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visha\Documents\Projects\Portfolio Projects\data_professional_survey_analysis\"/>
    </mc:Choice>
  </mc:AlternateContent>
  <xr:revisionPtr revIDLastSave="0" documentId="13_ncr:1_{02689AC3-87E9-4648-8B48-952DD45978CD}" xr6:coauthVersionLast="47" xr6:coauthVersionMax="47" xr10:uidLastSave="{00000000-0000-0000-0000-000000000000}"/>
  <bookViews>
    <workbookView xWindow="-108" yWindow="-13068" windowWidth="23256" windowHeight="12456" xr2:uid="{00000000-000D-0000-FFFF-FFFF00000000}"/>
  </bookViews>
  <sheets>
    <sheet name="Data Analyst Survey US" sheetId="1" r:id="rId1"/>
    <sheet name="Data Analyst Survey" sheetId="2" r:id="rId2"/>
    <sheet name="Data Analyst Survey US Explorat" sheetId="3" r:id="rId3"/>
    <sheet name="Data Professional Survey Explor" sheetId="4" r:id="rId4"/>
    <sheet name="Data Cleaning" sheetId="5" r:id="rId5"/>
    <sheet name="Pivot Tables" sheetId="6" r:id="rId6"/>
    <sheet name="Grouping Worksheet" sheetId="7" r:id="rId7"/>
    <sheet name="Data Professional Survey" sheetId="8" r:id="rId8"/>
  </sheets>
  <definedNames>
    <definedName name="_xlnm._FilterDatabase" localSheetId="1" hidden="1">'Data Analyst Survey'!$A$1:$N$387</definedName>
    <definedName name="_xlnm._FilterDatabase" localSheetId="0" hidden="1">'Data Analyst Survey US'!$A$1:$N$169</definedName>
    <definedName name="_xlnm._FilterDatabase" localSheetId="4" hidden="1">'Data Cleaning'!$A$1:$X$631</definedName>
    <definedName name="_xlnm._FilterDatabase" localSheetId="7" hidden="1">'Data Professional Survey'!$A$1:$AB$1</definedName>
  </definedNames>
  <calcPr calcId="191029"/>
  <pivotCaches>
    <pivotCache cacheId="9" r:id="rId9"/>
    <pivotCache cacheId="12" r:id="rId10"/>
    <pivotCache cacheId="16" r:id="rId11"/>
    <pivotCache cacheId="19" r:id="rId12"/>
    <pivotCache cacheId="25" r:id="rId13"/>
    <pivotCache cacheId="31" r:id="rId1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8" roundtripDataSignature="AMtx7mi6UDR/n8zO0xSP2mV9+PNd9U97vw=="/>
    </ext>
  </extLst>
</workbook>
</file>

<file path=xl/calcChain.xml><?xml version="1.0" encoding="utf-8"?>
<calcChain xmlns="http://schemas.openxmlformats.org/spreadsheetml/2006/main">
  <c r="V631" i="5" l="1"/>
  <c r="R631" i="5"/>
  <c r="V630" i="5"/>
  <c r="R630" i="5"/>
  <c r="V629" i="5"/>
  <c r="R629" i="5"/>
  <c r="V628" i="5"/>
  <c r="R628" i="5"/>
  <c r="V627" i="5"/>
  <c r="R627" i="5"/>
  <c r="V626" i="5"/>
  <c r="R626" i="5"/>
  <c r="V625" i="5"/>
  <c r="R625" i="5"/>
  <c r="V624" i="5"/>
  <c r="R624" i="5"/>
  <c r="V623" i="5"/>
  <c r="R623" i="5"/>
  <c r="V622" i="5"/>
  <c r="R622" i="5"/>
  <c r="V621" i="5"/>
  <c r="R621" i="5"/>
  <c r="V620" i="5"/>
  <c r="R620" i="5"/>
  <c r="V619" i="5"/>
  <c r="R619" i="5"/>
  <c r="V618" i="5"/>
  <c r="R618" i="5"/>
  <c r="V617" i="5"/>
  <c r="R617" i="5"/>
  <c r="V616" i="5"/>
  <c r="R616" i="5"/>
  <c r="V615" i="5"/>
  <c r="R615" i="5"/>
  <c r="V614" i="5"/>
  <c r="R614" i="5"/>
  <c r="V613" i="5"/>
  <c r="R613" i="5"/>
  <c r="V612" i="5"/>
  <c r="R612" i="5"/>
  <c r="V611" i="5"/>
  <c r="R611" i="5"/>
  <c r="V610" i="5"/>
  <c r="R610" i="5"/>
  <c r="V609" i="5"/>
  <c r="R609" i="5"/>
  <c r="V608" i="5"/>
  <c r="R608" i="5"/>
  <c r="V607" i="5"/>
  <c r="R607" i="5"/>
  <c r="V606" i="5"/>
  <c r="R606" i="5"/>
  <c r="V605" i="5"/>
  <c r="R605" i="5"/>
  <c r="V604" i="5"/>
  <c r="R604" i="5"/>
  <c r="V603" i="5"/>
  <c r="R603" i="5"/>
  <c r="V602" i="5"/>
  <c r="R602" i="5"/>
  <c r="V601" i="5"/>
  <c r="R601" i="5"/>
  <c r="V600" i="5"/>
  <c r="R600" i="5"/>
  <c r="V599" i="5"/>
  <c r="R599" i="5"/>
  <c r="V598" i="5"/>
  <c r="R598" i="5"/>
  <c r="V597" i="5"/>
  <c r="R597" i="5"/>
  <c r="V596" i="5"/>
  <c r="R596" i="5"/>
  <c r="V595" i="5"/>
  <c r="R595" i="5"/>
  <c r="V594" i="5"/>
  <c r="R594" i="5"/>
  <c r="V593" i="5"/>
  <c r="R593" i="5"/>
  <c r="V592" i="5"/>
  <c r="R592" i="5"/>
  <c r="V591" i="5"/>
  <c r="R591" i="5"/>
  <c r="V590" i="5"/>
  <c r="R590" i="5"/>
  <c r="V589" i="5"/>
  <c r="R589" i="5"/>
  <c r="V588" i="5"/>
  <c r="R588" i="5"/>
  <c r="V587" i="5"/>
  <c r="R587" i="5"/>
  <c r="V586" i="5"/>
  <c r="R586" i="5"/>
  <c r="V585" i="5"/>
  <c r="R585" i="5"/>
  <c r="V584" i="5"/>
  <c r="R584" i="5"/>
  <c r="V583" i="5"/>
  <c r="R583" i="5"/>
  <c r="V582" i="5"/>
  <c r="R582" i="5"/>
  <c r="V581" i="5"/>
  <c r="R581" i="5"/>
  <c r="V580" i="5"/>
  <c r="R580" i="5"/>
  <c r="V579" i="5"/>
  <c r="R579" i="5"/>
  <c r="V578" i="5"/>
  <c r="R578" i="5"/>
  <c r="V577" i="5"/>
  <c r="R577" i="5"/>
  <c r="V576" i="5"/>
  <c r="R576" i="5"/>
  <c r="V575" i="5"/>
  <c r="R575" i="5"/>
  <c r="V574" i="5"/>
  <c r="R574" i="5"/>
  <c r="V573" i="5"/>
  <c r="R573" i="5"/>
  <c r="V572" i="5"/>
  <c r="R572" i="5"/>
  <c r="V571" i="5"/>
  <c r="R571" i="5"/>
  <c r="V570" i="5"/>
  <c r="R570" i="5"/>
  <c r="V569" i="5"/>
  <c r="R569" i="5"/>
  <c r="V568" i="5"/>
  <c r="R568" i="5"/>
  <c r="V567" i="5"/>
  <c r="R567" i="5"/>
  <c r="V566" i="5"/>
  <c r="R566" i="5"/>
  <c r="V565" i="5"/>
  <c r="R565" i="5"/>
  <c r="V564" i="5"/>
  <c r="R564" i="5"/>
  <c r="V563" i="5"/>
  <c r="R563" i="5"/>
  <c r="V562" i="5"/>
  <c r="R562" i="5"/>
  <c r="V561" i="5"/>
  <c r="R561" i="5"/>
  <c r="V560" i="5"/>
  <c r="R560" i="5"/>
  <c r="V559" i="5"/>
  <c r="R559" i="5"/>
  <c r="V558" i="5"/>
  <c r="R558" i="5"/>
  <c r="V557" i="5"/>
  <c r="R557" i="5"/>
  <c r="V556" i="5"/>
  <c r="R556" i="5"/>
  <c r="V555" i="5"/>
  <c r="R555" i="5"/>
  <c r="R554" i="5"/>
  <c r="V553" i="5"/>
  <c r="R553" i="5"/>
  <c r="V552" i="5"/>
  <c r="R552" i="5"/>
  <c r="V551" i="5"/>
  <c r="R551" i="5"/>
  <c r="V550" i="5"/>
  <c r="R550" i="5"/>
  <c r="V549" i="5"/>
  <c r="R549" i="5"/>
  <c r="V548" i="5"/>
  <c r="R548" i="5"/>
  <c r="V547" i="5"/>
  <c r="R547" i="5"/>
  <c r="V546" i="5"/>
  <c r="R546" i="5"/>
  <c r="V545" i="5"/>
  <c r="R545" i="5"/>
  <c r="V544" i="5"/>
  <c r="R544" i="5"/>
  <c r="V543" i="5"/>
  <c r="R543" i="5"/>
  <c r="V542" i="5"/>
  <c r="R542" i="5"/>
  <c r="V541" i="5"/>
  <c r="R541" i="5"/>
  <c r="V540" i="5"/>
  <c r="R540" i="5"/>
  <c r="V539" i="5"/>
  <c r="R539" i="5"/>
  <c r="V538" i="5"/>
  <c r="R538" i="5"/>
  <c r="V537" i="5"/>
  <c r="R537" i="5"/>
  <c r="V536" i="5"/>
  <c r="R536" i="5"/>
  <c r="R535" i="5"/>
  <c r="V534" i="5"/>
  <c r="R534" i="5"/>
  <c r="V533" i="5"/>
  <c r="R533" i="5"/>
  <c r="V532" i="5"/>
  <c r="R532" i="5"/>
  <c r="V531" i="5"/>
  <c r="R531" i="5"/>
  <c r="V530" i="5"/>
  <c r="R530" i="5"/>
  <c r="V529" i="5"/>
  <c r="R529" i="5"/>
  <c r="V528" i="5"/>
  <c r="R528" i="5"/>
  <c r="V527" i="5"/>
  <c r="R527" i="5"/>
  <c r="V526" i="5"/>
  <c r="R526" i="5"/>
  <c r="V525" i="5"/>
  <c r="R525" i="5"/>
  <c r="V524" i="5"/>
  <c r="R524" i="5"/>
  <c r="V523" i="5"/>
  <c r="R523" i="5"/>
  <c r="V522" i="5"/>
  <c r="R522" i="5"/>
  <c r="V521" i="5"/>
  <c r="R521" i="5"/>
  <c r="V520" i="5"/>
  <c r="R520" i="5"/>
  <c r="V519" i="5"/>
  <c r="R519" i="5"/>
  <c r="V518" i="5"/>
  <c r="R518" i="5"/>
  <c r="V517" i="5"/>
  <c r="R517" i="5"/>
  <c r="V516" i="5"/>
  <c r="R516" i="5"/>
  <c r="V515" i="5"/>
  <c r="R515" i="5"/>
  <c r="V514" i="5"/>
  <c r="R514" i="5"/>
  <c r="V513" i="5"/>
  <c r="R513" i="5"/>
  <c r="V512" i="5"/>
  <c r="R512" i="5"/>
  <c r="V511" i="5"/>
  <c r="R511" i="5"/>
  <c r="V510" i="5"/>
  <c r="R510" i="5"/>
  <c r="V509" i="5"/>
  <c r="R509" i="5"/>
  <c r="V508" i="5"/>
  <c r="R508" i="5"/>
  <c r="V507" i="5"/>
  <c r="R507" i="5"/>
  <c r="V506" i="5"/>
  <c r="R506" i="5"/>
  <c r="V505" i="5"/>
  <c r="R505" i="5"/>
  <c r="V504" i="5"/>
  <c r="R504" i="5"/>
  <c r="V503" i="5"/>
  <c r="R503" i="5"/>
  <c r="V502" i="5"/>
  <c r="R502" i="5"/>
  <c r="V501" i="5"/>
  <c r="R501" i="5"/>
  <c r="V500" i="5"/>
  <c r="R500" i="5"/>
  <c r="V499" i="5"/>
  <c r="R499" i="5"/>
  <c r="V498" i="5"/>
  <c r="R498" i="5"/>
  <c r="V497" i="5"/>
  <c r="R497" i="5"/>
  <c r="V496" i="5"/>
  <c r="R496" i="5"/>
  <c r="V495" i="5"/>
  <c r="R495" i="5"/>
  <c r="V494" i="5"/>
  <c r="R494" i="5"/>
  <c r="V493" i="5"/>
  <c r="R493" i="5"/>
  <c r="V492" i="5"/>
  <c r="R492" i="5"/>
  <c r="V491" i="5"/>
  <c r="R491" i="5"/>
  <c r="V490" i="5"/>
  <c r="R490" i="5"/>
  <c r="V489" i="5"/>
  <c r="R489" i="5"/>
  <c r="V488" i="5"/>
  <c r="R488" i="5"/>
  <c r="V487" i="5"/>
  <c r="R487" i="5"/>
  <c r="V486" i="5"/>
  <c r="R486" i="5"/>
  <c r="V485" i="5"/>
  <c r="R485" i="5"/>
  <c r="V484" i="5"/>
  <c r="R484" i="5"/>
  <c r="V483" i="5"/>
  <c r="R483" i="5"/>
  <c r="V482" i="5"/>
  <c r="R482" i="5"/>
  <c r="V481" i="5"/>
  <c r="R481" i="5"/>
  <c r="V480" i="5"/>
  <c r="R480" i="5"/>
  <c r="V479" i="5"/>
  <c r="R479" i="5"/>
  <c r="V478" i="5"/>
  <c r="R478" i="5"/>
  <c r="V477" i="5"/>
  <c r="R477" i="5"/>
  <c r="V476" i="5"/>
  <c r="R476" i="5"/>
  <c r="V475" i="5"/>
  <c r="R475" i="5"/>
  <c r="V474" i="5"/>
  <c r="R474" i="5"/>
  <c r="V473" i="5"/>
  <c r="R473" i="5"/>
  <c r="V472" i="5"/>
  <c r="R472" i="5"/>
  <c r="V471" i="5"/>
  <c r="R471" i="5"/>
  <c r="V470" i="5"/>
  <c r="R470" i="5"/>
  <c r="V469" i="5"/>
  <c r="R469" i="5"/>
  <c r="V468" i="5"/>
  <c r="R468" i="5"/>
  <c r="V467" i="5"/>
  <c r="R467" i="5"/>
  <c r="V466" i="5"/>
  <c r="R466" i="5"/>
  <c r="V465" i="5"/>
  <c r="R465" i="5"/>
  <c r="V464" i="5"/>
  <c r="R464" i="5"/>
  <c r="V463" i="5"/>
  <c r="R463" i="5"/>
  <c r="V462" i="5"/>
  <c r="R462" i="5"/>
  <c r="V461" i="5"/>
  <c r="R461" i="5"/>
  <c r="V460" i="5"/>
  <c r="R460" i="5"/>
  <c r="V459" i="5"/>
  <c r="R459" i="5"/>
  <c r="V458" i="5"/>
  <c r="R458" i="5"/>
  <c r="V457" i="5"/>
  <c r="R457" i="5"/>
  <c r="V456" i="5"/>
  <c r="R456" i="5"/>
  <c r="V455" i="5"/>
  <c r="R455" i="5"/>
  <c r="V454" i="5"/>
  <c r="R454" i="5"/>
  <c r="V453" i="5"/>
  <c r="R453" i="5"/>
  <c r="V452" i="5"/>
  <c r="R452" i="5"/>
  <c r="V451" i="5"/>
  <c r="R451" i="5"/>
  <c r="V450" i="5"/>
  <c r="R450" i="5"/>
  <c r="V449" i="5"/>
  <c r="R449" i="5"/>
  <c r="V448" i="5"/>
  <c r="R448" i="5"/>
  <c r="V447" i="5"/>
  <c r="R447" i="5"/>
  <c r="V446" i="5"/>
  <c r="R446" i="5"/>
  <c r="V445" i="5"/>
  <c r="R445" i="5"/>
  <c r="V444" i="5"/>
  <c r="R444" i="5"/>
  <c r="V443" i="5"/>
  <c r="R443" i="5"/>
  <c r="V442" i="5"/>
  <c r="R442" i="5"/>
  <c r="V441" i="5"/>
  <c r="R441" i="5"/>
  <c r="V440" i="5"/>
  <c r="R440" i="5"/>
  <c r="V439" i="5"/>
  <c r="R439" i="5"/>
  <c r="V438" i="5"/>
  <c r="R438" i="5"/>
  <c r="V437" i="5"/>
  <c r="R437" i="5"/>
  <c r="V436" i="5"/>
  <c r="R436" i="5"/>
  <c r="V435" i="5"/>
  <c r="R435" i="5"/>
  <c r="V434" i="5"/>
  <c r="R434" i="5"/>
  <c r="V433" i="5"/>
  <c r="R433" i="5"/>
  <c r="V432" i="5"/>
  <c r="R432" i="5"/>
  <c r="V431" i="5"/>
  <c r="R431" i="5"/>
  <c r="V430" i="5"/>
  <c r="R430" i="5"/>
  <c r="V429" i="5"/>
  <c r="R429" i="5"/>
  <c r="V428" i="5"/>
  <c r="R428" i="5"/>
  <c r="V427" i="5"/>
  <c r="R427" i="5"/>
  <c r="V426" i="5"/>
  <c r="R426" i="5"/>
  <c r="V425" i="5"/>
  <c r="R425" i="5"/>
  <c r="V424" i="5"/>
  <c r="R424" i="5"/>
  <c r="V423" i="5"/>
  <c r="R423" i="5"/>
  <c r="V422" i="5"/>
  <c r="R422" i="5"/>
  <c r="V421" i="5"/>
  <c r="R421" i="5"/>
  <c r="V420" i="5"/>
  <c r="R420" i="5"/>
  <c r="V419" i="5"/>
  <c r="R419" i="5"/>
  <c r="V418" i="5"/>
  <c r="R418" i="5"/>
  <c r="V417" i="5"/>
  <c r="R417" i="5"/>
  <c r="V416" i="5"/>
  <c r="R416" i="5"/>
  <c r="V415" i="5"/>
  <c r="R415" i="5"/>
  <c r="V414" i="5"/>
  <c r="R414" i="5"/>
  <c r="V413" i="5"/>
  <c r="R413" i="5"/>
  <c r="V412" i="5"/>
  <c r="R412" i="5"/>
  <c r="V411" i="5"/>
  <c r="R411" i="5"/>
  <c r="V410" i="5"/>
  <c r="R410" i="5"/>
  <c r="V409" i="5"/>
  <c r="R409" i="5"/>
  <c r="V408" i="5"/>
  <c r="R408" i="5"/>
  <c r="V407" i="5"/>
  <c r="R407" i="5"/>
  <c r="V406" i="5"/>
  <c r="R406" i="5"/>
  <c r="V405" i="5"/>
  <c r="R405" i="5"/>
  <c r="V404" i="5"/>
  <c r="R404" i="5"/>
  <c r="V403" i="5"/>
  <c r="R403" i="5"/>
  <c r="V402" i="5"/>
  <c r="R402" i="5"/>
  <c r="V401" i="5"/>
  <c r="R401" i="5"/>
  <c r="V400" i="5"/>
  <c r="R400" i="5"/>
  <c r="V399" i="5"/>
  <c r="R399" i="5"/>
  <c r="V398" i="5"/>
  <c r="R398" i="5"/>
  <c r="V397" i="5"/>
  <c r="R397" i="5"/>
  <c r="V396" i="5"/>
  <c r="R396" i="5"/>
  <c r="V395" i="5"/>
  <c r="R395" i="5"/>
  <c r="V394" i="5"/>
  <c r="R394" i="5"/>
  <c r="V393" i="5"/>
  <c r="R393" i="5"/>
  <c r="V392" i="5"/>
  <c r="R392" i="5"/>
  <c r="V391" i="5"/>
  <c r="R391" i="5"/>
  <c r="V390" i="5"/>
  <c r="R390" i="5"/>
  <c r="V389" i="5"/>
  <c r="R389" i="5"/>
  <c r="V388" i="5"/>
  <c r="R388" i="5"/>
  <c r="V387" i="5"/>
  <c r="R387" i="5"/>
  <c r="V386" i="5"/>
  <c r="R386" i="5"/>
  <c r="V385" i="5"/>
  <c r="R385" i="5"/>
  <c r="V384" i="5"/>
  <c r="R384" i="5"/>
  <c r="V383" i="5"/>
  <c r="R383" i="5"/>
  <c r="V382" i="5"/>
  <c r="R382" i="5"/>
  <c r="V381" i="5"/>
  <c r="R381" i="5"/>
  <c r="V380" i="5"/>
  <c r="R380" i="5"/>
  <c r="V379" i="5"/>
  <c r="R379" i="5"/>
  <c r="V378" i="5"/>
  <c r="R378" i="5"/>
  <c r="V377" i="5"/>
  <c r="R377" i="5"/>
  <c r="V376" i="5"/>
  <c r="R376" i="5"/>
  <c r="V375" i="5"/>
  <c r="R375" i="5"/>
  <c r="V374" i="5"/>
  <c r="R374" i="5"/>
  <c r="V373" i="5"/>
  <c r="R373" i="5"/>
  <c r="V372" i="5"/>
  <c r="R372" i="5"/>
  <c r="V371" i="5"/>
  <c r="R371" i="5"/>
  <c r="V370" i="5"/>
  <c r="R370" i="5"/>
  <c r="V369" i="5"/>
  <c r="R369" i="5"/>
  <c r="V368" i="5"/>
  <c r="R368" i="5"/>
  <c r="V367" i="5"/>
  <c r="R367" i="5"/>
  <c r="V366" i="5"/>
  <c r="R366" i="5"/>
  <c r="V365" i="5"/>
  <c r="R365" i="5"/>
  <c r="V364" i="5"/>
  <c r="R364" i="5"/>
  <c r="V363" i="5"/>
  <c r="R363" i="5"/>
  <c r="V362" i="5"/>
  <c r="R362" i="5"/>
  <c r="V361" i="5"/>
  <c r="R361" i="5"/>
  <c r="V360" i="5"/>
  <c r="R360" i="5"/>
  <c r="V359" i="5"/>
  <c r="R359" i="5"/>
  <c r="V358" i="5"/>
  <c r="R358" i="5"/>
  <c r="V357" i="5"/>
  <c r="R357" i="5"/>
  <c r="V356" i="5"/>
  <c r="R356" i="5"/>
  <c r="V355" i="5"/>
  <c r="R355" i="5"/>
  <c r="V354" i="5"/>
  <c r="R354" i="5"/>
  <c r="V353" i="5"/>
  <c r="R353" i="5"/>
  <c r="V352" i="5"/>
  <c r="R352" i="5"/>
  <c r="V351" i="5"/>
  <c r="R351" i="5"/>
  <c r="V350" i="5"/>
  <c r="R350" i="5"/>
  <c r="V349" i="5"/>
  <c r="R349" i="5"/>
  <c r="V348" i="5"/>
  <c r="R348" i="5"/>
  <c r="V347" i="5"/>
  <c r="R347" i="5"/>
  <c r="V346" i="5"/>
  <c r="R346" i="5"/>
  <c r="V345" i="5"/>
  <c r="R345" i="5"/>
  <c r="V344" i="5"/>
  <c r="R344" i="5"/>
  <c r="V343" i="5"/>
  <c r="R343" i="5"/>
  <c r="V342" i="5"/>
  <c r="R342" i="5"/>
  <c r="V341" i="5"/>
  <c r="R341" i="5"/>
  <c r="V340" i="5"/>
  <c r="R340" i="5"/>
  <c r="V339" i="5"/>
  <c r="R339" i="5"/>
  <c r="V338" i="5"/>
  <c r="R338" i="5"/>
  <c r="V337" i="5"/>
  <c r="R337" i="5"/>
  <c r="V336" i="5"/>
  <c r="R336" i="5"/>
  <c r="V335" i="5"/>
  <c r="R335" i="5"/>
  <c r="V334" i="5"/>
  <c r="R334" i="5"/>
  <c r="V333" i="5"/>
  <c r="R333" i="5"/>
  <c r="V332" i="5"/>
  <c r="R332" i="5"/>
  <c r="V331" i="5"/>
  <c r="R331" i="5"/>
  <c r="V330" i="5"/>
  <c r="R330" i="5"/>
  <c r="V329" i="5"/>
  <c r="R329" i="5"/>
  <c r="V328" i="5"/>
  <c r="R328" i="5"/>
  <c r="V327" i="5"/>
  <c r="R327" i="5"/>
  <c r="V326" i="5"/>
  <c r="R326" i="5"/>
  <c r="V325" i="5"/>
  <c r="R325" i="5"/>
  <c r="V324" i="5"/>
  <c r="R324" i="5"/>
  <c r="V323" i="5"/>
  <c r="R323" i="5"/>
  <c r="V322" i="5"/>
  <c r="R322" i="5"/>
  <c r="V321" i="5"/>
  <c r="R321" i="5"/>
  <c r="V320" i="5"/>
  <c r="R320" i="5"/>
  <c r="V319" i="5"/>
  <c r="R319" i="5"/>
  <c r="V318" i="5"/>
  <c r="R318" i="5"/>
  <c r="V317" i="5"/>
  <c r="R317" i="5"/>
  <c r="V316" i="5"/>
  <c r="R316" i="5"/>
  <c r="V315" i="5"/>
  <c r="R315" i="5"/>
  <c r="V314" i="5"/>
  <c r="R314" i="5"/>
  <c r="V313" i="5"/>
  <c r="R313" i="5"/>
  <c r="V312" i="5"/>
  <c r="R312" i="5"/>
  <c r="V311" i="5"/>
  <c r="R311" i="5"/>
  <c r="V310" i="5"/>
  <c r="R310" i="5"/>
  <c r="V309" i="5"/>
  <c r="R309" i="5"/>
  <c r="V308" i="5"/>
  <c r="R308" i="5"/>
  <c r="V307" i="5"/>
  <c r="R307" i="5"/>
  <c r="V306" i="5"/>
  <c r="R306" i="5"/>
  <c r="V305" i="5"/>
  <c r="R305" i="5"/>
  <c r="V304" i="5"/>
  <c r="R304" i="5"/>
  <c r="V303" i="5"/>
  <c r="R303" i="5"/>
  <c r="V302" i="5"/>
  <c r="R302" i="5"/>
  <c r="V301" i="5"/>
  <c r="R301" i="5"/>
  <c r="V300" i="5"/>
  <c r="R300" i="5"/>
  <c r="V299" i="5"/>
  <c r="R299" i="5"/>
  <c r="V298" i="5"/>
  <c r="R298" i="5"/>
  <c r="V297" i="5"/>
  <c r="R297" i="5"/>
  <c r="V296" i="5"/>
  <c r="R296" i="5"/>
  <c r="V295" i="5"/>
  <c r="R295" i="5"/>
  <c r="V294" i="5"/>
  <c r="R294" i="5"/>
  <c r="V293" i="5"/>
  <c r="R293" i="5"/>
  <c r="V292" i="5"/>
  <c r="R292" i="5"/>
  <c r="V291" i="5"/>
  <c r="R291" i="5"/>
  <c r="V290" i="5"/>
  <c r="R290" i="5"/>
  <c r="V289" i="5"/>
  <c r="R289" i="5"/>
  <c r="V288" i="5"/>
  <c r="R288" i="5"/>
  <c r="V287" i="5"/>
  <c r="R287" i="5"/>
  <c r="V286" i="5"/>
  <c r="R286" i="5"/>
  <c r="V285" i="5"/>
  <c r="R285" i="5"/>
  <c r="V284" i="5"/>
  <c r="R284" i="5"/>
  <c r="V283" i="5"/>
  <c r="R283" i="5"/>
  <c r="V282" i="5"/>
  <c r="R282" i="5"/>
  <c r="V281" i="5"/>
  <c r="R281" i="5"/>
  <c r="V280" i="5"/>
  <c r="R280" i="5"/>
  <c r="V279" i="5"/>
  <c r="R279" i="5"/>
  <c r="V278" i="5"/>
  <c r="R278" i="5"/>
  <c r="V277" i="5"/>
  <c r="R277" i="5"/>
  <c r="V276" i="5"/>
  <c r="R276" i="5"/>
  <c r="V275" i="5"/>
  <c r="R275" i="5"/>
  <c r="V274" i="5"/>
  <c r="R274" i="5"/>
  <c r="V273" i="5"/>
  <c r="R273" i="5"/>
  <c r="V272" i="5"/>
  <c r="R272" i="5"/>
  <c r="V271" i="5"/>
  <c r="R271" i="5"/>
  <c r="V270" i="5"/>
  <c r="R270" i="5"/>
  <c r="V269" i="5"/>
  <c r="R269" i="5"/>
  <c r="V268" i="5"/>
  <c r="R268" i="5"/>
  <c r="V267" i="5"/>
  <c r="R267" i="5"/>
  <c r="V266" i="5"/>
  <c r="R266" i="5"/>
  <c r="V265" i="5"/>
  <c r="R265" i="5"/>
  <c r="V264" i="5"/>
  <c r="R264" i="5"/>
  <c r="V263" i="5"/>
  <c r="R263" i="5"/>
  <c r="V262" i="5"/>
  <c r="R262" i="5"/>
  <c r="V261" i="5"/>
  <c r="R261" i="5"/>
  <c r="V260" i="5"/>
  <c r="R260" i="5"/>
  <c r="V259" i="5"/>
  <c r="R259" i="5"/>
  <c r="V258" i="5"/>
  <c r="R258" i="5"/>
  <c r="V257" i="5"/>
  <c r="R257" i="5"/>
  <c r="V256" i="5"/>
  <c r="R256" i="5"/>
  <c r="V255" i="5"/>
  <c r="R255" i="5"/>
  <c r="V254" i="5"/>
  <c r="R254" i="5"/>
  <c r="V253" i="5"/>
  <c r="R253" i="5"/>
  <c r="V252" i="5"/>
  <c r="R252" i="5"/>
  <c r="V251" i="5"/>
  <c r="R251" i="5"/>
  <c r="V250" i="5"/>
  <c r="R250" i="5"/>
  <c r="V249" i="5"/>
  <c r="R249" i="5"/>
  <c r="V248" i="5"/>
  <c r="R248" i="5"/>
  <c r="V247" i="5"/>
  <c r="R247" i="5"/>
  <c r="V246" i="5"/>
  <c r="R246" i="5"/>
  <c r="V245" i="5"/>
  <c r="R245" i="5"/>
  <c r="V244" i="5"/>
  <c r="R244" i="5"/>
  <c r="V243" i="5"/>
  <c r="R243" i="5"/>
  <c r="V242" i="5"/>
  <c r="R242" i="5"/>
  <c r="V241" i="5"/>
  <c r="R241" i="5"/>
  <c r="V240" i="5"/>
  <c r="R240" i="5"/>
  <c r="V239" i="5"/>
  <c r="R239" i="5"/>
  <c r="V238" i="5"/>
  <c r="R238" i="5"/>
  <c r="V237" i="5"/>
  <c r="R237" i="5"/>
  <c r="V236" i="5"/>
  <c r="R236" i="5"/>
  <c r="V235" i="5"/>
  <c r="R235" i="5"/>
  <c r="V234" i="5"/>
  <c r="R234" i="5"/>
  <c r="V233" i="5"/>
  <c r="R233" i="5"/>
  <c r="V232" i="5"/>
  <c r="R232" i="5"/>
  <c r="V231" i="5"/>
  <c r="R231" i="5"/>
  <c r="V230" i="5"/>
  <c r="R230" i="5"/>
  <c r="V229" i="5"/>
  <c r="R229" i="5"/>
  <c r="V228" i="5"/>
  <c r="R228" i="5"/>
  <c r="V227" i="5"/>
  <c r="R227" i="5"/>
  <c r="V226" i="5"/>
  <c r="R226" i="5"/>
  <c r="V225" i="5"/>
  <c r="R225" i="5"/>
  <c r="V224" i="5"/>
  <c r="R224" i="5"/>
  <c r="V223" i="5"/>
  <c r="R223" i="5"/>
  <c r="V222" i="5"/>
  <c r="R222" i="5"/>
  <c r="V221" i="5"/>
  <c r="R221" i="5"/>
  <c r="V220" i="5"/>
  <c r="R220" i="5"/>
  <c r="V219" i="5"/>
  <c r="R219" i="5"/>
  <c r="V218" i="5"/>
  <c r="R218" i="5"/>
  <c r="V217" i="5"/>
  <c r="R217" i="5"/>
  <c r="V216" i="5"/>
  <c r="R216" i="5"/>
  <c r="V215" i="5"/>
  <c r="R215" i="5"/>
  <c r="V214" i="5"/>
  <c r="R214" i="5"/>
  <c r="V213" i="5"/>
  <c r="R213" i="5"/>
  <c r="V212" i="5"/>
  <c r="R212" i="5"/>
  <c r="V211" i="5"/>
  <c r="R211" i="5"/>
  <c r="V210" i="5"/>
  <c r="R210" i="5"/>
  <c r="V209" i="5"/>
  <c r="R209" i="5"/>
  <c r="V208" i="5"/>
  <c r="R208" i="5"/>
  <c r="V207" i="5"/>
  <c r="R207" i="5"/>
  <c r="V206" i="5"/>
  <c r="R206" i="5"/>
  <c r="V205" i="5"/>
  <c r="R205" i="5"/>
  <c r="V204" i="5"/>
  <c r="R204" i="5"/>
  <c r="V203" i="5"/>
  <c r="R203" i="5"/>
  <c r="V202" i="5"/>
  <c r="R202" i="5"/>
  <c r="V201" i="5"/>
  <c r="R201" i="5"/>
  <c r="V200" i="5"/>
  <c r="R200" i="5"/>
  <c r="V199" i="5"/>
  <c r="R199" i="5"/>
  <c r="V198" i="5"/>
  <c r="R198" i="5"/>
  <c r="V197" i="5"/>
  <c r="R197" i="5"/>
  <c r="V196" i="5"/>
  <c r="R196" i="5"/>
  <c r="V195" i="5"/>
  <c r="R195" i="5"/>
  <c r="V194" i="5"/>
  <c r="R194" i="5"/>
  <c r="V193" i="5"/>
  <c r="R193" i="5"/>
  <c r="V192" i="5"/>
  <c r="R192" i="5"/>
  <c r="V191" i="5"/>
  <c r="R191" i="5"/>
  <c r="V190" i="5"/>
  <c r="R190" i="5"/>
  <c r="V189" i="5"/>
  <c r="R189" i="5"/>
  <c r="V188" i="5"/>
  <c r="R188" i="5"/>
  <c r="V187" i="5"/>
  <c r="R187" i="5"/>
  <c r="V186" i="5"/>
  <c r="R186" i="5"/>
  <c r="V185" i="5"/>
  <c r="R185" i="5"/>
  <c r="V184" i="5"/>
  <c r="R184" i="5"/>
  <c r="V183" i="5"/>
  <c r="R183" i="5"/>
  <c r="V182" i="5"/>
  <c r="R182" i="5"/>
  <c r="V181" i="5"/>
  <c r="R181" i="5"/>
  <c r="V180" i="5"/>
  <c r="R180" i="5"/>
  <c r="V179" i="5"/>
  <c r="R179" i="5"/>
  <c r="V178" i="5"/>
  <c r="R178" i="5"/>
  <c r="V177" i="5"/>
  <c r="R177" i="5"/>
  <c r="V176" i="5"/>
  <c r="R176" i="5"/>
  <c r="V175" i="5"/>
  <c r="R175" i="5"/>
  <c r="V174" i="5"/>
  <c r="R174" i="5"/>
  <c r="V173" i="5"/>
  <c r="R173" i="5"/>
  <c r="V172" i="5"/>
  <c r="R172" i="5"/>
  <c r="V171" i="5"/>
  <c r="R171" i="5"/>
  <c r="V170" i="5"/>
  <c r="R170" i="5"/>
  <c r="V169" i="5"/>
  <c r="R169" i="5"/>
  <c r="V168" i="5"/>
  <c r="R168" i="5"/>
  <c r="V167" i="5"/>
  <c r="R167" i="5"/>
  <c r="V166" i="5"/>
  <c r="R166" i="5"/>
  <c r="V165" i="5"/>
  <c r="R165" i="5"/>
  <c r="V164" i="5"/>
  <c r="R164" i="5"/>
  <c r="V163" i="5"/>
  <c r="R163" i="5"/>
  <c r="V162" i="5"/>
  <c r="R162" i="5"/>
  <c r="V161" i="5"/>
  <c r="R161" i="5"/>
  <c r="V160" i="5"/>
  <c r="R160" i="5"/>
  <c r="V159" i="5"/>
  <c r="R159" i="5"/>
  <c r="V158" i="5"/>
  <c r="R158" i="5"/>
  <c r="V157" i="5"/>
  <c r="R157" i="5"/>
  <c r="V156" i="5"/>
  <c r="R156" i="5"/>
  <c r="V155" i="5"/>
  <c r="R155" i="5"/>
  <c r="V154" i="5"/>
  <c r="R154" i="5"/>
  <c r="V153" i="5"/>
  <c r="R153" i="5"/>
  <c r="V152" i="5"/>
  <c r="R152" i="5"/>
  <c r="V151" i="5"/>
  <c r="R151" i="5"/>
  <c r="V150" i="5"/>
  <c r="R150" i="5"/>
  <c r="V149" i="5"/>
  <c r="R149" i="5"/>
  <c r="V148" i="5"/>
  <c r="R148" i="5"/>
  <c r="V147" i="5"/>
  <c r="R147" i="5"/>
  <c r="V146" i="5"/>
  <c r="R146" i="5"/>
  <c r="V145" i="5"/>
  <c r="R145" i="5"/>
  <c r="V144" i="5"/>
  <c r="R144" i="5"/>
  <c r="V143" i="5"/>
  <c r="R143" i="5"/>
  <c r="V142" i="5"/>
  <c r="R142" i="5"/>
  <c r="V141" i="5"/>
  <c r="R141" i="5"/>
  <c r="V140" i="5"/>
  <c r="R140" i="5"/>
  <c r="V139" i="5"/>
  <c r="R139" i="5"/>
  <c r="V138" i="5"/>
  <c r="R138" i="5"/>
  <c r="V137" i="5"/>
  <c r="R137" i="5"/>
  <c r="V136" i="5"/>
  <c r="R136" i="5"/>
  <c r="V135" i="5"/>
  <c r="R135" i="5"/>
  <c r="V134" i="5"/>
  <c r="R134" i="5"/>
  <c r="V133" i="5"/>
  <c r="R133" i="5"/>
  <c r="V132" i="5"/>
  <c r="R132" i="5"/>
  <c r="V131" i="5"/>
  <c r="R131" i="5"/>
  <c r="V130" i="5"/>
  <c r="R130" i="5"/>
  <c r="V129" i="5"/>
  <c r="R129" i="5"/>
  <c r="V128" i="5"/>
  <c r="R128" i="5"/>
  <c r="V127" i="5"/>
  <c r="R127" i="5"/>
  <c r="V126" i="5"/>
  <c r="R126" i="5"/>
  <c r="V125" i="5"/>
  <c r="R125" i="5"/>
  <c r="V124" i="5"/>
  <c r="R124" i="5"/>
  <c r="V123" i="5"/>
  <c r="R123" i="5"/>
  <c r="V122" i="5"/>
  <c r="R122" i="5"/>
  <c r="V121" i="5"/>
  <c r="R121" i="5"/>
  <c r="V120" i="5"/>
  <c r="R120" i="5"/>
  <c r="V119" i="5"/>
  <c r="R119" i="5"/>
  <c r="V118" i="5"/>
  <c r="R118" i="5"/>
  <c r="V117" i="5"/>
  <c r="R117" i="5"/>
  <c r="V116" i="5"/>
  <c r="R116" i="5"/>
  <c r="V115" i="5"/>
  <c r="R115" i="5"/>
  <c r="V114" i="5"/>
  <c r="R114" i="5"/>
  <c r="V113" i="5"/>
  <c r="R113" i="5"/>
  <c r="V112" i="5"/>
  <c r="R112" i="5"/>
  <c r="V111" i="5"/>
  <c r="R111" i="5"/>
  <c r="V110" i="5"/>
  <c r="R110" i="5"/>
  <c r="V109" i="5"/>
  <c r="R109" i="5"/>
  <c r="V108" i="5"/>
  <c r="R108" i="5"/>
  <c r="V107" i="5"/>
  <c r="R107" i="5"/>
  <c r="V106" i="5"/>
  <c r="R106" i="5"/>
  <c r="V105" i="5"/>
  <c r="R105" i="5"/>
  <c r="V104" i="5"/>
  <c r="R104" i="5"/>
  <c r="V103" i="5"/>
  <c r="R103" i="5"/>
  <c r="V102" i="5"/>
  <c r="R102" i="5"/>
  <c r="V101" i="5"/>
  <c r="R101" i="5"/>
  <c r="V100" i="5"/>
  <c r="R100" i="5"/>
  <c r="V99" i="5"/>
  <c r="R99" i="5"/>
  <c r="V98" i="5"/>
  <c r="R98" i="5"/>
  <c r="V97" i="5"/>
  <c r="R97" i="5"/>
  <c r="V96" i="5"/>
  <c r="R96" i="5"/>
  <c r="V95" i="5"/>
  <c r="R95" i="5"/>
  <c r="V94" i="5"/>
  <c r="R94" i="5"/>
  <c r="V93" i="5"/>
  <c r="R93" i="5"/>
  <c r="V92" i="5"/>
  <c r="R92" i="5"/>
  <c r="V91" i="5"/>
  <c r="R91" i="5"/>
  <c r="V90" i="5"/>
  <c r="R90" i="5"/>
  <c r="V89" i="5"/>
  <c r="R89" i="5"/>
  <c r="V88" i="5"/>
  <c r="R88" i="5"/>
  <c r="V87" i="5"/>
  <c r="R87" i="5"/>
  <c r="V86" i="5"/>
  <c r="R86" i="5"/>
  <c r="V85" i="5"/>
  <c r="R85" i="5"/>
  <c r="V84" i="5"/>
  <c r="R84" i="5"/>
  <c r="V83" i="5"/>
  <c r="R83" i="5"/>
  <c r="V82" i="5"/>
  <c r="R82" i="5"/>
  <c r="V81" i="5"/>
  <c r="R81" i="5"/>
  <c r="V80" i="5"/>
  <c r="R80" i="5"/>
  <c r="V79" i="5"/>
  <c r="R79" i="5"/>
  <c r="V78" i="5"/>
  <c r="R78" i="5"/>
  <c r="V77" i="5"/>
  <c r="R77" i="5"/>
  <c r="V76" i="5"/>
  <c r="R76" i="5"/>
  <c r="V75" i="5"/>
  <c r="R75" i="5"/>
  <c r="V74" i="5"/>
  <c r="R74" i="5"/>
  <c r="V73" i="5"/>
  <c r="R73" i="5"/>
  <c r="V72" i="5"/>
  <c r="R72" i="5"/>
  <c r="V71" i="5"/>
  <c r="R71" i="5"/>
  <c r="V70" i="5"/>
  <c r="R70" i="5"/>
  <c r="V69" i="5"/>
  <c r="R69" i="5"/>
  <c r="V68" i="5"/>
  <c r="R68" i="5"/>
  <c r="V67" i="5"/>
  <c r="R67" i="5"/>
  <c r="V66" i="5"/>
  <c r="R66" i="5"/>
  <c r="V65" i="5"/>
  <c r="R65" i="5"/>
  <c r="V64" i="5"/>
  <c r="R64" i="5"/>
  <c r="V63" i="5"/>
  <c r="R63" i="5"/>
  <c r="V62" i="5"/>
  <c r="R62" i="5"/>
  <c r="V61" i="5"/>
  <c r="R61" i="5"/>
  <c r="V60" i="5"/>
  <c r="R60" i="5"/>
  <c r="V59" i="5"/>
  <c r="R59" i="5"/>
  <c r="V58" i="5"/>
  <c r="R58" i="5"/>
  <c r="V57" i="5"/>
  <c r="R57" i="5"/>
  <c r="V56" i="5"/>
  <c r="R56" i="5"/>
  <c r="V55" i="5"/>
  <c r="R55" i="5"/>
  <c r="V54" i="5"/>
  <c r="R54" i="5"/>
  <c r="V53" i="5"/>
  <c r="R53" i="5"/>
  <c r="V52" i="5"/>
  <c r="R52" i="5"/>
  <c r="V51" i="5"/>
  <c r="R51" i="5"/>
  <c r="V50" i="5"/>
  <c r="R50" i="5"/>
  <c r="V49" i="5"/>
  <c r="R49" i="5"/>
  <c r="V48" i="5"/>
  <c r="R48" i="5"/>
  <c r="V47" i="5"/>
  <c r="R47" i="5"/>
  <c r="V46" i="5"/>
  <c r="R46" i="5"/>
  <c r="V45" i="5"/>
  <c r="R45" i="5"/>
  <c r="V44" i="5"/>
  <c r="R44" i="5"/>
  <c r="V43" i="5"/>
  <c r="R43" i="5"/>
  <c r="V42" i="5"/>
  <c r="R42" i="5"/>
  <c r="V41" i="5"/>
  <c r="R41" i="5"/>
  <c r="V40" i="5"/>
  <c r="R40" i="5"/>
  <c r="V39" i="5"/>
  <c r="R39" i="5"/>
  <c r="V38" i="5"/>
  <c r="R38" i="5"/>
  <c r="V37" i="5"/>
  <c r="R37" i="5"/>
  <c r="V36" i="5"/>
  <c r="R36" i="5"/>
  <c r="V35" i="5"/>
  <c r="R35" i="5"/>
  <c r="V34" i="5"/>
  <c r="R34" i="5"/>
  <c r="V33" i="5"/>
  <c r="R33" i="5"/>
  <c r="V32" i="5"/>
  <c r="R32" i="5"/>
  <c r="V31" i="5"/>
  <c r="R31" i="5"/>
  <c r="V30" i="5"/>
  <c r="R30" i="5"/>
  <c r="V29" i="5"/>
  <c r="R29" i="5"/>
  <c r="V28" i="5"/>
  <c r="R28" i="5"/>
  <c r="V27" i="5"/>
  <c r="R27" i="5"/>
  <c r="V26" i="5"/>
  <c r="R26" i="5"/>
  <c r="V25" i="5"/>
  <c r="R25" i="5"/>
  <c r="V24" i="5"/>
  <c r="R24" i="5"/>
  <c r="V23" i="5"/>
  <c r="R23" i="5"/>
  <c r="V22" i="5"/>
  <c r="R22" i="5"/>
  <c r="V21" i="5"/>
  <c r="R21" i="5"/>
  <c r="V20" i="5"/>
  <c r="R20" i="5"/>
  <c r="V19" i="5"/>
  <c r="R19" i="5"/>
  <c r="V18" i="5"/>
  <c r="R18" i="5"/>
  <c r="V17" i="5"/>
  <c r="R17" i="5"/>
  <c r="V16" i="5"/>
  <c r="R16" i="5"/>
  <c r="V15" i="5"/>
  <c r="R15" i="5"/>
  <c r="V14" i="5"/>
  <c r="R14" i="5"/>
  <c r="V13" i="5"/>
  <c r="R13" i="5"/>
  <c r="V12" i="5"/>
  <c r="R12" i="5"/>
  <c r="V11" i="5"/>
  <c r="R11" i="5"/>
  <c r="V10" i="5"/>
  <c r="R10" i="5"/>
  <c r="V9" i="5"/>
  <c r="R9" i="5"/>
  <c r="R8" i="5"/>
  <c r="V7" i="5"/>
  <c r="R7" i="5"/>
  <c r="V6" i="5"/>
  <c r="R6" i="5"/>
  <c r="V5" i="5"/>
  <c r="R5" i="5"/>
  <c r="V4" i="5"/>
  <c r="R4" i="5"/>
  <c r="V3" i="5"/>
  <c r="R3" i="5"/>
  <c r="V2" i="5"/>
  <c r="R2" i="5"/>
</calcChain>
</file>

<file path=xl/sharedStrings.xml><?xml version="1.0" encoding="utf-8"?>
<sst xmlns="http://schemas.openxmlformats.org/spreadsheetml/2006/main" count="26054" uniqueCount="2056">
  <si>
    <t>Unique ID</t>
  </si>
  <si>
    <t>Date Taken</t>
  </si>
  <si>
    <t>Time Taken</t>
  </si>
  <si>
    <t>Time Spent</t>
  </si>
  <si>
    <t>Gender</t>
  </si>
  <si>
    <t>Age</t>
  </si>
  <si>
    <t>Highest Level of Education</t>
  </si>
  <si>
    <t>Country</t>
  </si>
  <si>
    <t>Which Title Best Fits your Current Role?</t>
  </si>
  <si>
    <t>Did you switch careers into Data?</t>
  </si>
  <si>
    <t>Favorite Programming Language</t>
  </si>
  <si>
    <t>How Happy are you in your Current Position with the following? (Work/Life Balance)</t>
  </si>
  <si>
    <t>How Happy are you in your Current Position with the following? (Upward Mobility)</t>
  </si>
  <si>
    <t>How difficult was it for you to break into Data?</t>
  </si>
  <si>
    <t>62a33b3db4da29969c62df3d</t>
  </si>
  <si>
    <t>Male</t>
  </si>
  <si>
    <t>Null</t>
  </si>
  <si>
    <t>United States</t>
  </si>
  <si>
    <t>Data Analyst</t>
  </si>
  <si>
    <t>Yes</t>
  </si>
  <si>
    <t>Python</t>
  </si>
  <si>
    <t>Very Difficult</t>
  </si>
  <si>
    <t>62a33c91f3072dd892621e03</t>
  </si>
  <si>
    <t>R</t>
  </si>
  <si>
    <t>Difficult</t>
  </si>
  <si>
    <t>62a33cd3cf255543173001d9</t>
  </si>
  <si>
    <t>Neither easy nor difficult</t>
  </si>
  <si>
    <t>62a33cd8bc6861bf3176c05f</t>
  </si>
  <si>
    <t>62a33d4624a26260273824c4</t>
  </si>
  <si>
    <t>No</t>
  </si>
  <si>
    <t>62a33d5c0f8c8599d5af107c</t>
  </si>
  <si>
    <t>62a33dfbd8c00e9f5419ceda</t>
  </si>
  <si>
    <t>Female</t>
  </si>
  <si>
    <t>Other</t>
  </si>
  <si>
    <t>62a33e72bae91e4b8b82ea1a</t>
  </si>
  <si>
    <t>62a33e890f8c8599d5af13b9</t>
  </si>
  <si>
    <t>62a33e8bf8d5efcc22f7c79a</t>
  </si>
  <si>
    <t>Very Easy</t>
  </si>
  <si>
    <t>62a33f52bc6861bf3176c72c</t>
  </si>
  <si>
    <t>62a34038b4da29969c62eafe</t>
  </si>
  <si>
    <t>62a3406b575fa3a5ae88ae78</t>
  </si>
  <si>
    <t>62a340cab4da29969c62ec01</t>
  </si>
  <si>
    <t>62a341b0f8f7561645852d1d</t>
  </si>
  <si>
    <t>Bachelors</t>
  </si>
  <si>
    <t>62a34272f8d5efcc22f7d15f</t>
  </si>
  <si>
    <t>Masters</t>
  </si>
  <si>
    <t>62a343d9f3072dd892622fe4</t>
  </si>
  <si>
    <t>62a34449575fa3a5ae88b637</t>
  </si>
  <si>
    <t>62a344c5f408bae018ed4806</t>
  </si>
  <si>
    <t>Easy</t>
  </si>
  <si>
    <t>62a345490a77c1a77f65cc5b</t>
  </si>
  <si>
    <t>Associates</t>
  </si>
  <si>
    <t>62a3457bf8d5efcc22f7da17</t>
  </si>
  <si>
    <t>62a34646f8d5efcc22f7dc5c</t>
  </si>
  <si>
    <t>62a346a95d257a28a30d8cb9</t>
  </si>
  <si>
    <t>62a346cef8f756164585385b</t>
  </si>
  <si>
    <t>62a34726f8d5efcc22f7dec7</t>
  </si>
  <si>
    <t>62a3476c5d257a28a30d8e6d</t>
  </si>
  <si>
    <t>62a348bf2e54c9003e533634</t>
  </si>
  <si>
    <t>62a348c2f3072dd892623c10</t>
  </si>
  <si>
    <t>62a349160a77c1a77f65d4db</t>
  </si>
  <si>
    <t>62a349c7cec54911e9ca67c7</t>
  </si>
  <si>
    <t>62a34abc0f8c8599d5af31c5</t>
  </si>
  <si>
    <t>62a34b1b0f8c8599d5af328b</t>
  </si>
  <si>
    <t>62a34bd0cf2555431730208b</t>
  </si>
  <si>
    <t>62a34c66b4da29969c6305af</t>
  </si>
  <si>
    <t>62a34e00f8f7561645854954</t>
  </si>
  <si>
    <t>62a34eb7bc6861bf3176e6d8</t>
  </si>
  <si>
    <t>62a34f2af8f7561645854c1c</t>
  </si>
  <si>
    <t>62a34f3bf408bae018ed5e42</t>
  </si>
  <si>
    <t>62a34fc3f3072dd892624a45</t>
  </si>
  <si>
    <t>62a34ff4f3072dd892624b32</t>
  </si>
  <si>
    <t>62a3505bd8c00e9f5419f8df</t>
  </si>
  <si>
    <t>62a351860a77c1a77f65e86b</t>
  </si>
  <si>
    <t>62a3519b24a262602738514a</t>
  </si>
  <si>
    <t>62a352a32e54c9003e534981</t>
  </si>
  <si>
    <t>62a3545e0f8c8599d5af474b</t>
  </si>
  <si>
    <t>62a355445d257a28a30dab12</t>
  </si>
  <si>
    <t>62a3578b0a77c1a77f65f279</t>
  </si>
  <si>
    <t>62a35981bae91e4b8b8323dd</t>
  </si>
  <si>
    <t>62a35aa2f8d5efcc22f8075d</t>
  </si>
  <si>
    <t>62a35ae87dc029e2d66c279b</t>
  </si>
  <si>
    <t>62a35b13bc6861bf31770188</t>
  </si>
  <si>
    <t>62a35b72f408bae018ed76a8</t>
  </si>
  <si>
    <t>62a35ba3f3072dd892626068</t>
  </si>
  <si>
    <t>62a35d95cf25554317304386</t>
  </si>
  <si>
    <t>62a35f0d24a2626027386a8b</t>
  </si>
  <si>
    <t>62a35f825d257a28a30dc128</t>
  </si>
  <si>
    <t>62a35fa0f8f7561645856c35</t>
  </si>
  <si>
    <t>62a3602318134ddc75ced6b9</t>
  </si>
  <si>
    <t>62a3620f0f8c8599d5af63a5</t>
  </si>
  <si>
    <t>62a36275bc6861bf31771183</t>
  </si>
  <si>
    <t>62a367d224a2626027387b56</t>
  </si>
  <si>
    <t>62a367ed18134ddc75cee697</t>
  </si>
  <si>
    <t>62a3684ebc6861bf31771f15</t>
  </si>
  <si>
    <t>62a3697ff408bae018ed948b</t>
  </si>
  <si>
    <t>High School</t>
  </si>
  <si>
    <t>62a36e470a77c1a77f662470</t>
  </si>
  <si>
    <t>62a373efbc6861bf3177360b</t>
  </si>
  <si>
    <t>62a3759e5d257a28a30def3a</t>
  </si>
  <si>
    <t>62a37aa1cf255543173081e5</t>
  </si>
  <si>
    <t>62a37bab2e54c9003e53a10a</t>
  </si>
  <si>
    <t>62a381d024a262602738ab19</t>
  </si>
  <si>
    <t>62a38227bae91e4b8b837235</t>
  </si>
  <si>
    <t>62a3856218134ddc75cf1ee0</t>
  </si>
  <si>
    <t>62a385c40f8c8599d5afa6cf</t>
  </si>
  <si>
    <t>62a386dfcec54911e9cae1d3</t>
  </si>
  <si>
    <t>62a38a4d575fa3a5ae8944df</t>
  </si>
  <si>
    <t>62a38a97cf25554317309af2</t>
  </si>
  <si>
    <t>62a38c9dbc6861bf317760c4</t>
  </si>
  <si>
    <t>62a391cacf2555431730a623</t>
  </si>
  <si>
    <t>62a3980c7dc029e2d66c9a81</t>
  </si>
  <si>
    <t>62a3980e0f8c8599d5afc32c</t>
  </si>
  <si>
    <t>62a39b315d257a28a30e2cae</t>
  </si>
  <si>
    <t>62a3a3800f8c8599d5afd4db</t>
  </si>
  <si>
    <t>62a3a90f24a262602738e800</t>
  </si>
  <si>
    <t>62a3af26cec54911e9cb1f3a</t>
  </si>
  <si>
    <t>62a3b135b4da29969c63b1ed</t>
  </si>
  <si>
    <t>62a3b314f408bae018ee0938</t>
  </si>
  <si>
    <t>62a3b3f6bc6861bf3177973b</t>
  </si>
  <si>
    <t>62a3bc00d8c00e9f541aad66</t>
  </si>
  <si>
    <t>62a3c1b1bc6861bf3177aa8c</t>
  </si>
  <si>
    <t>62a3cfed0f8c8599d5b00b12</t>
  </si>
  <si>
    <t>62a3d37c0a77c1a77f66bc0e</t>
  </si>
  <si>
    <t>62a3d8dbf8f7561645861f9d</t>
  </si>
  <si>
    <t>62a3d9697dc029e2d66cf087</t>
  </si>
  <si>
    <t>62a3dc3ab4da29969c63e3d7</t>
  </si>
  <si>
    <t>62a3e2abf8f75616458628d1</t>
  </si>
  <si>
    <t>62a3ecf7bc6861bf3177d5c2</t>
  </si>
  <si>
    <t>62a3f39df8d5efcc22f8ddc2</t>
  </si>
  <si>
    <t>62a3fc7c7dc029e2d66d10e8</t>
  </si>
  <si>
    <t>62a3fe0d5d257a28a30ea3c8</t>
  </si>
  <si>
    <t>62a4044acf25554317312a81</t>
  </si>
  <si>
    <t>62a4061bf408bae018ee5deb</t>
  </si>
  <si>
    <t>62a4098124a2626027394ddc</t>
  </si>
  <si>
    <t>62a40da3cf255543173132e2</t>
  </si>
  <si>
    <t>62a41135bc6861bf3177f3d8</t>
  </si>
  <si>
    <t>62a41964d8c00e9f541b061d</t>
  </si>
  <si>
    <t>62a425ec2e54c9003e5467bf</t>
  </si>
  <si>
    <t>62a448832e54c9003e5491c5</t>
  </si>
  <si>
    <t>62a44ae2f8f7561645869335</t>
  </si>
  <si>
    <t>62a47c587dc029e2d66d9782</t>
  </si>
  <si>
    <t>62a47f1e0a77c1a77f677174</t>
  </si>
  <si>
    <t>62a48612d8c00e9f541b86b8</t>
  </si>
  <si>
    <t>62a48c4c24a262602739e141</t>
  </si>
  <si>
    <t>62a48cbdf408bae018eeeccf</t>
  </si>
  <si>
    <t>C/C++</t>
  </si>
  <si>
    <t>62a49b3cb4da29969c64b5dc</t>
  </si>
  <si>
    <t>62a49fe7b4da29969c64bbe1</t>
  </si>
  <si>
    <t>62a4a3d4f8d5efcc22f9a051</t>
  </si>
  <si>
    <t>62a4abb30f8c8599d5b0fc24</t>
  </si>
  <si>
    <t>62a4b29a5d257a28a30f6c63</t>
  </si>
  <si>
    <t>62a4b6c30a77c1a77f67b54c</t>
  </si>
  <si>
    <t>62a4bf07b4da29969c64e4f8</t>
  </si>
  <si>
    <t>62a4bf3a0a77c1a77f67bef2</t>
  </si>
  <si>
    <t>62a4c57af3072dd8926421ac</t>
  </si>
  <si>
    <t>62a4cdfad8c00e9f541bdc6b</t>
  </si>
  <si>
    <t>62a4dd63f408bae018ef4e51</t>
  </si>
  <si>
    <t>62a50775f8f756164587677b</t>
  </si>
  <si>
    <t>62a52725d8c00e9f541c3b4a</t>
  </si>
  <si>
    <t>62a53bc0bc6861bf31793947</t>
  </si>
  <si>
    <t>62a54f20d8c00e9f541c5cfa</t>
  </si>
  <si>
    <t>62a552e1cf2555431732922d</t>
  </si>
  <si>
    <t>62a57116f408bae018efd56a</t>
  </si>
  <si>
    <t>62a57263cec54911e9ccf648</t>
  </si>
  <si>
    <t>62a574b3b4da29969c658eb4</t>
  </si>
  <si>
    <t>62a59d007dc029e2d66eb8f9</t>
  </si>
  <si>
    <t>62a5a44b24a26260273af0fc</t>
  </si>
  <si>
    <t>62a5c571575fa3a5ae8baaa1</t>
  </si>
  <si>
    <t>62a5ea667dc029e2d66f153d</t>
  </si>
  <si>
    <t>62a5ebe05d257a28a310ac53</t>
  </si>
  <si>
    <t>62a5edba0a77c1a77f68f1b5</t>
  </si>
  <si>
    <t>62a618a9d8c00e9f541d3537</t>
  </si>
  <si>
    <t>62a65618d8c00e9f541d783a</t>
  </si>
  <si>
    <t>62a6c3d9cec54911e9ce7669</t>
  </si>
  <si>
    <t>62a6dbcad8c00e9f541e1050</t>
  </si>
  <si>
    <t>62a73aa824a26260273d0172</t>
  </si>
  <si>
    <t>62a7738a2e54c9003e589598</t>
  </si>
  <si>
    <t>62a77967f8d5efcc22fd4c81</t>
  </si>
  <si>
    <t>62a77a37f8d5efcc22fd4e47</t>
  </si>
  <si>
    <t>62a77cb7b4da29969c68743a</t>
  </si>
  <si>
    <t>62a7b296f8d5efcc22fdc1ef</t>
  </si>
  <si>
    <t>62a7bd0e5d257a28a313855c</t>
  </si>
  <si>
    <t>62a7be5e5d257a28a313876a</t>
  </si>
  <si>
    <t>62a7e1380f8c8599d5b55fcf</t>
  </si>
  <si>
    <t>62a7f09a0f8c8599d5b57526</t>
  </si>
  <si>
    <t>62a7fb02f8d5efcc22fe2486</t>
  </si>
  <si>
    <t>62a8f477f408bae018f5869d</t>
  </si>
  <si>
    <t>62a8fcf5cf25554317384604</t>
  </si>
  <si>
    <t>62a9c880f408bae018f6aa1b</t>
  </si>
  <si>
    <t>62aa34e8f3072dd8926c7d56</t>
  </si>
  <si>
    <t>62aa356ff8d5efcc22020832</t>
  </si>
  <si>
    <t>62aa4790f8d5efcc2202266e</t>
  </si>
  <si>
    <t>62aa98bfcf255543173adbdc</t>
  </si>
  <si>
    <t>62aaa387f8d5efcc22029fcb</t>
  </si>
  <si>
    <t>62ab1cb0cec54911e9d5d187</t>
  </si>
  <si>
    <t>62ad591424a2626027471080</t>
  </si>
  <si>
    <t>62ade22318134ddc75de385f</t>
  </si>
  <si>
    <t>62af387018134ddc75df894e</t>
  </si>
  <si>
    <t>62b2ea87f8d5efcc220e3e21</t>
  </si>
  <si>
    <t>62b525563f28f20328aeee5c</t>
  </si>
  <si>
    <t>62b89039377223ff07b80fb5</t>
  </si>
  <si>
    <t/>
  </si>
  <si>
    <t>62a33ba1bae91e4b8b82e35c</t>
  </si>
  <si>
    <t>Canada</t>
  </si>
  <si>
    <t>62a33cb6cf25554317300177</t>
  </si>
  <si>
    <t>Republic democratic of Congo</t>
  </si>
  <si>
    <t>62a33ce918134ddc75ce8c30</t>
  </si>
  <si>
    <t>62a33cf30a77c1a77f65baa2</t>
  </si>
  <si>
    <t>Serbia</t>
  </si>
  <si>
    <t>62a33d15f408bae018ed370d</t>
  </si>
  <si>
    <t>Argentina</t>
  </si>
  <si>
    <t>62a33d850f8c8599d5af10cb</t>
  </si>
  <si>
    <t>Niger</t>
  </si>
  <si>
    <t>62a33de124a26260273826b2</t>
  </si>
  <si>
    <t>Nigeria</t>
  </si>
  <si>
    <t>62a33dedd8c00e9f5419ce2b</t>
  </si>
  <si>
    <t>Kenya</t>
  </si>
  <si>
    <t>62a33e38f3072dd8926221d3</t>
  </si>
  <si>
    <t>Azerbaijan</t>
  </si>
  <si>
    <t>62a33e54d8c00e9f5419cfe9</t>
  </si>
  <si>
    <t>62a33e62575fa3a5ae88aabf</t>
  </si>
  <si>
    <t>Sudan</t>
  </si>
  <si>
    <t>62a33e63cec54911e9ca4f99</t>
  </si>
  <si>
    <t>India</t>
  </si>
  <si>
    <t>62a33eb6bc6861bf3176c5a3</t>
  </si>
  <si>
    <t>United Kingdom</t>
  </si>
  <si>
    <t>62a33ee0bae91e4b8b82eaec</t>
  </si>
  <si>
    <t>62a33efe0a77c1a77f65bf1e</t>
  </si>
  <si>
    <t>62a33f56cf255543173005e9</t>
  </si>
  <si>
    <t>Peru</t>
  </si>
  <si>
    <t>62a33fa5cec54911e9ca51f1</t>
  </si>
  <si>
    <t>Australia</t>
  </si>
  <si>
    <t>62a340d62e54c9003e5324b4</t>
  </si>
  <si>
    <t>62a340f5bc6861bf3176caa4</t>
  </si>
  <si>
    <t>62a34210cf25554317300c02</t>
  </si>
  <si>
    <t>Colombia</t>
  </si>
  <si>
    <t>62a34256bae91e4b8b82f16d</t>
  </si>
  <si>
    <t>Bulgaria</t>
  </si>
  <si>
    <t>62a343a22e54c9003e532a2a</t>
  </si>
  <si>
    <t>France</t>
  </si>
  <si>
    <t>62a34400d8c00e9f5419dc2b</t>
  </si>
  <si>
    <t>Germany</t>
  </si>
  <si>
    <t>62a34425f8d5efcc22f7d525</t>
  </si>
  <si>
    <t>62a3447a575fa3a5ae88b6c0</t>
  </si>
  <si>
    <t>Thailand</t>
  </si>
  <si>
    <t>62a3449f7dc029e2d66bf5d1</t>
  </si>
  <si>
    <t>62a3452818134ddc75ce9e1b</t>
  </si>
  <si>
    <t>Turkey</t>
  </si>
  <si>
    <t>62a3455bbc6861bf3176d57a</t>
  </si>
  <si>
    <t>Spain</t>
  </si>
  <si>
    <t>62a345c47dc029e2d66bf80a</t>
  </si>
  <si>
    <t>Denmark</t>
  </si>
  <si>
    <t>62a345e25d257a28a30d8b43</t>
  </si>
  <si>
    <t>Brazil</t>
  </si>
  <si>
    <t>62a34687f408bae018ed4c52</t>
  </si>
  <si>
    <t>Mexico</t>
  </si>
  <si>
    <t>62a346d90a77c1a77f65d08d</t>
  </si>
  <si>
    <t>Greece</t>
  </si>
  <si>
    <t>62a347f6b4da29969c62fb79</t>
  </si>
  <si>
    <t>62a3483018134ddc75cea4e6</t>
  </si>
  <si>
    <t>62a348f2f8d5efcc22f7e2ba</t>
  </si>
  <si>
    <t>62a3493fb4da29969c62fe63</t>
  </si>
  <si>
    <t>62a3496e575fa3a5ae88c4e6</t>
  </si>
  <si>
    <t>Costa Rica</t>
  </si>
  <si>
    <t>62a349bbf8f756164585400d</t>
  </si>
  <si>
    <t>62a349d5d8c00e9f5419ead2</t>
  </si>
  <si>
    <t>Netherlands</t>
  </si>
  <si>
    <t>62a349e6b4da29969c63000c</t>
  </si>
  <si>
    <t>62a34a03cec54911e9ca6869</t>
  </si>
  <si>
    <t>62a34b7ebae91e4b8b83076c</t>
  </si>
  <si>
    <t>62a34d1ff8f756164585465c</t>
  </si>
  <si>
    <t>62a34fa418134ddc75ceb509</t>
  </si>
  <si>
    <t>Pakistan</t>
  </si>
  <si>
    <t>62a34fbacec54911e9ca776f</t>
  </si>
  <si>
    <t>62a34ff1f408bae018ed601d</t>
  </si>
  <si>
    <t>Ireland</t>
  </si>
  <si>
    <t>62a350f7f3072dd892624d05</t>
  </si>
  <si>
    <t>South Africa</t>
  </si>
  <si>
    <t>62a35130f3072dd892624d9f</t>
  </si>
  <si>
    <t>Poland</t>
  </si>
  <si>
    <t>62a352f00a77c1a77f65eae7</t>
  </si>
  <si>
    <t>Mozambique</t>
  </si>
  <si>
    <t>62a353565d257a28a30da59f</t>
  </si>
  <si>
    <t>Egypt</t>
  </si>
  <si>
    <t>62a354bdb4da29969c631700</t>
  </si>
  <si>
    <t>62a35541f3072dd892625517</t>
  </si>
  <si>
    <t>62a35631cf25554317303425</t>
  </si>
  <si>
    <t>62a357d30f8c8599d5af4ea3</t>
  </si>
  <si>
    <t>Israel</t>
  </si>
  <si>
    <t>62a35878575fa3a5ae88e5d5</t>
  </si>
  <si>
    <t>Singapore</t>
  </si>
  <si>
    <t>62a35ababae91e4b8b83269d</t>
  </si>
  <si>
    <t>62a35b965d257a28a30db899</t>
  </si>
  <si>
    <t>62a35c890a77c1a77f65fdfa</t>
  </si>
  <si>
    <t>62a36146f8f7561645856ff7</t>
  </si>
  <si>
    <t>62a361af0f8c8599d5af6277</t>
  </si>
  <si>
    <t>62a361cc575fa3a5ae88f908</t>
  </si>
  <si>
    <t>62a3636c2e54c9003e536e6b</t>
  </si>
  <si>
    <t>62a365c2f8d5efcc22f81e2e</t>
  </si>
  <si>
    <t>United Arab Emirates</t>
  </si>
  <si>
    <t>62a365d5d8c00e9f541a20cf</t>
  </si>
  <si>
    <t>62a3670b575fa3a5ae890422</t>
  </si>
  <si>
    <t>62a3676bb4da29969c633ac7</t>
  </si>
  <si>
    <t>62a36794b4da29969c633b48</t>
  </si>
  <si>
    <t>Somalia</t>
  </si>
  <si>
    <t>62a36802f8f7561645857e38</t>
  </si>
  <si>
    <t>62a3688df8f7561645857f7e</t>
  </si>
  <si>
    <t>Kosovo</t>
  </si>
  <si>
    <t>62a368ee2e54c9003e537e4a</t>
  </si>
  <si>
    <t>62a369280a77c1a77f661ad0</t>
  </si>
  <si>
    <t>62a36969f8f756164585821d</t>
  </si>
  <si>
    <t>62a36ac6cf255543173063d8</t>
  </si>
  <si>
    <t>62a36ad1f408bae018ed9793</t>
  </si>
  <si>
    <t>62a36b6c24a26260273882a2</t>
  </si>
  <si>
    <t>62a36d3124a262602738862c</t>
  </si>
  <si>
    <t>Iraq</t>
  </si>
  <si>
    <t>62a36fe67dc029e2d66c5303</t>
  </si>
  <si>
    <t>62a3701f575fa3a5ae89164e</t>
  </si>
  <si>
    <t>62a370635d257a28a30de5eb</t>
  </si>
  <si>
    <t>62a37128d8c00e9f541a39dd</t>
  </si>
  <si>
    <t>Romania</t>
  </si>
  <si>
    <t>62a3715124a2626027388f02</t>
  </si>
  <si>
    <t>62a3777624a262602738997e</t>
  </si>
  <si>
    <t>62a377f424a2626027389af3</t>
  </si>
  <si>
    <t>62a37a43d8c00e9f541a4a7c</t>
  </si>
  <si>
    <t>62a37a7818134ddc75cf0d4c</t>
  </si>
  <si>
    <t>Philippines</t>
  </si>
  <si>
    <t>62a37d41bae91e4b8b8369f7</t>
  </si>
  <si>
    <t>nigeria</t>
  </si>
  <si>
    <t>62a37f8db4da29969c6367bf</t>
  </si>
  <si>
    <t>62a38153cec54911e9cad855</t>
  </si>
  <si>
    <t>62a384f0cec54911e9cadd6f</t>
  </si>
  <si>
    <t>PhD</t>
  </si>
  <si>
    <t>62a385ddbae91e4b8b837855</t>
  </si>
  <si>
    <t>62a3870bbc6861bf31775841</t>
  </si>
  <si>
    <t>Ghana</t>
  </si>
  <si>
    <t>62a38733f8d5efcc22f859fc</t>
  </si>
  <si>
    <t>62a387e6575fa3a5ae8940a1</t>
  </si>
  <si>
    <t>62a38975b4da29969c637830</t>
  </si>
  <si>
    <t>62a389b70f8c8599d5afad1a</t>
  </si>
  <si>
    <t>62a390e4f3072dd89262c0cd</t>
  </si>
  <si>
    <t>62a393330a77c1a77f6662e4</t>
  </si>
  <si>
    <t>62a3944024a262602738cb07</t>
  </si>
  <si>
    <t>62a39b6cf408bae018ede929</t>
  </si>
  <si>
    <t>62a39bd324a262602738d725</t>
  </si>
  <si>
    <t>62a39e03f408bae018eded39</t>
  </si>
  <si>
    <t>62a3a0bcf8f756164585daf7</t>
  </si>
  <si>
    <t>62a3a1a62e54c9003e53dc35</t>
  </si>
  <si>
    <t>62a3a231b4da29969c639b2c</t>
  </si>
  <si>
    <t>62a3a4fdbae91e4b8b83ab6f</t>
  </si>
  <si>
    <t>62a3a9dbd8c00e9f541a93eb</t>
  </si>
  <si>
    <t>Iran</t>
  </si>
  <si>
    <t>62a3ab320f8c8599d5afdfa8</t>
  </si>
  <si>
    <t>62a3ac4bf8f756164585ea83</t>
  </si>
  <si>
    <t>Bangladesh</t>
  </si>
  <si>
    <t>62a3b255d8c00e9f541a9fd5</t>
  </si>
  <si>
    <t>62a3ba4dbc6861bf31779f24</t>
  </si>
  <si>
    <t>62a3baa624a262602738ff27</t>
  </si>
  <si>
    <t>62a3c30324a26260273909b9</t>
  </si>
  <si>
    <t>62a3c476bc6861bf3177ad9d</t>
  </si>
  <si>
    <t>62a3c8652e54c9003e54103e</t>
  </si>
  <si>
    <t>Antigua</t>
  </si>
  <si>
    <t>62a3cbfef8d5efcc22f8b6f1</t>
  </si>
  <si>
    <t>62a3d21ef3072dd8926314d1</t>
  </si>
  <si>
    <t>Venezuela</t>
  </si>
  <si>
    <t>62a3f6a25d257a28a30e9d02</t>
  </si>
  <si>
    <t>62a3fea50a77c1a77f66e41b</t>
  </si>
  <si>
    <t>62a403bbf8d5efcc22f8eb18</t>
  </si>
  <si>
    <t>62a40d86d8c00e9f541afb5e</t>
  </si>
  <si>
    <t>South Korea</t>
  </si>
  <si>
    <t>62a40dfa5d257a28a30eb110</t>
  </si>
  <si>
    <t>Chile</t>
  </si>
  <si>
    <t>62a41795cec54911e9cb8854</t>
  </si>
  <si>
    <t>62a41e23bc6861bf3177fffb</t>
  </si>
  <si>
    <t>62a424ccd8c00e9f541b114e</t>
  </si>
  <si>
    <t>62a427190a77c1a77f67095c</t>
  </si>
  <si>
    <t>62a429f0f3072dd892636396</t>
  </si>
  <si>
    <t>Angola</t>
  </si>
  <si>
    <t>62a42d6ef8d5efcc22f9178a</t>
  </si>
  <si>
    <t>62a436fd24a2626027397c93</t>
  </si>
  <si>
    <t>62a43ed4f8d5efcc22f92d0a</t>
  </si>
  <si>
    <t>62a441e3575fa3a5ae8a1552</t>
  </si>
  <si>
    <t>62a446faf8f7561645868c60</t>
  </si>
  <si>
    <t>62a44bc7bc6861bf31783829</t>
  </si>
  <si>
    <t>62a45a140a77c1a77f67469d</t>
  </si>
  <si>
    <t>62a45c8bf3072dd89263a493</t>
  </si>
  <si>
    <t>62a46a66f8d5efcc22f95a7a</t>
  </si>
  <si>
    <t>62a46dbecf25554317319e48</t>
  </si>
  <si>
    <t>62a475dcf408bae018eed15c</t>
  </si>
  <si>
    <t>62a487167dc029e2d66da73e</t>
  </si>
  <si>
    <t>62a488197dc029e2d66da8a1</t>
  </si>
  <si>
    <t>62a48d4df8d5efcc22f98308</t>
  </si>
  <si>
    <t>62a49012f408bae018eef16d</t>
  </si>
  <si>
    <t>62a491b3b4da29969c64a89e</t>
  </si>
  <si>
    <t>62a4926ef408bae018eef4ee</t>
  </si>
  <si>
    <t>Panama</t>
  </si>
  <si>
    <t>62a49e087dc029e2d66dc57e</t>
  </si>
  <si>
    <t>62a49e47b4da29969c64b9f9</t>
  </si>
  <si>
    <t>62a4a8cb0a77c1a77f67a405</t>
  </si>
  <si>
    <t>62a4c49a575fa3a5ae8aadf4</t>
  </si>
  <si>
    <t>62a4c6060a77c1a77f67c772</t>
  </si>
  <si>
    <t>62a4cffeb4da29969c64f6a1</t>
  </si>
  <si>
    <t>62a4d08bf3072dd892642d2c</t>
  </si>
  <si>
    <t>62a4d7f6bae91e4b8b84ffed</t>
  </si>
  <si>
    <t>Morocco</t>
  </si>
  <si>
    <t>62a4e34d7dc029e2d66e10b9</t>
  </si>
  <si>
    <t>62a4e4c90f8c8599d5b13d8f</t>
  </si>
  <si>
    <t>62a4fe370f8c8599d5b158c4</t>
  </si>
  <si>
    <t>Finland</t>
  </si>
  <si>
    <t>62a5008c5d257a28a30fbde5</t>
  </si>
  <si>
    <t>62a51aaacec54911e9cca93b</t>
  </si>
  <si>
    <t>62a51dc6575fa3a5ae8b09f3</t>
  </si>
  <si>
    <t>62a51fe0575fa3a5ae8b0c06</t>
  </si>
  <si>
    <t>Leba</t>
  </si>
  <si>
    <t>62a525aff8f75616458784dd</t>
  </si>
  <si>
    <t>Saudi Arabia</t>
  </si>
  <si>
    <t>62a52629b4da29969c654a94</t>
  </si>
  <si>
    <t>62a58b267dc029e2d66ea3f8</t>
  </si>
  <si>
    <t>62a58d20575fa3a5ae8b6969</t>
  </si>
  <si>
    <t>62a5a124cec54911e9cd29f5</t>
  </si>
  <si>
    <t>62a5a931cec54911e9cd3333</t>
  </si>
  <si>
    <t>62a5bea05d257a28a3106f7e</t>
  </si>
  <si>
    <t>62a5cb12cf25554317330d69</t>
  </si>
  <si>
    <t>Zambia</t>
  </si>
  <si>
    <t>62a5d350f3072dd892652c70</t>
  </si>
  <si>
    <t>62a609b8f8f75616458875b7</t>
  </si>
  <si>
    <t>62a617c30a77c1a77f6925fc</t>
  </si>
  <si>
    <t>62a6246df3072dd892659218</t>
  </si>
  <si>
    <t>62a62a7124a26260273b94fa</t>
  </si>
  <si>
    <t>62a633b4d8c00e9f541d54a4</t>
  </si>
  <si>
    <t>62a642690f8c8599d5b2ab37</t>
  </si>
  <si>
    <t>62a64b4dd8c00e9f541d6d81</t>
  </si>
  <si>
    <t>62a6a11a0a77c1a77f69b7cb</t>
  </si>
  <si>
    <t>62a6d2532e54c9003e575d9c</t>
  </si>
  <si>
    <t>62a6e2815d257a28a311c8f9</t>
  </si>
  <si>
    <t>62a7029ff8f7561645899bae</t>
  </si>
  <si>
    <t>TUNISIA</t>
  </si>
  <si>
    <t>62a7047c24a26260273c9646</t>
  </si>
  <si>
    <t>Sri lanka</t>
  </si>
  <si>
    <t>62a70b55cec54911e9cedd98</t>
  </si>
  <si>
    <t>62a73c5b0a77c1a77f6aba65</t>
  </si>
  <si>
    <t>62a764ffd8c00e9f541f3cc3</t>
  </si>
  <si>
    <t>62a76c962e54c9003e588661</t>
  </si>
  <si>
    <t>62a789015d257a28a3132977</t>
  </si>
  <si>
    <t>62a7988bbae91e4b8b88b8ee</t>
  </si>
  <si>
    <t>62a79c9c2e54c9003e58f0d5</t>
  </si>
  <si>
    <t>62a7b0ae0f8c8599d5b51cd0</t>
  </si>
  <si>
    <t>Portugal</t>
  </si>
  <si>
    <t>62a7b283f8d5efcc22fdc189</t>
  </si>
  <si>
    <t>Liberia</t>
  </si>
  <si>
    <t>62a7e2d024a26260273e4448</t>
  </si>
  <si>
    <t>62a84764bc6861bf317d7b86</t>
  </si>
  <si>
    <t>62a84f9af408bae018f41e34</t>
  </si>
  <si>
    <t>62a8665c5d257a28a31474f7</t>
  </si>
  <si>
    <t>62a868c5cf2555431737094b</t>
  </si>
  <si>
    <t>62a89e365d257a28a314fd36</t>
  </si>
  <si>
    <t>62a8bf9e575fa3a5ae907617</t>
  </si>
  <si>
    <t>62a8fe9abc6861bf317f0c01</t>
  </si>
  <si>
    <t>62a9024d18134ddc75d6e76d</t>
  </si>
  <si>
    <t>62a9612bf8d5efcc22007c09</t>
  </si>
  <si>
    <t>62a962380f8c8599d5b7e3fb</t>
  </si>
  <si>
    <t>62a993537dc029e2d674e9b5</t>
  </si>
  <si>
    <t>62a9bb81bc6861bf3180079c</t>
  </si>
  <si>
    <t>62a9e206f3072dd8926bce70</t>
  </si>
  <si>
    <t>Indonesia</t>
  </si>
  <si>
    <t>62a9f0172e54c9003e5cdc25</t>
  </si>
  <si>
    <t>62aa2f44bc6861bf3180fd06</t>
  </si>
  <si>
    <t>Sweden</t>
  </si>
  <si>
    <t>62aa3e6824a26260274264da</t>
  </si>
  <si>
    <t>62aa5c11f408bae018f7dec0</t>
  </si>
  <si>
    <t>62aa956ef8d5efcc22028e3d</t>
  </si>
  <si>
    <t>62aa95970a77c1a77f709268</t>
  </si>
  <si>
    <t>62aaf8397dc029e2d6773cde</t>
  </si>
  <si>
    <t>62ab3e62bae91e4b8b8ebe14</t>
  </si>
  <si>
    <t>Malaysia</t>
  </si>
  <si>
    <t>62ab83a7d8c00e9f54263d2e</t>
  </si>
  <si>
    <t>62ab8bf65d257a28a319e9cb</t>
  </si>
  <si>
    <t>Algeria</t>
  </si>
  <si>
    <t>62acc1f0cf255543173e59f7</t>
  </si>
  <si>
    <t>62ace61d575fa3a5ae972d57</t>
  </si>
  <si>
    <t>62af10295d257a28a31e6ff8</t>
  </si>
  <si>
    <t>62af53ce0f8c8599d5c04934</t>
  </si>
  <si>
    <t>62af9ed7f3072dd892739279</t>
  </si>
  <si>
    <t>62b16a5c5d257a28a321a74c</t>
  </si>
  <si>
    <t>Data Analyst Survey (US) Exploration</t>
  </si>
  <si>
    <t>Number of observations</t>
  </si>
  <si>
    <t>Difficulty to break into Data</t>
  </si>
  <si>
    <t>Average Work-Life Balance Satisfaction Level</t>
  </si>
  <si>
    <t>Average Upward Mobility Satisfaction Level</t>
  </si>
  <si>
    <t>Data Professional Survey Exploration</t>
  </si>
  <si>
    <t>Current Roles</t>
  </si>
  <si>
    <t>Before cleaning</t>
  </si>
  <si>
    <t>After cleaning</t>
  </si>
  <si>
    <t>Student/Looking/None</t>
  </si>
  <si>
    <t>Data Engineer</t>
  </si>
  <si>
    <t>Data Scientist</t>
  </si>
  <si>
    <t>Business Analyst</t>
  </si>
  <si>
    <t>Database Developer</t>
  </si>
  <si>
    <t>Data Architect</t>
  </si>
  <si>
    <t>Total data professionals</t>
  </si>
  <si>
    <t>Total data analysts</t>
  </si>
  <si>
    <t>Number of observatons</t>
  </si>
  <si>
    <t>What is your Favorite Programming Language?</t>
  </si>
  <si>
    <t>Which Country do you live in?</t>
  </si>
  <si>
    <t>Current Role</t>
  </si>
  <si>
    <t>Other Roles</t>
  </si>
  <si>
    <t>Other Roles Grouped</t>
  </si>
  <si>
    <t>Current Roles Cleaned</t>
  </si>
  <si>
    <t>Other Country</t>
  </si>
  <si>
    <t>Other Country Cleaned</t>
  </si>
  <si>
    <t>Country Cleaned</t>
  </si>
  <si>
    <t>Favorite Programming Language Cleaned</t>
  </si>
  <si>
    <t>Other Favorite Programming Language</t>
  </si>
  <si>
    <t>62a33c2cbc6861bf3176bec1</t>
  </si>
  <si>
    <t>Other (Please Specify):Nigeria</t>
  </si>
  <si>
    <t>62a33c8624a26260273822f9</t>
  </si>
  <si>
    <t xml:space="preserve">Other (Please Specify):Analytics Consultant </t>
  </si>
  <si>
    <t>Analytics Consultant</t>
  </si>
  <si>
    <t xml:space="preserve">Other (Please Specify):Republic democratic of Congo </t>
  </si>
  <si>
    <t>62a33cb72e54c9003e531c65</t>
  </si>
  <si>
    <t>Other (Please Specify)</t>
  </si>
  <si>
    <t>62a33cd30f8c8599d5af0f8f</t>
  </si>
  <si>
    <t>Other:SQL</t>
  </si>
  <si>
    <t>SQL</t>
  </si>
  <si>
    <t>Other (Please Specify):Serbia</t>
  </si>
  <si>
    <t>Other (Please Specify):Argentina</t>
  </si>
  <si>
    <t>62a33d1ebae91e4b8b82e707</t>
  </si>
  <si>
    <t>Other (Please Specify):Niger</t>
  </si>
  <si>
    <t>62a33d9bf8f7561645852496</t>
  </si>
  <si>
    <t>62a33dbdd8c00e9f5419cd65</t>
  </si>
  <si>
    <t>Other (Please Specify):Kenya</t>
  </si>
  <si>
    <t>Other:Mostly use sql but that’s not programming language..</t>
  </si>
  <si>
    <t>Mostly use sql but that’s not programming language..</t>
  </si>
  <si>
    <t>Other (Please Specify):Azerbaijan</t>
  </si>
  <si>
    <t>Other (Please Specify):Sudan</t>
  </si>
  <si>
    <t>Other:Qlik sense script</t>
  </si>
  <si>
    <t>Qlik sense script</t>
  </si>
  <si>
    <t>62a33e90cec54911e9ca5031</t>
  </si>
  <si>
    <t>62a33e9df8f756164585277b</t>
  </si>
  <si>
    <t>62a33ee80f8c8599d5af14b7</t>
  </si>
  <si>
    <t>62a33f0ef408bae018ed3aeb</t>
  </si>
  <si>
    <t>Other (Please Specify):FP&amp;A Analyst</t>
  </si>
  <si>
    <t>Other (Please Specify):Japan</t>
  </si>
  <si>
    <t>FP&amp;A Analyst</t>
  </si>
  <si>
    <t>Japan</t>
  </si>
  <si>
    <t>62a33f17f8f7561645852867</t>
  </si>
  <si>
    <t xml:space="preserve">Other (Please Specify):BI Developer </t>
  </si>
  <si>
    <t>Other (Please Specify):Greece</t>
  </si>
  <si>
    <t>BI Developer</t>
  </si>
  <si>
    <t>Other:sql</t>
  </si>
  <si>
    <t>sql</t>
  </si>
  <si>
    <t xml:space="preserve">Other (Please Specify):Perú </t>
  </si>
  <si>
    <t>Perú</t>
  </si>
  <si>
    <t>62a33f5a5d257a28a30d7bb5</t>
  </si>
  <si>
    <t>Other:Power bi</t>
  </si>
  <si>
    <t>Other (Please Specify):Australia</t>
  </si>
  <si>
    <t>Power bi</t>
  </si>
  <si>
    <t>62a33fcb575fa3a5ae88ad59</t>
  </si>
  <si>
    <t>JavaScript</t>
  </si>
  <si>
    <t>62a33fcf18134ddc75ce91c3</t>
  </si>
  <si>
    <t>Other (Please Specify):Spain</t>
  </si>
  <si>
    <t>62a34006d8c00e9f5419d341</t>
  </si>
  <si>
    <t xml:space="preserve">Other (Please Specify):Kenya </t>
  </si>
  <si>
    <t>62a34020575fa3a5ae88ade0</t>
  </si>
  <si>
    <t>62a340e10a77c1a77f65c2e7</t>
  </si>
  <si>
    <t>Other (Please Specify):Manager, Business Intelligence Develop</t>
  </si>
  <si>
    <t>Manager, Business Intelligence Develop</t>
  </si>
  <si>
    <t>62a34117cec54911e9ca54e7</t>
  </si>
  <si>
    <t>Other (Please Specify):Barbados</t>
  </si>
  <si>
    <t>Barbados</t>
  </si>
  <si>
    <t>62a3413a5d257a28a30d8074</t>
  </si>
  <si>
    <t>62a341a1f3072dd8926229a5</t>
  </si>
  <si>
    <t>Other:If SQL is categorised as a programming language then I will definitely say SQL. Since I am still learning, I can't give a definite answer in relation to the abover mentioned but for the sake of choosing I will say R then followed by python</t>
  </si>
  <si>
    <t>Other (Please Specify):South Africa</t>
  </si>
  <si>
    <t>If SQL is categorised as a programming language then I will definitely say SQL. Since I am still learning, I can't give a definite answer in relation to the abover mentioned but for the sake of choosing I will say R then followed by python</t>
  </si>
  <si>
    <t>62a341e8f8d5efcc22f7d002</t>
  </si>
  <si>
    <t xml:space="preserve">Other (Please Specify):Business Analyst </t>
  </si>
  <si>
    <t>Other (Please Specify):Colombia</t>
  </si>
  <si>
    <t>62a3424eb4da29969c62eedd</t>
  </si>
  <si>
    <t>Other (Please Specify):Business Analyst</t>
  </si>
  <si>
    <t>Other (Please Specify):Germany</t>
  </si>
  <si>
    <t>Other:I don’t know any</t>
  </si>
  <si>
    <t>Other (Please Specify):Bulgaria</t>
  </si>
  <si>
    <t>I don’t know any</t>
  </si>
  <si>
    <t>62a3426cf408bae018ed409b</t>
  </si>
  <si>
    <t>62a34340bc6861bf3176d05b</t>
  </si>
  <si>
    <t>Other (Please Specify):Business Intelligence Consultant</t>
  </si>
  <si>
    <t>Other (Please Specify):Turkey</t>
  </si>
  <si>
    <t>Business Intelligence Consultant</t>
  </si>
  <si>
    <t>62a34383b4da29969c62f1be</t>
  </si>
  <si>
    <t>62a34389cec54911e9ca5a22</t>
  </si>
  <si>
    <t>Other (Please Specify):France</t>
  </si>
  <si>
    <t xml:space="preserve">Other (Please Specify):Sr. Supply Chain Analyst </t>
  </si>
  <si>
    <t>Sr. Supply Chain Analyst</t>
  </si>
  <si>
    <t>62a3445dcf255543173011e1</t>
  </si>
  <si>
    <t>Other (Please Specify):Thailand</t>
  </si>
  <si>
    <t>62a344c6f8d5efcc22f7d6e1</t>
  </si>
  <si>
    <t xml:space="preserve">Other (Please Specify):Business analyst </t>
  </si>
  <si>
    <t>Business analyst</t>
  </si>
  <si>
    <t>62a344e1f3072dd892623328</t>
  </si>
  <si>
    <t>Other:Sql</t>
  </si>
  <si>
    <t>Other (Please Specify):Netherlands</t>
  </si>
  <si>
    <t>Sql</t>
  </si>
  <si>
    <t>62a3450424a262602738357f</t>
  </si>
  <si>
    <t>Other (Please Specify):Director of Data Analytics</t>
  </si>
  <si>
    <t>Director of Data Analytics</t>
  </si>
  <si>
    <t>62a345b2bae91e4b8b82fad6</t>
  </si>
  <si>
    <t>Other (Please Specify):Denmark</t>
  </si>
  <si>
    <t>Other (Please Specify):Brazil</t>
  </si>
  <si>
    <t>Other (Please Specify):Mexico</t>
  </si>
  <si>
    <t>62a346a37dc029e2d66bfa6d</t>
  </si>
  <si>
    <t>62a346b4bc6861bf3176d7ce</t>
  </si>
  <si>
    <t>Other:Dont require</t>
  </si>
  <si>
    <t>Dont require</t>
  </si>
  <si>
    <t>62a346d724a2626027383abd</t>
  </si>
  <si>
    <t>Other (Please Specify):Chile</t>
  </si>
  <si>
    <t>62a347b4f8f7561645853a98</t>
  </si>
  <si>
    <t>Other (Please Specify):Learning Management Specialist</t>
  </si>
  <si>
    <t>Learning Management Specialist</t>
  </si>
  <si>
    <t>62a348650f8c8599d5af2b77</t>
  </si>
  <si>
    <t>Other (Please Specify):Research Analyst</t>
  </si>
  <si>
    <t>Research Analyst</t>
  </si>
  <si>
    <t>62a3489318134ddc75cea659</t>
  </si>
  <si>
    <t>Other (Please Specify):Insights analyst</t>
  </si>
  <si>
    <t>Insights analyst</t>
  </si>
  <si>
    <t>Other (Please Specify):Costa Rica</t>
  </si>
  <si>
    <t>62a3498e575fa3a5ae88c554</t>
  </si>
  <si>
    <t>Other (Please Specify):Vietnam</t>
  </si>
  <si>
    <t>Vietnam</t>
  </si>
  <si>
    <t>62a34991b4da29969c62ff4b</t>
  </si>
  <si>
    <t>Other:Knowledge of Excel and SQL yet</t>
  </si>
  <si>
    <t>Knowledge of Excel and SQL yet</t>
  </si>
  <si>
    <t xml:space="preserve">Other (Please Specify):Nigeria </t>
  </si>
  <si>
    <t>62a34ab15d257a28a30d9589</t>
  </si>
  <si>
    <t>Other (Please Specify):Portugal</t>
  </si>
  <si>
    <t>62a34b07cec54911e9ca6b6e</t>
  </si>
  <si>
    <t>Other (Please Specify):turkey</t>
  </si>
  <si>
    <t>turkey</t>
  </si>
  <si>
    <t>62a34b0eb4da29969c6302ce</t>
  </si>
  <si>
    <t>Other (Please Specify):Does a social media analyst count?</t>
  </si>
  <si>
    <t>Other:I don't use programming in my role</t>
  </si>
  <si>
    <t>Does a social media analyst count?</t>
  </si>
  <si>
    <t>I don't use programming in my role</t>
  </si>
  <si>
    <t>62a34b5b5d257a28a30d96a6</t>
  </si>
  <si>
    <t>62a34b99cec54911e9ca6e14</t>
  </si>
  <si>
    <t>Other (Please Specify):Egypt</t>
  </si>
  <si>
    <t>62a34bb0f3072dd892624210</t>
  </si>
  <si>
    <t>Other:Excel/SQL</t>
  </si>
  <si>
    <t>Excel/SQL</t>
  </si>
  <si>
    <t>62a34bd4f408bae018ed57bd</t>
  </si>
  <si>
    <t>62a34d4118134ddc75ceb0ed</t>
  </si>
  <si>
    <t>62a34da0f408bae018ed5abd</t>
  </si>
  <si>
    <t>Other (Please Specify):Educator</t>
  </si>
  <si>
    <t>Other:unknown</t>
  </si>
  <si>
    <t>Educator</t>
  </si>
  <si>
    <t>unknown</t>
  </si>
  <si>
    <t>62a34dbb5d257a28a30d9a61</t>
  </si>
  <si>
    <t>62a34e082e54c9003e534118</t>
  </si>
  <si>
    <t>Other (Please Specify):Business Intelligence Engineer</t>
  </si>
  <si>
    <t>Business Intelligence Engineer</t>
  </si>
  <si>
    <t>Other (Please Specify):Pakistan</t>
  </si>
  <si>
    <t xml:space="preserve">Other (Please Specify):Ireland </t>
  </si>
  <si>
    <t>Other (Please Specify):Poland</t>
  </si>
  <si>
    <t>62a35236b4da29969c631214</t>
  </si>
  <si>
    <t xml:space="preserve">Other (Please Specify):Research Associate </t>
  </si>
  <si>
    <t>Research Associate</t>
  </si>
  <si>
    <t>Other (Please Specify):Mozambique</t>
  </si>
  <si>
    <t>62a353372e54c9003e534a40</t>
  </si>
  <si>
    <t>Other (Please Specify):Analytics Manager</t>
  </si>
  <si>
    <t>Analytics Manager</t>
  </si>
  <si>
    <t xml:space="preserve">Other:SQL Postgres </t>
  </si>
  <si>
    <t xml:space="preserve">Other (Please Specify):Egypt </t>
  </si>
  <si>
    <t>SQL Postgres</t>
  </si>
  <si>
    <t>62a353f07dc029e2d66c1783</t>
  </si>
  <si>
    <t>Other:DAX</t>
  </si>
  <si>
    <t>DAX</t>
  </si>
  <si>
    <t>62a35472cec54911e9ca82bc</t>
  </si>
  <si>
    <t>62a354e9cf255543173031ed</t>
  </si>
  <si>
    <t>62a357390a77c1a77f65f189</t>
  </si>
  <si>
    <t>Other (Please Specify):Israel</t>
  </si>
  <si>
    <t>62a3582e575fa3a5ae88e506</t>
  </si>
  <si>
    <t>Other (Please Specify):Manager of a team of Data Analysts</t>
  </si>
  <si>
    <t>Manager of a team of Data Analysts</t>
  </si>
  <si>
    <t>Other (Please Specify):Singapore</t>
  </si>
  <si>
    <t>62a35a2c7dc029e2d66c2519</t>
  </si>
  <si>
    <t>62a35ae0575fa3a5ae88ea98</t>
  </si>
  <si>
    <t>Other:Vba</t>
  </si>
  <si>
    <t>Vba</t>
  </si>
  <si>
    <t>62a35d8f575fa3a5ae88efd6</t>
  </si>
  <si>
    <t>62a35e970a77c1a77f66035a</t>
  </si>
  <si>
    <t>62a35eabf408bae018ed7cbc</t>
  </si>
  <si>
    <t>62a35fc1f8f7561645856c98</t>
  </si>
  <si>
    <t>Other:Stata</t>
  </si>
  <si>
    <t>Stata</t>
  </si>
  <si>
    <t>62a360b8f8f7561645856ec4</t>
  </si>
  <si>
    <t>62a360dbd8c00e9f541a16cf</t>
  </si>
  <si>
    <t>Other:Excel</t>
  </si>
  <si>
    <t>Other (Please Specify):Belgium</t>
  </si>
  <si>
    <t>Belgium</t>
  </si>
  <si>
    <t>Excel</t>
  </si>
  <si>
    <t>Other (Please Specify):Analyst</t>
  </si>
  <si>
    <t>Analyst</t>
  </si>
  <si>
    <t>62a36251d8c00e9f541a199e</t>
  </si>
  <si>
    <t>Other (Please Specify):Analytics Engineer</t>
  </si>
  <si>
    <t>Analytics Engineer</t>
  </si>
  <si>
    <t>Other (Please Specify):UAE</t>
  </si>
  <si>
    <t>UAE</t>
  </si>
  <si>
    <t>Other:I currently do not work with programming languages yet</t>
  </si>
  <si>
    <t>I currently do not work with programming languages yet</t>
  </si>
  <si>
    <t>Other (Please Specify): Somalia</t>
  </si>
  <si>
    <t>Other:Altery</t>
  </si>
  <si>
    <t>Altery</t>
  </si>
  <si>
    <t>Other (Please Specify):Kosovo</t>
  </si>
  <si>
    <t>Other (Please Specify):Analyst Primary Market Intelligence</t>
  </si>
  <si>
    <t>Analyst Primary Market Intelligence</t>
  </si>
  <si>
    <t>Other:None</t>
  </si>
  <si>
    <t>None</t>
  </si>
  <si>
    <t>62a36b862e54c9003e5383c6</t>
  </si>
  <si>
    <t>Other (Please Specify):software engineer</t>
  </si>
  <si>
    <t>Other:c#</t>
  </si>
  <si>
    <t>software engineer</t>
  </si>
  <si>
    <t>c#</t>
  </si>
  <si>
    <t>62a36d12f8d5efcc22f82cd8</t>
  </si>
  <si>
    <t>Other (Please Specify):Iraq</t>
  </si>
  <si>
    <t>62a36e7024a262602738890a</t>
  </si>
  <si>
    <t>Other (Please Specify):Romania</t>
  </si>
  <si>
    <t>62a37222cf2555431730732d</t>
  </si>
  <si>
    <t xml:space="preserve">Other:SQL </t>
  </si>
  <si>
    <t>62a377987dc029e2d66c638d</t>
  </si>
  <si>
    <t>Other (Please Specify):Peru</t>
  </si>
  <si>
    <t>62a3784c0f8c8599d5af8fbc</t>
  </si>
  <si>
    <t>Other (Please Specify):Data Integrity</t>
  </si>
  <si>
    <t>Data Integrity</t>
  </si>
  <si>
    <t>Other (Please Specify):Philippines</t>
  </si>
  <si>
    <t>62a37ad924a2626027389f8a</t>
  </si>
  <si>
    <t>Other (Please Specify):Malaysia</t>
  </si>
  <si>
    <t>62a37b7db4da29969c636123</t>
  </si>
  <si>
    <t xml:space="preserve">Other:Just started learning </t>
  </si>
  <si>
    <t>Just started learning</t>
  </si>
  <si>
    <t>62a37c50cec54911e9cacee2</t>
  </si>
  <si>
    <t>Other (Please Specify):nigeria</t>
  </si>
  <si>
    <t>62a37ff3bae91e4b8b836ed0</t>
  </si>
  <si>
    <t>62a38023575fa3a5ae89339e</t>
  </si>
  <si>
    <t>62a38489cf25554317309145</t>
  </si>
  <si>
    <t>62a385480f8c8599d5afa5c6</t>
  </si>
  <si>
    <t>62a385e7b4da29969c6372ab</t>
  </si>
  <si>
    <t>Other (Please Specify):Ghana</t>
  </si>
  <si>
    <t>62a388d524a262602738b869</t>
  </si>
  <si>
    <t>62a38985f8f756164585b89c</t>
  </si>
  <si>
    <t>Other (Please Specify):Portugsl</t>
  </si>
  <si>
    <t>Portugsl</t>
  </si>
  <si>
    <t>62a389ed18134ddc75cf24f8</t>
  </si>
  <si>
    <t>62a38a060a77c1a77f6654b7</t>
  </si>
  <si>
    <t>Other (Please Specify):Financial Analyst</t>
  </si>
  <si>
    <t>Other (Please Specify):Macedonia</t>
  </si>
  <si>
    <t>Financial Analyst</t>
  </si>
  <si>
    <t>Macedonia</t>
  </si>
  <si>
    <t>62a38c120f8c8599d5afb0e9</t>
  </si>
  <si>
    <t>Other (Please Specify):Database Manager</t>
  </si>
  <si>
    <t>Database Manager</t>
  </si>
  <si>
    <t>Other:i mean, i mostly work in SQL and its variants?</t>
  </si>
  <si>
    <t>i mean, i mostly work in SQL and its variants?</t>
  </si>
  <si>
    <t>62a38de50f8c8599d5afb3e7</t>
  </si>
  <si>
    <t xml:space="preserve">Other (Please Specify):Software Developer </t>
  </si>
  <si>
    <t>Software Developer</t>
  </si>
  <si>
    <t>62a3906224a262602738c58a</t>
  </si>
  <si>
    <t>62a3907cbae91e4b8b838917</t>
  </si>
  <si>
    <t>62a390c0d8c00e9f541a6fd7</t>
  </si>
  <si>
    <t>Other (Please Specify):Irel</t>
  </si>
  <si>
    <t>Irel</t>
  </si>
  <si>
    <t>62a39214f8f756164585c6b6</t>
  </si>
  <si>
    <t>Other (Please Specify):Tableau admin</t>
  </si>
  <si>
    <t>Tableau admin</t>
  </si>
  <si>
    <t>62a39297b4da29969c638679</t>
  </si>
  <si>
    <t>62a3951ed8c00e9f541a75d1</t>
  </si>
  <si>
    <t>Java</t>
  </si>
  <si>
    <t>62a3958fcec54911e9caf827</t>
  </si>
  <si>
    <t>Other (Please Specify):Reporting Adm</t>
  </si>
  <si>
    <t>Reporting Adm</t>
  </si>
  <si>
    <t>62a3970ebae91e4b8b839495</t>
  </si>
  <si>
    <t>62a3976ecf2555431730af5e</t>
  </si>
  <si>
    <t>Other (Please Specify):Billing analyst</t>
  </si>
  <si>
    <t>Billing analyst</t>
  </si>
  <si>
    <t>62a397fb5d257a28a30e279a</t>
  </si>
  <si>
    <t>Other:SAS</t>
  </si>
  <si>
    <t>SAS</t>
  </si>
  <si>
    <t>62a39a340f8c8599d5afc6ce</t>
  </si>
  <si>
    <t>Other (Please Specify):Morocco</t>
  </si>
  <si>
    <t>62a39a95bc6861bf3177751d</t>
  </si>
  <si>
    <t>Other (Please Specify):I work with data tools and can create simple dashboards but I am not a data scientist</t>
  </si>
  <si>
    <t>I work with data tools and can create simple dashboards but I am not a data scientist</t>
  </si>
  <si>
    <t xml:space="preserve">Other (Please Specify):Costa Rica </t>
  </si>
  <si>
    <t>62a39e69d8c00e9f541a8358</t>
  </si>
  <si>
    <t>Other (Please Specify):Marketing Data Specialist</t>
  </si>
  <si>
    <t>Marketing Data Specialist</t>
  </si>
  <si>
    <t>Other:NA</t>
  </si>
  <si>
    <t>NA</t>
  </si>
  <si>
    <t>62a3a7f50a77c1a77f668221</t>
  </si>
  <si>
    <t>Other:Mainly use Excel</t>
  </si>
  <si>
    <t>Mainly use Excel</t>
  </si>
  <si>
    <t>Other (Please Specify):Iran</t>
  </si>
  <si>
    <t>62a3aaa3cec54911e9cb1724</t>
  </si>
  <si>
    <t>62a3abacd8c00e9f541a96eb</t>
  </si>
  <si>
    <t xml:space="preserve">Other (Please Specify):South Africa </t>
  </si>
  <si>
    <t xml:space="preserve">Other (Please Specify):Bangladesh </t>
  </si>
  <si>
    <t>62a3ad35cec54911e9cb1b5c</t>
  </si>
  <si>
    <t>Other (Please Specify):Jr. Data Scientist</t>
  </si>
  <si>
    <t>Jr. Data Scientist</t>
  </si>
  <si>
    <t>62a3ae69bc6861bf3177900d</t>
  </si>
  <si>
    <t>Other (Please Specify):Continuous Quality Improvement Specialist</t>
  </si>
  <si>
    <t>Continuous Quality Improvement Specialist</t>
  </si>
  <si>
    <t>62a3af66f8f756164585eeb8</t>
  </si>
  <si>
    <t>Other (Please Specify):Ire</t>
  </si>
  <si>
    <t>Ire</t>
  </si>
  <si>
    <t>62a3bf1b0a77c1a77f66a347</t>
  </si>
  <si>
    <t>62a3c021f8f756164586043f</t>
  </si>
  <si>
    <t>62a3c5f2cec54911e9cb3d9b</t>
  </si>
  <si>
    <t>62a3c7f1bc6861bf3177b06e</t>
  </si>
  <si>
    <t>Other (Please Specify):PMO</t>
  </si>
  <si>
    <t>PMO</t>
  </si>
  <si>
    <t xml:space="preserve">Other (Please Specify):Antigua </t>
  </si>
  <si>
    <t>62a3ca44bae91e4b8b83dcd4</t>
  </si>
  <si>
    <t>62a3cafff8d5efcc22f8b5cb</t>
  </si>
  <si>
    <t>62a3cde8f8f7561645861366</t>
  </si>
  <si>
    <t>Other (Please Specify):System Administrator</t>
  </si>
  <si>
    <t>System Administrator</t>
  </si>
  <si>
    <t>Other (Please Specify):Venezuela</t>
  </si>
  <si>
    <t>62a3dac9f3072dd892631e12</t>
  </si>
  <si>
    <t>62a3e32bd8c00e9f541ad5f0</t>
  </si>
  <si>
    <t>Other (Please Specify):Teacher</t>
  </si>
  <si>
    <t xml:space="preserve">Other:SQL because that is all I know really well so far. </t>
  </si>
  <si>
    <t>Teacher</t>
  </si>
  <si>
    <t>SQL because that is all I know really well so far.</t>
  </si>
  <si>
    <t>62a3eea9bae91e4b8b8401a4</t>
  </si>
  <si>
    <t>62a3f6d9bae91e4b8b8408ca</t>
  </si>
  <si>
    <t>Other:VBA</t>
  </si>
  <si>
    <t>VBA</t>
  </si>
  <si>
    <t>Other (Please Specify):Brazik</t>
  </si>
  <si>
    <t>Brazik</t>
  </si>
  <si>
    <t>62a40276bc6861bf3177e6fd</t>
  </si>
  <si>
    <t>62a403d30f8c8599d5b03d65</t>
  </si>
  <si>
    <t>62a40726575fa3a5ae89d990</t>
  </si>
  <si>
    <t>62a40c99575fa3a5ae89de4b</t>
  </si>
  <si>
    <t>Other (Please Specify):South Korea</t>
  </si>
  <si>
    <t>62a410b5cec54911e9cb8262</t>
  </si>
  <si>
    <t>62a41968f8d5efcc22f8fd44</t>
  </si>
  <si>
    <t>62a421cebc6861bf317803f5</t>
  </si>
  <si>
    <t>Other (Please Specify):Consultant</t>
  </si>
  <si>
    <t>Other (Please Specify):Panama</t>
  </si>
  <si>
    <t>Consultant</t>
  </si>
  <si>
    <t>62a42243f8d5efcc22f90c55</t>
  </si>
  <si>
    <t>Other (Please Specify):indonesia</t>
  </si>
  <si>
    <t>indonesia</t>
  </si>
  <si>
    <t>62a42527b4da29969c6423f7</t>
  </si>
  <si>
    <t>Other (Please Specify):Business Intelligence Developer</t>
  </si>
  <si>
    <t>Business Intelligence Developer</t>
  </si>
  <si>
    <t>Other (Please Specify):Angola</t>
  </si>
  <si>
    <t>62a43e86f408bae018ee913a</t>
  </si>
  <si>
    <t>62a43f43f408bae018ee9281</t>
  </si>
  <si>
    <t>62a440ab575fa3a5ae8a1418</t>
  </si>
  <si>
    <t>Other (Please Specify):Informatics Specialist</t>
  </si>
  <si>
    <t>Informatics Specialist</t>
  </si>
  <si>
    <t>62a44ea3f408bae018eea62a</t>
  </si>
  <si>
    <t>62a4514ff408bae018eea94d</t>
  </si>
  <si>
    <t>62a45f8c0f8c8599d5b09d40</t>
  </si>
  <si>
    <t>Other (Please Specify):Africa (Nigeria)</t>
  </si>
  <si>
    <t>62a4604d0a77c1a77f674e29</t>
  </si>
  <si>
    <t>Other (Please Specify):Business Analys</t>
  </si>
  <si>
    <t>Business Analys</t>
  </si>
  <si>
    <t>62a46ad7d8c00e9f541b664a</t>
  </si>
  <si>
    <t xml:space="preserve">Other (Please Specify):Finance Analyst </t>
  </si>
  <si>
    <t>Finance Analyst</t>
  </si>
  <si>
    <t>62a477f0b4da29969c64892f</t>
  </si>
  <si>
    <t>62a47947cec54911e9cbf6b2</t>
  </si>
  <si>
    <t>Other:MATLAB</t>
  </si>
  <si>
    <t>MATLAB</t>
  </si>
  <si>
    <t>62a47e3ef3072dd89263c8c0</t>
  </si>
  <si>
    <t>Other (Please Specify):Web Developer</t>
  </si>
  <si>
    <t>Web Developer</t>
  </si>
  <si>
    <t>62a47e812e54c9003e54d789</t>
  </si>
  <si>
    <t>62a47ea87dc029e2d66d9b60</t>
  </si>
  <si>
    <t>62a48566b4da29969c64995a</t>
  </si>
  <si>
    <t xml:space="preserve">Other (Please Specify):Manager </t>
  </si>
  <si>
    <t>Manager</t>
  </si>
  <si>
    <t>62a48d562e54c9003e54ea2b</t>
  </si>
  <si>
    <t>Other (Please Specify):Junior Software Engineer</t>
  </si>
  <si>
    <t>Junior Software Engineer</t>
  </si>
  <si>
    <t>62a48da6b4da29969c64a3a5</t>
  </si>
  <si>
    <t>62a495d724a262602739ee07</t>
  </si>
  <si>
    <t>62a49e5f24a262602739f9af</t>
  </si>
  <si>
    <t>62a4afd87dc029e2d66ddb24</t>
  </si>
  <si>
    <t>62a4b085cec54911e9cc3afe</t>
  </si>
  <si>
    <t xml:space="preserve">Other (Please Specify):Researchers </t>
  </si>
  <si>
    <t>Researchers</t>
  </si>
  <si>
    <t>62a4b23f5d257a28a30f6b8c</t>
  </si>
  <si>
    <t>62a4b2e5f8f75616458712af</t>
  </si>
  <si>
    <t>Other (Please Specify):Senior Business Analyst</t>
  </si>
  <si>
    <t>Senior Business Analyst</t>
  </si>
  <si>
    <t>62a4c7d0f8f7561645872912</t>
  </si>
  <si>
    <t>Other (Please Specify):Data Coordinator</t>
  </si>
  <si>
    <t>Data Coordinator</t>
  </si>
  <si>
    <t>62a4ce2bbae91e4b8b84f3db</t>
  </si>
  <si>
    <t xml:space="preserve">Other (Please Specify):Student working as a data analyst intern </t>
  </si>
  <si>
    <t>Student working as a data analyst intern</t>
  </si>
  <si>
    <t>62a4d13bbae91e4b8b84f89b</t>
  </si>
  <si>
    <t>62a4d74c5d257a28a30f97fc</t>
  </si>
  <si>
    <t>Other (Please Specify):Driver</t>
  </si>
  <si>
    <t>Driver</t>
  </si>
  <si>
    <t>62a4d9d4bae91e4b8b8501f1</t>
  </si>
  <si>
    <t>62a4e5aed8c00e9f541bf48c</t>
  </si>
  <si>
    <t>62a4f6eef3072dd892645775</t>
  </si>
  <si>
    <t>Other (Please Specify):Data manager</t>
  </si>
  <si>
    <t>Data manager</t>
  </si>
  <si>
    <t>Other (Please Specify):Fin</t>
  </si>
  <si>
    <t>Fin</t>
  </si>
  <si>
    <t>62a5038acec54911e9cc9526</t>
  </si>
  <si>
    <t xml:space="preserve">Other (Please Specify):GIS Analyst </t>
  </si>
  <si>
    <t>GIS Analyst</t>
  </si>
  <si>
    <t>62a50eddf8d5efcc22fa1a4e</t>
  </si>
  <si>
    <t>62a511acbc6861bf3179178a</t>
  </si>
  <si>
    <t>62a5177d18134ddc75d0e9d8</t>
  </si>
  <si>
    <t>Other (Please Specify):Austr</t>
  </si>
  <si>
    <t>Austr</t>
  </si>
  <si>
    <t>Other (Please Specify):Leba</t>
  </si>
  <si>
    <t>Other (Please Specify):Saudi Arabia</t>
  </si>
  <si>
    <t>Other:Sql &amp;  plsql</t>
  </si>
  <si>
    <t xml:space="preserve">Other (Please Specify):United Arab Emirates </t>
  </si>
  <si>
    <t>Sql &amp;  plsql</t>
  </si>
  <si>
    <t>62a5390cb4da29969c655ccc</t>
  </si>
  <si>
    <t>62a53c84f3072dd8926495c9</t>
  </si>
  <si>
    <t>62a54bccf3072dd89264a13b</t>
  </si>
  <si>
    <t>62a557d10f8c8599d5b1a81c</t>
  </si>
  <si>
    <t>62a55b05f8d5efcc22fa5b65</t>
  </si>
  <si>
    <t>Other (Please Specify):Business Intelligence Analyst</t>
  </si>
  <si>
    <t>Business Intelligence Analyst</t>
  </si>
  <si>
    <t>62a55fe1f8d5efcc22fa5fe4</t>
  </si>
  <si>
    <t>62a56bc67dc029e2d66e86c0</t>
  </si>
  <si>
    <t>62a58faf2e54c9003e55ef2e</t>
  </si>
  <si>
    <t>62a5998fbc6861bf31798ef0</t>
  </si>
  <si>
    <t xml:space="preserve">Other (Please Specify):BI consultant </t>
  </si>
  <si>
    <t>BI consultant</t>
  </si>
  <si>
    <t>62a59cd2cec54911e9cd251a</t>
  </si>
  <si>
    <t>Other (Please Specify):Zambia</t>
  </si>
  <si>
    <t>62a5cba2575fa3a5ae8bb122</t>
  </si>
  <si>
    <t>62a5db29cf2555431733248f</t>
  </si>
  <si>
    <t>62a5e69f24a26260273b42bf</t>
  </si>
  <si>
    <t>Other (Please Specify):DBA</t>
  </si>
  <si>
    <t>DBA</t>
  </si>
  <si>
    <t>62a5edb2575fa3a5ae8bdba5</t>
  </si>
  <si>
    <t>Other (Please Specify):Data Steward</t>
  </si>
  <si>
    <t>Data Steward</t>
  </si>
  <si>
    <t>62a5f332bc6861bf3179f631</t>
  </si>
  <si>
    <t>62a5f872bae91e4b8b861e53</t>
  </si>
  <si>
    <t>62a609c4bc6861bf317a10a3</t>
  </si>
  <si>
    <t>62a61076f8f7561645887ded</t>
  </si>
  <si>
    <t>62a615fd18134ddc75d1f1fa</t>
  </si>
  <si>
    <t>Other (Please Specify):ghana</t>
  </si>
  <si>
    <t>ghana</t>
  </si>
  <si>
    <t>62a61eb02e54c9003e5697f7</t>
  </si>
  <si>
    <t>62a631782e54c9003e56ac36</t>
  </si>
  <si>
    <t>Other (Please Specify):Uruguay</t>
  </si>
  <si>
    <t>Uruguay</t>
  </si>
  <si>
    <t>62a639e05d257a28a3110ef5</t>
  </si>
  <si>
    <t>62a64c6ecf2555431733a7a4</t>
  </si>
  <si>
    <t>Other (Please Specify):Technical consulta</t>
  </si>
  <si>
    <t>Technical consulta</t>
  </si>
  <si>
    <t>62a654165d257a28a3112ac9</t>
  </si>
  <si>
    <t xml:space="preserve">Other (Please Specify):Software Engineer, AI </t>
  </si>
  <si>
    <t>Software Engineer, AI</t>
  </si>
  <si>
    <t>62a65db824a26260273bc9ff</t>
  </si>
  <si>
    <t>62a66558cf2555431733c0f9</t>
  </si>
  <si>
    <t xml:space="preserve">Other (Please Specify):Systems configuration </t>
  </si>
  <si>
    <t>Systems configuration</t>
  </si>
  <si>
    <t>62a6772c18134ddc75d25895</t>
  </si>
  <si>
    <t>62a68f1e0a77c1a77f69a381</t>
  </si>
  <si>
    <t>Other (Please Specify):Sales &amp; marketing</t>
  </si>
  <si>
    <t>Other (Please Specify):Indonesia</t>
  </si>
  <si>
    <t>Sales &amp; marketing</t>
  </si>
  <si>
    <t>Other:Php</t>
  </si>
  <si>
    <t>Php</t>
  </si>
  <si>
    <t>62a6ac1524a26260273c1cd0</t>
  </si>
  <si>
    <t>Other (Please Specify):RF Engineer</t>
  </si>
  <si>
    <t>RF Engineer</t>
  </si>
  <si>
    <t>62a6b0790a77c1a77f69cb15</t>
  </si>
  <si>
    <t>Other (Please Specify):Support Engineer</t>
  </si>
  <si>
    <t>Support Engineer</t>
  </si>
  <si>
    <t>62a6bc6a18134ddc75d2a726</t>
  </si>
  <si>
    <t>62a6d037cec54911e9ce862a</t>
  </si>
  <si>
    <t>62a6ea03d8c00e9f541e3594</t>
  </si>
  <si>
    <t>Other (Please Specify):Hong Kong</t>
  </si>
  <si>
    <t>Hong Kong</t>
  </si>
  <si>
    <t>Other (Please Specify):TUNISIA</t>
  </si>
  <si>
    <t>Other (Please Specify):Sri lanka</t>
  </si>
  <si>
    <t>62a71930bae91e4b8b878b2b</t>
  </si>
  <si>
    <t>62a73a37f8d5efcc22fcb724</t>
  </si>
  <si>
    <t>Other (Please Specify):Account manager</t>
  </si>
  <si>
    <t>Account manager</t>
  </si>
  <si>
    <t>Other:SAS SQL</t>
  </si>
  <si>
    <t>SAS SQL</t>
  </si>
  <si>
    <t>62a749ebd8c00e9f541efa36</t>
  </si>
  <si>
    <t>Other (Please Specify):Incident Manager</t>
  </si>
  <si>
    <t>Incident Manager</t>
  </si>
  <si>
    <t>62a74e28b4da29969c681108</t>
  </si>
  <si>
    <t>Other (Please Specify):Product owner</t>
  </si>
  <si>
    <t>Product owner</t>
  </si>
  <si>
    <t>62a758185d257a28a312bc94</t>
  </si>
  <si>
    <t>Other (Please Specify):Kenua</t>
  </si>
  <si>
    <t>Kenua</t>
  </si>
  <si>
    <t>62a75a5418134ddc75d3d2f1</t>
  </si>
  <si>
    <t>62a75ed0f8f75616458a5d1a</t>
  </si>
  <si>
    <t>62a75f1b575fa3a5ae8e0010</t>
  </si>
  <si>
    <t>62a772da575fa3a5ae8e2a4a</t>
  </si>
  <si>
    <t xml:space="preserve">Other (Please Specify):Presales Engineer </t>
  </si>
  <si>
    <t xml:space="preserve">Other (Please Specify):Argentina </t>
  </si>
  <si>
    <t>Presales Engineer</t>
  </si>
  <si>
    <t>Other (Please Specify):Predictive Analyst</t>
  </si>
  <si>
    <t>Predictive Analyst</t>
  </si>
  <si>
    <t>62a78743f8f75616458ab6bb</t>
  </si>
  <si>
    <t>62a78f3bf408bae018f2ef51</t>
  </si>
  <si>
    <t>Other (Please Specify):Liberia</t>
  </si>
  <si>
    <t>62a7ce44575fa3a5ae8ece5f</t>
  </si>
  <si>
    <t>Other (Please Specify):SG</t>
  </si>
  <si>
    <t>SG</t>
  </si>
  <si>
    <t>62a7ed9c0f8c8599d5b57132</t>
  </si>
  <si>
    <t>62a816907dc029e2d6725a33</t>
  </si>
  <si>
    <t>62a85803f8d5efcc22fea92f</t>
  </si>
  <si>
    <t>Other:None at the moment</t>
  </si>
  <si>
    <t>None at the moment</t>
  </si>
  <si>
    <t>62a8592f7dc029e2d672c0a8</t>
  </si>
  <si>
    <t>62a8643bcec54911e9d14297</t>
  </si>
  <si>
    <t>Other:excel</t>
  </si>
  <si>
    <t>excel</t>
  </si>
  <si>
    <t>62a88e9ff8d5efcc22ff1eb6</t>
  </si>
  <si>
    <t>Other (Please Specify):Aisa</t>
  </si>
  <si>
    <t>Aisa</t>
  </si>
  <si>
    <t>62a8b6ffbae91e4b8b8aa5c2</t>
  </si>
  <si>
    <t>62a8cd29bc6861bf317ea9a2</t>
  </si>
  <si>
    <t>Other (Please Specify):Ads operations</t>
  </si>
  <si>
    <t>Ads operations</t>
  </si>
  <si>
    <t>62a95253bae91e4b8b8b91d9</t>
  </si>
  <si>
    <t>62a960567dc029e2d6749dd8</t>
  </si>
  <si>
    <t>62a9f8a4cf2555431739d694</t>
  </si>
  <si>
    <t>62aa121dcec54911e9d446cc</t>
  </si>
  <si>
    <t>62aa1734f3072dd8926c4168</t>
  </si>
  <si>
    <t>Other (Please Specify):Power Bi Developer</t>
  </si>
  <si>
    <t>Power Bi Developer</t>
  </si>
  <si>
    <t>62aa21e218134ddc75d8be11</t>
  </si>
  <si>
    <t>62aa29852e54c9003e5d50b5</t>
  </si>
  <si>
    <t>Other (Please Specify):Argentine</t>
  </si>
  <si>
    <t>Argentine</t>
  </si>
  <si>
    <t>Other (Please Specify):Sweden</t>
  </si>
  <si>
    <t>62aa3454bae91e4b8b8d3249</t>
  </si>
  <si>
    <t>62aa5761bc6861bf318141fc</t>
  </si>
  <si>
    <t>Other (Please Specify):Software support</t>
  </si>
  <si>
    <t>Software support</t>
  </si>
  <si>
    <t xml:space="preserve">Other (Please Specify):Saudi Arabia </t>
  </si>
  <si>
    <t>62aaa86bbae91e4b8b8dc832</t>
  </si>
  <si>
    <t>62aacd922e54c9003e5e33c2</t>
  </si>
  <si>
    <t>62aaeecd0f8c8599d5ba6923</t>
  </si>
  <si>
    <t>62aaff342e54c9003e5e79b8</t>
  </si>
  <si>
    <t>62ab0bdc575fa3a5ae9413e5</t>
  </si>
  <si>
    <t>62ab6ab318134ddc75dabb09</t>
  </si>
  <si>
    <t>Other (Please Specify):Algeria</t>
  </si>
  <si>
    <t>62abec6cf3072dd8926f2ad0</t>
  </si>
  <si>
    <t>Other (Please Specify):Investigation specialist</t>
  </si>
  <si>
    <t>Investigation specialist</t>
  </si>
  <si>
    <t>62abee280f8c8599d5bc246d</t>
  </si>
  <si>
    <t>Other (Please Specify):Director</t>
  </si>
  <si>
    <t>Other:I do analysis and create presentations based on datasets provided by others</t>
  </si>
  <si>
    <t>Director</t>
  </si>
  <si>
    <t>I do analysis and create presentations based on datasets provided by others</t>
  </si>
  <si>
    <t>Other (Please Specify):Ireland</t>
  </si>
  <si>
    <t>62acf0890f8c8599d5bdce87</t>
  </si>
  <si>
    <t>Other (Please Specify):Data Manager</t>
  </si>
  <si>
    <t>Data Manager</t>
  </si>
  <si>
    <t>62adf26f18134ddc75de4bb4</t>
  </si>
  <si>
    <t>62ae680024a2626027483ebc</t>
  </si>
  <si>
    <t>62aee103f8f756164595adb8</t>
  </si>
  <si>
    <t>62af07be7dc029e2d67cc3c8</t>
  </si>
  <si>
    <t>62af49025d257a28a31eb2f1</t>
  </si>
  <si>
    <t>62af6371f8d5efcc2208e923</t>
  </si>
  <si>
    <t>Other (Please Specify):uzb</t>
  </si>
  <si>
    <t>uzb</t>
  </si>
  <si>
    <t>Uzbekistan</t>
  </si>
  <si>
    <t>62b152960f8c8599d5c31550</t>
  </si>
  <si>
    <t>Other (Please Specify):SAP Security Analyst</t>
  </si>
  <si>
    <t>SAP Security Analyst</t>
  </si>
  <si>
    <t>62b21d40bae91e4b8b985154</t>
  </si>
  <si>
    <t>Other (Please Specify):BI Manager</t>
  </si>
  <si>
    <t>BI Manager</t>
  </si>
  <si>
    <t>62b27004bc6861bf318c9038</t>
  </si>
  <si>
    <t>62b35284cec54911e9e1818c</t>
  </si>
  <si>
    <t>62b4404df31287f32e14d1c1</t>
  </si>
  <si>
    <t xml:space="preserve">Other (Please Specify):Morocco </t>
  </si>
  <si>
    <t>62b5a3e29bc428d5345f6e89</t>
  </si>
  <si>
    <t>Other (Please Specify):Data Scientist Intern</t>
  </si>
  <si>
    <t>Data Scientist Intern</t>
  </si>
  <si>
    <t>62b71083f31287f32e189026</t>
  </si>
  <si>
    <t>Other (Please Specify):Oman</t>
  </si>
  <si>
    <t>Oman</t>
  </si>
  <si>
    <t>62b795033b026e423f287ecd</t>
  </si>
  <si>
    <t>Before cleaning the current roles attribute</t>
  </si>
  <si>
    <t>After cleaning the current roles attribute</t>
  </si>
  <si>
    <t>Before cleaning country attribute</t>
  </si>
  <si>
    <t>After cleaning the country attribute</t>
  </si>
  <si>
    <t>Distribution of data professionals by gender</t>
  </si>
  <si>
    <t>Distribution of data professionals by work-life balance satisfaction level</t>
  </si>
  <si>
    <t>Distribution of data analyst professionals by work-life balance satisfaction level</t>
  </si>
  <si>
    <t>Distribution of data analyst from the United States by gender</t>
  </si>
  <si>
    <t>Distribution of data analyst professionals from the United States by highest level of education completed</t>
  </si>
  <si>
    <t>Grand Total</t>
  </si>
  <si>
    <t>Distribution of data analyst from the United States by age, average work-life balance, and average upward mobility</t>
  </si>
  <si>
    <t>AVERAGE of Work-Life Balance Satisfaction Level</t>
  </si>
  <si>
    <t>AVERAGE of Upward Mobility Satisfaction Level</t>
  </si>
  <si>
    <t>Distribution of data analyst professionals from the United States by difficulty into transition into data</t>
  </si>
  <si>
    <t>Other roles specified</t>
  </si>
  <si>
    <t>Other country specified</t>
  </si>
  <si>
    <t>Distribution of data professionals by upward mobility satisfaction level</t>
  </si>
  <si>
    <t>Distribution of data analyst professionals by upward mobility satisfaction level</t>
  </si>
  <si>
    <t>Group</t>
  </si>
  <si>
    <t xml:space="preserve">Segment </t>
  </si>
  <si>
    <t>Email</t>
  </si>
  <si>
    <t>Date Taken (America/New_York)</t>
  </si>
  <si>
    <t>Time Taken (America/New_York)</t>
  </si>
  <si>
    <t>Browser</t>
  </si>
  <si>
    <t>OS</t>
  </si>
  <si>
    <t>City</t>
  </si>
  <si>
    <t>Referrer</t>
  </si>
  <si>
    <t>Q1 - Which Title Best Fits your Current Role?</t>
  </si>
  <si>
    <t>Q2 - Did you switch careers into Data?</t>
  </si>
  <si>
    <t>Q3 - Current Yearly Salary (in USD)</t>
  </si>
  <si>
    <t>Q4 - What Industry do you work in?</t>
  </si>
  <si>
    <t>Q5 - Favorite Programming Language</t>
  </si>
  <si>
    <t>Q6 - How Happy are you in your Current Position with the following? (Salary)</t>
  </si>
  <si>
    <t>Q6 - How Happy are you in your Current Position with the following? (Work/Life Balance)</t>
  </si>
  <si>
    <t>Q6 - How Happy are you in your Current Position with the following? (Coworkers)</t>
  </si>
  <si>
    <t>Q6 - How Happy are you in your Current Position with the following? (Management)</t>
  </si>
  <si>
    <t>Q6 - How Happy are you in your Current Position with the following? (Upward Mobility)</t>
  </si>
  <si>
    <t>Q6 - How Happy are you in your Current Position with the following? (Learning New Things)</t>
  </si>
  <si>
    <t>Q7 - How difficult was it for you to break into Data?</t>
  </si>
  <si>
    <t>Q8 - If you were to look for a new job today, what would be the most important thing to you?</t>
  </si>
  <si>
    <t>Q9 - Male/Female?</t>
  </si>
  <si>
    <t>Q10 - Current Age</t>
  </si>
  <si>
    <t>Q11 - Which Country do you live in?</t>
  </si>
  <si>
    <t>Q12 - Highest Level of Education</t>
  </si>
  <si>
    <t>Q13 - Ethnicity</t>
  </si>
  <si>
    <t>anonymous</t>
  </si>
  <si>
    <t>6/10/2022</t>
  </si>
  <si>
    <t>8:38</t>
  </si>
  <si>
    <t>0:00:44</t>
  </si>
  <si>
    <t>106k-125k</t>
  </si>
  <si>
    <t>Healthcare</t>
  </si>
  <si>
    <t>Remote Work</t>
  </si>
  <si>
    <t>White or Caucasian</t>
  </si>
  <si>
    <t>8:40</t>
  </si>
  <si>
    <t>0:01:30</t>
  </si>
  <si>
    <t>41k-65k</t>
  </si>
  <si>
    <t>Finance</t>
  </si>
  <si>
    <t>Asian or Asian American</t>
  </si>
  <si>
    <t>8:42</t>
  </si>
  <si>
    <t>0:02:18</t>
  </si>
  <si>
    <t>0-40k</t>
  </si>
  <si>
    <t>Other (Please Specify):Clean Energy</t>
  </si>
  <si>
    <t>Good Work/Life Balance</t>
  </si>
  <si>
    <t>Black or African American</t>
  </si>
  <si>
    <t>8:43</t>
  </si>
  <si>
    <t>0:02:10</t>
  </si>
  <si>
    <t>150k-225k</t>
  </si>
  <si>
    <t>8:44</t>
  </si>
  <si>
    <t>0:01:51</t>
  </si>
  <si>
    <t>Better Salary</t>
  </si>
  <si>
    <t>0:02:34</t>
  </si>
  <si>
    <t xml:space="preserve">Other (Please Specify):Coworking space </t>
  </si>
  <si>
    <t>0:01:15</t>
  </si>
  <si>
    <t>8:45</t>
  </si>
  <si>
    <t>0:01:25</t>
  </si>
  <si>
    <t>125k-150k</t>
  </si>
  <si>
    <t>Other (Please Specify):Retail</t>
  </si>
  <si>
    <t>86k-105k</t>
  </si>
  <si>
    <t>0:01:27</t>
  </si>
  <si>
    <t>Telecommunication</t>
  </si>
  <si>
    <t>Hispanic or Latino</t>
  </si>
  <si>
    <t>0:01:29</t>
  </si>
  <si>
    <t>66k-85k</t>
  </si>
  <si>
    <t>Other (Please Specify):Logistics</t>
  </si>
  <si>
    <t>0:02:31</t>
  </si>
  <si>
    <t>Other (Please Specify):Igaming</t>
  </si>
  <si>
    <t>8:46</t>
  </si>
  <si>
    <t>0:03:20</t>
  </si>
  <si>
    <t>Tech</t>
  </si>
  <si>
    <t>Other (Please Specify):Latino with Italian roots</t>
  </si>
  <si>
    <t>0:00:55</t>
  </si>
  <si>
    <t>Education</t>
  </si>
  <si>
    <t>8:47</t>
  </si>
  <si>
    <t>0:01:24</t>
  </si>
  <si>
    <t>Construction</t>
  </si>
  <si>
    <t>Good Culture</t>
  </si>
  <si>
    <t>0:00:47</t>
  </si>
  <si>
    <t>8:48</t>
  </si>
  <si>
    <t>0:01:06</t>
  </si>
  <si>
    <t>0:01:04</t>
  </si>
  <si>
    <t>8:49</t>
  </si>
  <si>
    <t>0:01:05</t>
  </si>
  <si>
    <t>0:01:21</t>
  </si>
  <si>
    <t>Other (Please Specify):Aviation</t>
  </si>
  <si>
    <t>0:01:23</t>
  </si>
  <si>
    <t>8:50</t>
  </si>
  <si>
    <t>0:01:35</t>
  </si>
  <si>
    <t>8:51</t>
  </si>
  <si>
    <t>0:01:47</t>
  </si>
  <si>
    <t>0:02:14</t>
  </si>
  <si>
    <t>0:02:21</t>
  </si>
  <si>
    <t>8:52</t>
  </si>
  <si>
    <t>0:02:07</t>
  </si>
  <si>
    <t>Other (Please Specify):Insurance</t>
  </si>
  <si>
    <t>Other (Please Specify):Responsibilities</t>
  </si>
  <si>
    <t>0:01:20</t>
  </si>
  <si>
    <t>Other (Please Specify):Energy</t>
  </si>
  <si>
    <t>0:01:34</t>
  </si>
  <si>
    <t>Other (Please Specify):Oil and gas</t>
  </si>
  <si>
    <t>Other (Please Specify):African</t>
  </si>
  <si>
    <t>8:53</t>
  </si>
  <si>
    <t>0:01:38</t>
  </si>
  <si>
    <t>Other (Please Specify):Development</t>
  </si>
  <si>
    <t>0:03:30</t>
  </si>
  <si>
    <t>8:54</t>
  </si>
  <si>
    <t>0:01:37</t>
  </si>
  <si>
    <t>0:02:08</t>
  </si>
  <si>
    <t>Other (Please Specify):South Asian</t>
  </si>
  <si>
    <t>0:03:54</t>
  </si>
  <si>
    <t>Other (Please Specify):Automotive</t>
  </si>
  <si>
    <t>0:02:28</t>
  </si>
  <si>
    <t>8:55</t>
  </si>
  <si>
    <t>0:01:33</t>
  </si>
  <si>
    <t>0:00:56</t>
  </si>
  <si>
    <t xml:space="preserve">Other (Please Specify):Automotive </t>
  </si>
  <si>
    <t>0:02:38</t>
  </si>
  <si>
    <t>8:57</t>
  </si>
  <si>
    <t>0:01:52</t>
  </si>
  <si>
    <t>Other (Please Specify):Utili</t>
  </si>
  <si>
    <t>Other (Please Specify):Indian</t>
  </si>
  <si>
    <t>0:02:03</t>
  </si>
  <si>
    <t>Other (Please Specify):Not working yet</t>
  </si>
  <si>
    <t>0:02:32</t>
  </si>
  <si>
    <t>8:58</t>
  </si>
  <si>
    <t>0:02:39</t>
  </si>
  <si>
    <t xml:space="preserve">Other (Please Specify):Kenyan African </t>
  </si>
  <si>
    <t>8:59</t>
  </si>
  <si>
    <t>0:01:11</t>
  </si>
  <si>
    <t>0:03:55</t>
  </si>
  <si>
    <t>Other (Please Specify):Manufa</t>
  </si>
  <si>
    <t>Other (Please Specify):Strong organizational data strategy, high-performing team</t>
  </si>
  <si>
    <t>9:00</t>
  </si>
  <si>
    <t>9:02</t>
  </si>
  <si>
    <t>0:02:47</t>
  </si>
  <si>
    <t>Other (Please Specify):Manufacturing (Chemicals)</t>
  </si>
  <si>
    <t>0:01:57</t>
  </si>
  <si>
    <t>9:03</t>
  </si>
  <si>
    <t>0:01:59</t>
  </si>
  <si>
    <t>Other (Please Specify):Currently studying . Previously worked in Power Generation</t>
  </si>
  <si>
    <t>0:01:18</t>
  </si>
  <si>
    <t>9:05</t>
  </si>
  <si>
    <t>0:08:11</t>
  </si>
  <si>
    <t>Other (Please Specify):Not working at the moment, but previously I have been into Education industry</t>
  </si>
  <si>
    <t>Other (Please Specify):I would say a combination of good work/life balance with a better pay and the exposure to a workplace that supposed growth</t>
  </si>
  <si>
    <t>Other (Please Specify):Black African, Zimbabwean Citizen</t>
  </si>
  <si>
    <t>0:01:44</t>
  </si>
  <si>
    <t>Other (Please Specify):Currently very happy with where I am.</t>
  </si>
  <si>
    <t>9:06</t>
  </si>
  <si>
    <t>0:01:58</t>
  </si>
  <si>
    <t xml:space="preserve">Other (Please Specify):Third Party Logistics </t>
  </si>
  <si>
    <t>9:07</t>
  </si>
  <si>
    <t>0:02:15</t>
  </si>
  <si>
    <t>9:08</t>
  </si>
  <si>
    <t>0:02:04</t>
  </si>
  <si>
    <t>0:01:46</t>
  </si>
  <si>
    <t>9:09</t>
  </si>
  <si>
    <t>0:01:09</t>
  </si>
  <si>
    <t>9:12</t>
  </si>
  <si>
    <t>0:04:03</t>
  </si>
  <si>
    <t>9:13</t>
  </si>
  <si>
    <t>0:01:03</t>
  </si>
  <si>
    <t>0:01:01</t>
  </si>
  <si>
    <t>9:14</t>
  </si>
  <si>
    <t>0:02:43</t>
  </si>
  <si>
    <t>Other (Please Specify):Human</t>
  </si>
  <si>
    <t>9:15</t>
  </si>
  <si>
    <t>0:03:15</t>
  </si>
  <si>
    <t>9:16</t>
  </si>
  <si>
    <t>0:01:28</t>
  </si>
  <si>
    <t>0:02:36</t>
  </si>
  <si>
    <t xml:space="preserve">Other (Please Specify):Food &amp; Beverage </t>
  </si>
  <si>
    <t>9:17</t>
  </si>
  <si>
    <t>0:02:41</t>
  </si>
  <si>
    <t>0:04:14</t>
  </si>
  <si>
    <t>9:18</t>
  </si>
  <si>
    <t>9:19</t>
  </si>
  <si>
    <t>0:02:17</t>
  </si>
  <si>
    <t xml:space="preserve">Other (Please Specify):My passion is to become a Data analyst </t>
  </si>
  <si>
    <t>0:01:32</t>
  </si>
  <si>
    <t>9:20</t>
  </si>
  <si>
    <t>0:01:19</t>
  </si>
  <si>
    <t>9:21</t>
  </si>
  <si>
    <t>9:22</t>
  </si>
  <si>
    <t>0:01:08</t>
  </si>
  <si>
    <t>0:01:41</t>
  </si>
  <si>
    <t>9:23</t>
  </si>
  <si>
    <t>0:01:36</t>
  </si>
  <si>
    <t>0:03:09</t>
  </si>
  <si>
    <t>Other (Please Specify):Marketing</t>
  </si>
  <si>
    <t>9:25</t>
  </si>
  <si>
    <t>0:01:22</t>
  </si>
  <si>
    <t>9:26</t>
  </si>
  <si>
    <t>0:03:05</t>
  </si>
  <si>
    <t>9:27</t>
  </si>
  <si>
    <t>0:00:58</t>
  </si>
  <si>
    <t>Other (Please Specify):Advertising</t>
  </si>
  <si>
    <t>0:02:29</t>
  </si>
  <si>
    <t xml:space="preserve">Other (Please Specify):Staffing and Recruting </t>
  </si>
  <si>
    <t>9:29</t>
  </si>
  <si>
    <t>0:01:14</t>
  </si>
  <si>
    <t>9:30</t>
  </si>
  <si>
    <t>0:03:00</t>
  </si>
  <si>
    <t>Other (Please Specify):Different job title, either product owner or consulting</t>
  </si>
  <si>
    <t>9:31</t>
  </si>
  <si>
    <t>0:02:02</t>
  </si>
  <si>
    <t>9:32</t>
  </si>
  <si>
    <t>0:01:45</t>
  </si>
  <si>
    <t>9:33</t>
  </si>
  <si>
    <t>9:34</t>
  </si>
  <si>
    <t>9:35</t>
  </si>
  <si>
    <t>0:02:22</t>
  </si>
  <si>
    <t>Other (Please Specify):Race isn't a thing</t>
  </si>
  <si>
    <t>9:36</t>
  </si>
  <si>
    <t>0:01:56</t>
  </si>
  <si>
    <t>Other (Please Specify):Biotech</t>
  </si>
  <si>
    <t>0:01:10</t>
  </si>
  <si>
    <t>Other (Please Specify):Consulting</t>
  </si>
  <si>
    <t>9:37</t>
  </si>
  <si>
    <t>0:00:28</t>
  </si>
  <si>
    <t>Other (Please Specify):Consumer Elec</t>
  </si>
  <si>
    <t>9:38</t>
  </si>
  <si>
    <t>0:03:18</t>
  </si>
  <si>
    <t>9:39</t>
  </si>
  <si>
    <t>0:01:55</t>
  </si>
  <si>
    <t>Other (Please Specify):Semiconductor manufacturing</t>
  </si>
  <si>
    <t>9:40</t>
  </si>
  <si>
    <t xml:space="preserve">Other (Please Specify):Supply Chain - warehousing, transpiration and </t>
  </si>
  <si>
    <t>9:41</t>
  </si>
  <si>
    <t>9:44</t>
  </si>
  <si>
    <t>0:04:27</t>
  </si>
  <si>
    <t>0:02:00</t>
  </si>
  <si>
    <t>Other (Please Specify):Distribution</t>
  </si>
  <si>
    <t>9:45</t>
  </si>
  <si>
    <t xml:space="preserve">Other (Please Specify):Opportunity for advancement </t>
  </si>
  <si>
    <t>9:46</t>
  </si>
  <si>
    <t>0:00:48</t>
  </si>
  <si>
    <t>9:47</t>
  </si>
  <si>
    <t>Other (Please Specify):Customer Service</t>
  </si>
  <si>
    <t>9:48</t>
  </si>
  <si>
    <t>Other (Please Specify):Ecom</t>
  </si>
  <si>
    <t>Other (Please Specify):Middleeas</t>
  </si>
  <si>
    <t>Other (Please Specify):Consulti</t>
  </si>
  <si>
    <t>9:49</t>
  </si>
  <si>
    <t>0:03:57</t>
  </si>
  <si>
    <t>Other (Please Specify):State Government</t>
  </si>
  <si>
    <t>9:51</t>
  </si>
  <si>
    <t>9:54</t>
  </si>
  <si>
    <t>9:55</t>
  </si>
  <si>
    <t>Other (Please Specify):Culture</t>
  </si>
  <si>
    <t>9:56</t>
  </si>
  <si>
    <t>9:57</t>
  </si>
  <si>
    <t>0:01:26</t>
  </si>
  <si>
    <t>9:58</t>
  </si>
  <si>
    <t>0:02:24</t>
  </si>
  <si>
    <t>0:02:51</t>
  </si>
  <si>
    <t>10:01</t>
  </si>
  <si>
    <t>10:03</t>
  </si>
  <si>
    <t>0:01:13</t>
  </si>
  <si>
    <t>10:05</t>
  </si>
  <si>
    <t>0:03:29</t>
  </si>
  <si>
    <t>0:01:17</t>
  </si>
  <si>
    <t>Other (Please Specify):Government</t>
  </si>
  <si>
    <t>10:06</t>
  </si>
  <si>
    <t>0:01:16</t>
  </si>
  <si>
    <t>Other (Please Specify):Manufacturing</t>
  </si>
  <si>
    <t>10:08</t>
  </si>
  <si>
    <t>10:11</t>
  </si>
  <si>
    <t>10:12</t>
  </si>
  <si>
    <t>10:13</t>
  </si>
  <si>
    <t>0:01:39</t>
  </si>
  <si>
    <t>10:16</t>
  </si>
  <si>
    <t>0:00:53</t>
  </si>
  <si>
    <t>10:18</t>
  </si>
  <si>
    <t>Other (Please Specify):Mixed ( Caucasian / African-American )</t>
  </si>
  <si>
    <t>10:19</t>
  </si>
  <si>
    <t>0:02:45</t>
  </si>
  <si>
    <t>10:20</t>
  </si>
  <si>
    <t>10:21</t>
  </si>
  <si>
    <t>0:05:11</t>
  </si>
  <si>
    <t xml:space="preserve">Other (Please Specify):Half Asian half African </t>
  </si>
  <si>
    <t>10:23</t>
  </si>
  <si>
    <t>0:01:48</t>
  </si>
  <si>
    <t>Other (Please Specify):Brown</t>
  </si>
  <si>
    <t>10:25</t>
  </si>
  <si>
    <t>0:03:42</t>
  </si>
  <si>
    <t>Other (Please Specify):Cons</t>
  </si>
  <si>
    <t>Other (Please Specify):Prefer not to ans</t>
  </si>
  <si>
    <t>0:22:47</t>
  </si>
  <si>
    <t>Other (Please Specify):Wholesale</t>
  </si>
  <si>
    <t>10:27</t>
  </si>
  <si>
    <t>10:29</t>
  </si>
  <si>
    <t xml:space="preserve">Other (Please Specify):Energy </t>
  </si>
  <si>
    <t>Other (Please Specify):Government programs</t>
  </si>
  <si>
    <t>10:33</t>
  </si>
  <si>
    <t>0:02:50</t>
  </si>
  <si>
    <t xml:space="preserve">Other (Please Specify):Want to move from Australia to Canada, so position in desired country </t>
  </si>
  <si>
    <t>10:37</t>
  </si>
  <si>
    <t>0:03:01</t>
  </si>
  <si>
    <t>10:39</t>
  </si>
  <si>
    <t>Other (Please Specify):Supply Chain</t>
  </si>
  <si>
    <t>10:40</t>
  </si>
  <si>
    <t>10:41</t>
  </si>
  <si>
    <t>10:43</t>
  </si>
  <si>
    <t>0:04:22</t>
  </si>
  <si>
    <t>10:47</t>
  </si>
  <si>
    <t>0:01:07</t>
  </si>
  <si>
    <t>10:50</t>
  </si>
  <si>
    <t>10:52</t>
  </si>
  <si>
    <t>Other (Please Specify):All of the options are important to me when looking for a new job</t>
  </si>
  <si>
    <t>10:53</t>
  </si>
  <si>
    <t>Other (Please Specify):Entertainment</t>
  </si>
  <si>
    <t>10:54</t>
  </si>
  <si>
    <t>10:55</t>
  </si>
  <si>
    <t>10:56</t>
  </si>
  <si>
    <t>Other (Please Specify):Aerospace</t>
  </si>
  <si>
    <t>11:00</t>
  </si>
  <si>
    <t>11:04</t>
  </si>
  <si>
    <t>Other (Please Specify):Foodservice Franchising</t>
  </si>
  <si>
    <t>11:09</t>
  </si>
  <si>
    <t>11:11</t>
  </si>
  <si>
    <t>11:13</t>
  </si>
  <si>
    <t>11:14</t>
  </si>
  <si>
    <t>11:15</t>
  </si>
  <si>
    <t xml:space="preserve">Other (Please Specify):Government </t>
  </si>
  <si>
    <t>11:18</t>
  </si>
  <si>
    <t>11:20</t>
  </si>
  <si>
    <t>0:01:31</t>
  </si>
  <si>
    <t>11:22</t>
  </si>
  <si>
    <t>11:23</t>
  </si>
  <si>
    <t>0:02:19</t>
  </si>
  <si>
    <t>11:25</t>
  </si>
  <si>
    <t xml:space="preserve">Other (Please Specify):Entertainment </t>
  </si>
  <si>
    <t>Other (Please Specify):N/A</t>
  </si>
  <si>
    <t>11:29</t>
  </si>
  <si>
    <t>11:39</t>
  </si>
  <si>
    <t>Other (Please Specify):Both Good work / life Balance and Good Culture</t>
  </si>
  <si>
    <t>11:40</t>
  </si>
  <si>
    <t>11:45</t>
  </si>
  <si>
    <t>11:46</t>
  </si>
  <si>
    <t>0:03:59</t>
  </si>
  <si>
    <t xml:space="preserve">Other (Please Specify):an environment that encourages growth like where I work currently and better salary </t>
  </si>
  <si>
    <t>11:47</t>
  </si>
  <si>
    <t>0:02:01</t>
  </si>
  <si>
    <t xml:space="preserve">Other (Please Specify):African </t>
  </si>
  <si>
    <t>11:48</t>
  </si>
  <si>
    <t>0:03:38</t>
  </si>
  <si>
    <t>11:49</t>
  </si>
  <si>
    <t>0:02:40</t>
  </si>
  <si>
    <t>Other (Please Specify):Energy (oil and gas)</t>
  </si>
  <si>
    <t>11:50</t>
  </si>
  <si>
    <t>11:51</t>
  </si>
  <si>
    <t>0:00:57</t>
  </si>
  <si>
    <t>Other (Please Specify):Market research</t>
  </si>
  <si>
    <t>11:53</t>
  </si>
  <si>
    <t>11:54</t>
  </si>
  <si>
    <t>11:55</t>
  </si>
  <si>
    <t>0:03:43</t>
  </si>
  <si>
    <t>12:01</t>
  </si>
  <si>
    <t>0:02:59</t>
  </si>
  <si>
    <t>0:04:44</t>
  </si>
  <si>
    <t>12:03</t>
  </si>
  <si>
    <t>0:01:40</t>
  </si>
  <si>
    <t>12:04</t>
  </si>
  <si>
    <t>Other (Please Specify):hospitality</t>
  </si>
  <si>
    <t>12:10</t>
  </si>
  <si>
    <t>0:02:58</t>
  </si>
  <si>
    <t>Other (Please Specify):Learning possibilities</t>
  </si>
  <si>
    <t>12:11</t>
  </si>
  <si>
    <t>0:02:23</t>
  </si>
  <si>
    <t>Other (Please Specify):Kurdish</t>
  </si>
  <si>
    <t>12:16</t>
  </si>
  <si>
    <t>0:00:59</t>
  </si>
  <si>
    <t>12:23</t>
  </si>
  <si>
    <t>0:02:52</t>
  </si>
  <si>
    <t>12:25</t>
  </si>
  <si>
    <t>12:28</t>
  </si>
  <si>
    <t>12:29</t>
  </si>
  <si>
    <t>Real Estate</t>
  </si>
  <si>
    <t>12:32</t>
  </si>
  <si>
    <t>12:40</t>
  </si>
  <si>
    <t>12:47</t>
  </si>
  <si>
    <t>Other (Please Specify):Chemical Manufacturing</t>
  </si>
  <si>
    <t>12:55</t>
  </si>
  <si>
    <t>Other (Please Specify):Poultry</t>
  </si>
  <si>
    <t>12:57</t>
  </si>
  <si>
    <t>12:58</t>
  </si>
  <si>
    <t>0:01:54</t>
  </si>
  <si>
    <t>Other (Please Specify):Renewable Resources</t>
  </si>
  <si>
    <t>13:07</t>
  </si>
  <si>
    <t>0:03:34</t>
  </si>
  <si>
    <t>13:08</t>
  </si>
  <si>
    <t>Native Hawaiian or other Pacific Islander</t>
  </si>
  <si>
    <t>13:09</t>
  </si>
  <si>
    <t>13:12</t>
  </si>
  <si>
    <t xml:space="preserve">Other (Please Specify):Customer service </t>
  </si>
  <si>
    <t>13:13</t>
  </si>
  <si>
    <t>0:02:09</t>
  </si>
  <si>
    <t xml:space="preserve">Other (Please Specify): Manufacturering </t>
  </si>
  <si>
    <t>13:16</t>
  </si>
  <si>
    <t>13:20</t>
  </si>
  <si>
    <t>Other (Please Specify):sports</t>
  </si>
  <si>
    <t>13:29</t>
  </si>
  <si>
    <t>Other (Please Specify):fashion/online store</t>
  </si>
  <si>
    <t>13:31</t>
  </si>
  <si>
    <t>13:32</t>
  </si>
  <si>
    <t>Other (Please Specify):I am a student</t>
  </si>
  <si>
    <t>13:37</t>
  </si>
  <si>
    <t>0:24:18</t>
  </si>
  <si>
    <t>13:39</t>
  </si>
  <si>
    <t xml:space="preserve">Other (Please Specify):Opportunities for growth </t>
  </si>
  <si>
    <t>13:40</t>
  </si>
  <si>
    <t>13:51</t>
  </si>
  <si>
    <t>13:52</t>
  </si>
  <si>
    <t xml:space="preserve">Other (Please Specify):Marketing </t>
  </si>
  <si>
    <t>13:54</t>
  </si>
  <si>
    <t>13:56</t>
  </si>
  <si>
    <t>0:04:08</t>
  </si>
  <si>
    <t>Other (Please Specify):I just started and I don't like programming so much, so I would search for a more "impactiful" role. Meaning: being able to take decisions that steer the business.</t>
  </si>
  <si>
    <t>0:02:05</t>
  </si>
  <si>
    <t xml:space="preserve">Other (Please Specify):Hospitality </t>
  </si>
  <si>
    <t>14:01</t>
  </si>
  <si>
    <t>Agriculture</t>
  </si>
  <si>
    <t>14:02</t>
  </si>
  <si>
    <t>14:05</t>
  </si>
  <si>
    <t>0:02:11</t>
  </si>
  <si>
    <t>Other (Please Specify):Good opportunities in projects and learnjng</t>
  </si>
  <si>
    <t>14:09</t>
  </si>
  <si>
    <t>14:12</t>
  </si>
  <si>
    <t xml:space="preserve">Other (Please Specify):Medical industry </t>
  </si>
  <si>
    <t>0:03:13</t>
  </si>
  <si>
    <t>14:13</t>
  </si>
  <si>
    <t>0:02:27</t>
  </si>
  <si>
    <t>14:14</t>
  </si>
  <si>
    <t>Other (Please Specify):Management</t>
  </si>
  <si>
    <t>14:15</t>
  </si>
  <si>
    <t>0:01:43</t>
  </si>
  <si>
    <t>14:16</t>
  </si>
  <si>
    <t>0:01:42</t>
  </si>
  <si>
    <t>Other (Please Specify):Warehouse</t>
  </si>
  <si>
    <t>14:23</t>
  </si>
  <si>
    <t>Other (Please Specify):Non profit Animal Welfare</t>
  </si>
  <si>
    <t>14:25</t>
  </si>
  <si>
    <t>14:31</t>
  </si>
  <si>
    <t>0:04:30</t>
  </si>
  <si>
    <t xml:space="preserve">Other (Please Specify):Insurance </t>
  </si>
  <si>
    <t>14:41</t>
  </si>
  <si>
    <t>14:42</t>
  </si>
  <si>
    <t>Other (Please Specify):none</t>
  </si>
  <si>
    <t>14:43</t>
  </si>
  <si>
    <t xml:space="preserve">Other (Please Specify):Social work </t>
  </si>
  <si>
    <t>14:47</t>
  </si>
  <si>
    <t>Other (Please Specify):Projects I’m interested in</t>
  </si>
  <si>
    <t>14:48</t>
  </si>
  <si>
    <t>0:03:06</t>
  </si>
  <si>
    <t>14:51</t>
  </si>
  <si>
    <t>Other (Please Specify):E-commerce</t>
  </si>
  <si>
    <t>14:53</t>
  </si>
  <si>
    <t>14:58</t>
  </si>
  <si>
    <t>Other (Please Specify):IT</t>
  </si>
  <si>
    <t>15:01</t>
  </si>
  <si>
    <t>15:03</t>
  </si>
  <si>
    <t>0:05:13</t>
  </si>
  <si>
    <t>15:10</t>
  </si>
  <si>
    <t>15:11</t>
  </si>
  <si>
    <t>Other (Please Specify):Legal</t>
  </si>
  <si>
    <t>15:14</t>
  </si>
  <si>
    <t xml:space="preserve">Other (Please Specify):Media &amp; advertising </t>
  </si>
  <si>
    <t>0:01:49</t>
  </si>
  <si>
    <t>15:23</t>
  </si>
  <si>
    <t>15:25</t>
  </si>
  <si>
    <t>15:27</t>
  </si>
  <si>
    <t>Other (Please Specify):Utilities</t>
  </si>
  <si>
    <t>15:28</t>
  </si>
  <si>
    <t>Other (Please Specify):Audit Firm</t>
  </si>
  <si>
    <t>15:30</t>
  </si>
  <si>
    <t>Other (Please Specify):Sports</t>
  </si>
  <si>
    <t>15:39</t>
  </si>
  <si>
    <t>15:41</t>
  </si>
  <si>
    <t>Other (Please Specify):Sports/Marketing</t>
  </si>
  <si>
    <t>15:51</t>
  </si>
  <si>
    <t>0:03:49</t>
  </si>
  <si>
    <t>15:55</t>
  </si>
  <si>
    <t>15:57</t>
  </si>
  <si>
    <t>0:02:55</t>
  </si>
  <si>
    <t>16:03</t>
  </si>
  <si>
    <t>Other (Please Specify):Nonprofit</t>
  </si>
  <si>
    <t>16:09</t>
  </si>
  <si>
    <t>0:03:52</t>
  </si>
  <si>
    <t>16:22</t>
  </si>
  <si>
    <t>16:26</t>
  </si>
  <si>
    <t>16:30</t>
  </si>
  <si>
    <t>16:33</t>
  </si>
  <si>
    <t>0:02:16</t>
  </si>
  <si>
    <t>16:36</t>
  </si>
  <si>
    <t>16:38</t>
  </si>
  <si>
    <t>16:40</t>
  </si>
  <si>
    <t>Other (Please Specify):Bangladeshi</t>
  </si>
  <si>
    <t>16:44</t>
  </si>
  <si>
    <t>16:49</t>
  </si>
  <si>
    <t>Other (Please Specify):Law Enforcement</t>
  </si>
  <si>
    <t>Other (Please Specify):Mentorship from leading Data Analyst</t>
  </si>
  <si>
    <t>16:52</t>
  </si>
  <si>
    <t>Other (Please Specify):last mile delivery logistics</t>
  </si>
  <si>
    <t>16:53</t>
  </si>
  <si>
    <t>17:01</t>
  </si>
  <si>
    <t>17:06</t>
  </si>
  <si>
    <t>17:09</t>
  </si>
  <si>
    <t>17:13</t>
  </si>
  <si>
    <t>0:01:02</t>
  </si>
  <si>
    <t>17:40</t>
  </si>
  <si>
    <t>Other (Please Specify):Arrosp</t>
  </si>
  <si>
    <t>17:41</t>
  </si>
  <si>
    <t>0:04:19</t>
  </si>
  <si>
    <t>Other (Please Specify):Intresting work</t>
  </si>
  <si>
    <t>17:47</t>
  </si>
  <si>
    <t>18:00</t>
  </si>
  <si>
    <t>0:05:36</t>
  </si>
  <si>
    <t>18:05</t>
  </si>
  <si>
    <t xml:space="preserve">Other (Please Specify):Demography and Social Statistics </t>
  </si>
  <si>
    <t>18:12</t>
  </si>
  <si>
    <t>18:17</t>
  </si>
  <si>
    <t>Other (Please Specify):Pakistani</t>
  </si>
  <si>
    <t>18:23</t>
  </si>
  <si>
    <t>18:30</t>
  </si>
  <si>
    <t>Other (Please Specify):i`m currently student</t>
  </si>
  <si>
    <t>Other (Please Specify):Russian</t>
  </si>
  <si>
    <t>18:38</t>
  </si>
  <si>
    <t>18:40</t>
  </si>
  <si>
    <t>18:48</t>
  </si>
  <si>
    <t>0:04:17</t>
  </si>
  <si>
    <t>Other (Please Specify):Mix of better salary, good work/life balance, remote work and good culture</t>
  </si>
  <si>
    <t>18:51</t>
  </si>
  <si>
    <t>18:55</t>
  </si>
  <si>
    <t>Other (Please Specify):Egyp</t>
  </si>
  <si>
    <t>19:04</t>
  </si>
  <si>
    <t>Other (Please Specify):Learning opportunity</t>
  </si>
  <si>
    <t>19:12</t>
  </si>
  <si>
    <t>19:22</t>
  </si>
  <si>
    <t>19:27</t>
  </si>
  <si>
    <t>19:50</t>
  </si>
  <si>
    <t>0:04:51</t>
  </si>
  <si>
    <t>Other (Please Specify):Learning New Things</t>
  </si>
  <si>
    <t>19:53</t>
  </si>
  <si>
    <t>19:59</t>
  </si>
  <si>
    <t>0:03:19</t>
  </si>
  <si>
    <t>20:05</t>
  </si>
  <si>
    <t>Other (Please Specify):Half black and half white</t>
  </si>
  <si>
    <t>20:32</t>
  </si>
  <si>
    <t>20:34</t>
  </si>
  <si>
    <t>21:16</t>
  </si>
  <si>
    <t>21:23</t>
  </si>
  <si>
    <t>Other (Please Specify):None</t>
  </si>
  <si>
    <t>21:45</t>
  </si>
  <si>
    <t>1:09:45</t>
  </si>
  <si>
    <t>21:57</t>
  </si>
  <si>
    <t>0:04:54</t>
  </si>
  <si>
    <t>Other (Please Specify):Manuf</t>
  </si>
  <si>
    <t>Other (Please Specify):Salary and expo</t>
  </si>
  <si>
    <t>21:58</t>
  </si>
  <si>
    <t>Other (Please Specify):Student</t>
  </si>
  <si>
    <t>22:22</t>
  </si>
  <si>
    <t>0:02:26</t>
  </si>
  <si>
    <t>22:29</t>
  </si>
  <si>
    <t>0:12:09</t>
  </si>
  <si>
    <t>22:32</t>
  </si>
  <si>
    <t>0:00:43</t>
  </si>
  <si>
    <t>22:48</t>
  </si>
  <si>
    <t>0:04:01</t>
  </si>
  <si>
    <t>Other (Please Specify):Automobile Industry</t>
  </si>
  <si>
    <t>22:53</t>
  </si>
  <si>
    <t>22:54</t>
  </si>
  <si>
    <t>22:56</t>
  </si>
  <si>
    <t>0:03:27</t>
  </si>
  <si>
    <t>23:03</t>
  </si>
  <si>
    <t>23:08</t>
  </si>
  <si>
    <t>0:00:51</t>
  </si>
  <si>
    <t>Other (Please Specify):7</t>
  </si>
  <si>
    <t>23:18</t>
  </si>
  <si>
    <t>0:02:12</t>
  </si>
  <si>
    <t>23:31</t>
  </si>
  <si>
    <t>Other (Please Specify):Fmcg</t>
  </si>
  <si>
    <t>23:35</t>
  </si>
  <si>
    <t>0:05:15</t>
  </si>
  <si>
    <t>23:36</t>
  </si>
  <si>
    <t xml:space="preserve">Other (Please Specify):NGO - Legislation </t>
  </si>
  <si>
    <t>23:37</t>
  </si>
  <si>
    <t>Other (Please Specify):Culinary</t>
  </si>
  <si>
    <t>23:49</t>
  </si>
  <si>
    <t>23:51</t>
  </si>
  <si>
    <t>6/11/2022</t>
  </si>
  <si>
    <t>0:18</t>
  </si>
  <si>
    <t>0:26</t>
  </si>
  <si>
    <t>0:02:20</t>
  </si>
  <si>
    <t>0:46</t>
  </si>
  <si>
    <t>1:02</t>
  </si>
  <si>
    <t>1:04</t>
  </si>
  <si>
    <t>1:14</t>
  </si>
  <si>
    <t>1:16</t>
  </si>
  <si>
    <t>1:19</t>
  </si>
  <si>
    <t>1:24</t>
  </si>
  <si>
    <t>1:36</t>
  </si>
  <si>
    <t>1:51</t>
  </si>
  <si>
    <t>2:32</t>
  </si>
  <si>
    <t>0:03:23</t>
  </si>
  <si>
    <t>3:04</t>
  </si>
  <si>
    <t xml:space="preserve">Other (Please Specify):Customer support </t>
  </si>
  <si>
    <t>3:05</t>
  </si>
  <si>
    <t>0:02:33</t>
  </si>
  <si>
    <t>3:07</t>
  </si>
  <si>
    <t>3:13</t>
  </si>
  <si>
    <t>0:03:39</t>
  </si>
  <si>
    <t>3:18</t>
  </si>
  <si>
    <t>0:04:04</t>
  </si>
  <si>
    <t>3:40</t>
  </si>
  <si>
    <t>3:47</t>
  </si>
  <si>
    <t>3:57</t>
  </si>
  <si>
    <t>4:01</t>
  </si>
  <si>
    <t xml:space="preserve">Other (Please Specify):Cosmetics </t>
  </si>
  <si>
    <t>4:13</t>
  </si>
  <si>
    <t>0:05:51</t>
  </si>
  <si>
    <t>Other (Please Specify):Digital Mar</t>
  </si>
  <si>
    <t>4:24</t>
  </si>
  <si>
    <t>5:02</t>
  </si>
  <si>
    <t>5:12</t>
  </si>
  <si>
    <t xml:space="preserve">Other (Please Specify):Home maker </t>
  </si>
  <si>
    <t>5:25</t>
  </si>
  <si>
    <t>5:28</t>
  </si>
  <si>
    <t>6:11</t>
  </si>
  <si>
    <t>6:13</t>
  </si>
  <si>
    <t>6:26</t>
  </si>
  <si>
    <t>7:00</t>
  </si>
  <si>
    <t>0:04:48</t>
  </si>
  <si>
    <t>7:09</t>
  </si>
  <si>
    <t>225k+</t>
  </si>
  <si>
    <t>Other (Please Specify):In office work</t>
  </si>
  <si>
    <t>7:15</t>
  </si>
  <si>
    <t xml:space="preserve">Other (Please Specify):I am student. </t>
  </si>
  <si>
    <t>7:28</t>
  </si>
  <si>
    <t>0:03:11</t>
  </si>
  <si>
    <t>7:36</t>
  </si>
  <si>
    <t>0:02:30</t>
  </si>
  <si>
    <t>7:37</t>
  </si>
  <si>
    <t>7:38</t>
  </si>
  <si>
    <t>Other (Please Specify):Unemployed, trying to switch career</t>
  </si>
  <si>
    <t>7:40</t>
  </si>
  <si>
    <t>8:07</t>
  </si>
  <si>
    <t>8:09</t>
  </si>
  <si>
    <t>0:01:53</t>
  </si>
  <si>
    <t>8:14</t>
  </si>
  <si>
    <t>8:18</t>
  </si>
  <si>
    <t>8:36</t>
  </si>
  <si>
    <t xml:space="preserve">Other (Please Specify):Utilities </t>
  </si>
  <si>
    <t>0:02:06</t>
  </si>
  <si>
    <t>0:04:32</t>
  </si>
  <si>
    <t>9:52</t>
  </si>
  <si>
    <t>9:53</t>
  </si>
  <si>
    <t>10:00</t>
  </si>
  <si>
    <t>0:01:00</t>
  </si>
  <si>
    <t>10:38</t>
  </si>
  <si>
    <t>Other (Please Specify):Maritime</t>
  </si>
  <si>
    <t>0:03:12</t>
  </si>
  <si>
    <t>11:08</t>
  </si>
  <si>
    <t>0:02:44</t>
  </si>
  <si>
    <t>11:19</t>
  </si>
  <si>
    <t>11:21</t>
  </si>
  <si>
    <t>Other (Please Specify):Ecommerce</t>
  </si>
  <si>
    <t>Other (Please Specify):Learning new skills</t>
  </si>
  <si>
    <t>11:37</t>
  </si>
  <si>
    <t>12:12</t>
  </si>
  <si>
    <t>12:13</t>
  </si>
  <si>
    <t>12:36</t>
  </si>
  <si>
    <t>12:42</t>
  </si>
  <si>
    <t>Other (Please Specify):Electronics</t>
  </si>
  <si>
    <t>12:50</t>
  </si>
  <si>
    <t>Other (Please Specify):Logistics and warehousing</t>
  </si>
  <si>
    <t>13:17</t>
  </si>
  <si>
    <t>13:25</t>
  </si>
  <si>
    <t>13:27</t>
  </si>
  <si>
    <t>13:30</t>
  </si>
  <si>
    <t>0:05:32</t>
  </si>
  <si>
    <t>Other (Please Specify):Public transport</t>
  </si>
  <si>
    <t>Other (Please Specify):Bla</t>
  </si>
  <si>
    <t>13:59</t>
  </si>
  <si>
    <t>Other (Please Specify):Urbanism</t>
  </si>
  <si>
    <t>Other (Please Specify):Moroccan</t>
  </si>
  <si>
    <t>14:07</t>
  </si>
  <si>
    <t>14:22</t>
  </si>
  <si>
    <t>14:54</t>
  </si>
  <si>
    <t>10:34:43</t>
  </si>
  <si>
    <t>14:57</t>
  </si>
  <si>
    <t>Other (Please Specify):Reta</t>
  </si>
  <si>
    <t>16:11</t>
  </si>
  <si>
    <t>16:42</t>
  </si>
  <si>
    <t>Other (Please Specify):Avia</t>
  </si>
  <si>
    <t>17:05</t>
  </si>
  <si>
    <t>Other (Please Specify):State</t>
  </si>
  <si>
    <t>17:21</t>
  </si>
  <si>
    <t>17:53</t>
  </si>
  <si>
    <t>0:05:09</t>
  </si>
  <si>
    <t>Other (Please Specify):Looking for job</t>
  </si>
  <si>
    <t>18:43</t>
  </si>
  <si>
    <t>0:03:26</t>
  </si>
  <si>
    <t>18:57</t>
  </si>
  <si>
    <t>0:03:17</t>
  </si>
  <si>
    <t xml:space="preserve">Other (Please Specify):Indian </t>
  </si>
  <si>
    <t>19:06</t>
  </si>
  <si>
    <t>19:30</t>
  </si>
  <si>
    <t>0:03:25</t>
  </si>
  <si>
    <t xml:space="preserve">Other (Please Specify):Arab </t>
  </si>
  <si>
    <t>19:32</t>
  </si>
  <si>
    <t>0:09:42</t>
  </si>
  <si>
    <t xml:space="preserve">Other (Please Specify):Sudanese African </t>
  </si>
  <si>
    <t>19:37</t>
  </si>
  <si>
    <t>Other (Please Specify):Challenging / exciting problems</t>
  </si>
  <si>
    <t>20:53</t>
  </si>
  <si>
    <t>21:05</t>
  </si>
  <si>
    <t>Other (Please Specify):Sensors</t>
  </si>
  <si>
    <t>21:08</t>
  </si>
  <si>
    <t>22:13</t>
  </si>
  <si>
    <t>22:27</t>
  </si>
  <si>
    <t>0:02:37</t>
  </si>
  <si>
    <t>22:43</t>
  </si>
  <si>
    <t>0:02:25</t>
  </si>
  <si>
    <t>Other (Please Specify):All of the above</t>
  </si>
  <si>
    <t>23:04</t>
  </si>
  <si>
    <t>0:04:47</t>
  </si>
  <si>
    <t>Other (Please Specify):Professional Services</t>
  </si>
  <si>
    <t>Other (Please Specify):Data Maturity</t>
  </si>
  <si>
    <t>23:39</t>
  </si>
  <si>
    <t>6/12/2022</t>
  </si>
  <si>
    <t>0:29</t>
  </si>
  <si>
    <t>0:52</t>
  </si>
  <si>
    <t>Other (Please Specify):Food and bece</t>
  </si>
  <si>
    <t>0:58</t>
  </si>
  <si>
    <t>1:08</t>
  </si>
  <si>
    <t>Other (Please Specify):Research (non-clincial)</t>
  </si>
  <si>
    <t>2:43</t>
  </si>
  <si>
    <t>Other (Please Specify):Opportunity to learn</t>
  </si>
  <si>
    <t>2:52</t>
  </si>
  <si>
    <t>3:03</t>
  </si>
  <si>
    <t>3:45</t>
  </si>
  <si>
    <t>3:59</t>
  </si>
  <si>
    <t>4:00</t>
  </si>
  <si>
    <t>Other (Please Specify):Gover</t>
  </si>
  <si>
    <t>4:17</t>
  </si>
  <si>
    <t>American Indian or Alaska Native</t>
  </si>
  <si>
    <t>4:31</t>
  </si>
  <si>
    <t>Other (Please Specify):Better work &amp; remote salary</t>
  </si>
  <si>
    <t>4:52</t>
  </si>
  <si>
    <t>6:23</t>
  </si>
  <si>
    <t>6:52</t>
  </si>
  <si>
    <t>7:16</t>
  </si>
  <si>
    <t>0:03:44</t>
  </si>
  <si>
    <t>7:18</t>
  </si>
  <si>
    <t>7:51</t>
  </si>
  <si>
    <t>8:25</t>
  </si>
  <si>
    <t>0:02:42</t>
  </si>
  <si>
    <t>Other (Please Specify):Defense</t>
  </si>
  <si>
    <t>0:03:02</t>
  </si>
  <si>
    <t>Other (Please Specify):Foodservice</t>
  </si>
  <si>
    <t>10:07</t>
  </si>
  <si>
    <t>Other (Please Specify):Data insights company</t>
  </si>
  <si>
    <t>10:30</t>
  </si>
  <si>
    <t>11:43</t>
  </si>
  <si>
    <t>11:44</t>
  </si>
  <si>
    <t>Other (Please Specify):Not currently working</t>
  </si>
  <si>
    <t>12:43</t>
  </si>
  <si>
    <t>0:02:48</t>
  </si>
  <si>
    <t>Other (Please Specify):Food and Beverages</t>
  </si>
  <si>
    <t>14:03</t>
  </si>
  <si>
    <t>14:33</t>
  </si>
  <si>
    <t>0:10:34</t>
  </si>
  <si>
    <t>0:02:53</t>
  </si>
  <si>
    <t>Other (Please Specify):Government Administration</t>
  </si>
  <si>
    <t>15:09</t>
  </si>
  <si>
    <t>15:45</t>
  </si>
  <si>
    <t xml:space="preserve">Other (Please Specify):Outsourcing </t>
  </si>
  <si>
    <t>16:23</t>
  </si>
  <si>
    <t>0:03:50</t>
  </si>
  <si>
    <t>16:28</t>
  </si>
  <si>
    <t xml:space="preserve">Other (Please Specify):Bi-racial people should be able to check 2 options in 2022. </t>
  </si>
  <si>
    <t>17:42</t>
  </si>
  <si>
    <t>Other (Please Specify):Cobsukting</t>
  </si>
  <si>
    <t>18:14</t>
  </si>
  <si>
    <t xml:space="preserve">Other (Please Specify):Workforce </t>
  </si>
  <si>
    <t>21:13</t>
  </si>
  <si>
    <t>0:04:36</t>
  </si>
  <si>
    <t>Other (Please Specify):General contractor</t>
  </si>
  <si>
    <t>Other (Please Specify):Melayu</t>
  </si>
  <si>
    <t>0:03:16</t>
  </si>
  <si>
    <t>23:16</t>
  </si>
  <si>
    <t>0:04:53</t>
  </si>
  <si>
    <t>Other (Please Specify):Dravidian</t>
  </si>
  <si>
    <t>6/13/2022</t>
  </si>
  <si>
    <t>1:50</t>
  </si>
  <si>
    <t>Other (Please Specify):arab</t>
  </si>
  <si>
    <t>1:59</t>
  </si>
  <si>
    <t>Other (Please Specify):Police / Emergency Services</t>
  </si>
  <si>
    <t>2:40</t>
  </si>
  <si>
    <t>3:08</t>
  </si>
  <si>
    <t>0:04:45</t>
  </si>
  <si>
    <t>5:33</t>
  </si>
  <si>
    <t>0:01:50</t>
  </si>
  <si>
    <t>Other (Please Specify):Asian</t>
  </si>
  <si>
    <t>6:03</t>
  </si>
  <si>
    <t>0:02:49</t>
  </si>
  <si>
    <t>7:02</t>
  </si>
  <si>
    <t>Other (Please Specify):Consumer retail</t>
  </si>
  <si>
    <t>9:24</t>
  </si>
  <si>
    <t>0:01:12</t>
  </si>
  <si>
    <t>10:48</t>
  </si>
  <si>
    <t>Other (Please Specify):The work</t>
  </si>
  <si>
    <t>11:30</t>
  </si>
  <si>
    <t>11:59</t>
  </si>
  <si>
    <t>12:00</t>
  </si>
  <si>
    <t>Other (Please Specify):Home and living</t>
  </si>
  <si>
    <t>13:24</t>
  </si>
  <si>
    <t>14:06</t>
  </si>
  <si>
    <t>0:00:50</t>
  </si>
  <si>
    <t>14:59</t>
  </si>
  <si>
    <t>16:05</t>
  </si>
  <si>
    <t>Other (Please Specify):Non Profit Organization</t>
  </si>
  <si>
    <t>17:48</t>
  </si>
  <si>
    <t>17:56</t>
  </si>
  <si>
    <t>18:41</t>
  </si>
  <si>
    <t>18:46</t>
  </si>
  <si>
    <t>19:54</t>
  </si>
  <si>
    <t>21:15</t>
  </si>
  <si>
    <t>21:22</t>
  </si>
  <si>
    <t>22:08</t>
  </si>
  <si>
    <t>22:21</t>
  </si>
  <si>
    <t>Other (Please Specify):Air transpo</t>
  </si>
  <si>
    <t>23:05</t>
  </si>
  <si>
    <t>6/14/2022</t>
  </si>
  <si>
    <t>1:03</t>
  </si>
  <si>
    <t xml:space="preserve">Other (Please Specify):Distribution </t>
  </si>
  <si>
    <t>5:06</t>
  </si>
  <si>
    <t>5:42</t>
  </si>
  <si>
    <t>Other (Please Specify):None for now</t>
  </si>
  <si>
    <t>5:47</t>
  </si>
  <si>
    <t>6:34</t>
  </si>
  <si>
    <t>0:04:29</t>
  </si>
  <si>
    <t>6:43</t>
  </si>
  <si>
    <t>6:53</t>
  </si>
  <si>
    <t>Other (Please Specify):Retails</t>
  </si>
  <si>
    <t>12:27</t>
  </si>
  <si>
    <t>13:04</t>
  </si>
  <si>
    <t xml:space="preserve">Other (Please Specify):Digital Marketing </t>
  </si>
  <si>
    <t>Other (Please Specify):Remote too</t>
  </si>
  <si>
    <t>17:26</t>
  </si>
  <si>
    <t>Other (Please Specify):Homelessness</t>
  </si>
  <si>
    <t>17:33</t>
  </si>
  <si>
    <t xml:space="preserve">Other (Please Specify):South Indian </t>
  </si>
  <si>
    <t>17:49</t>
  </si>
  <si>
    <t>23:30</t>
  </si>
  <si>
    <t>6/15/2022</t>
  </si>
  <si>
    <t>0:30</t>
  </si>
  <si>
    <t>0:33</t>
  </si>
  <si>
    <t>0:38</t>
  </si>
  <si>
    <t xml:space="preserve">Other (Please Specify):Retail </t>
  </si>
  <si>
    <t>4:07</t>
  </si>
  <si>
    <t>6:59</t>
  </si>
  <si>
    <t>7:54</t>
  </si>
  <si>
    <t>9:43</t>
  </si>
  <si>
    <t>Other (Please Specify):Greek</t>
  </si>
  <si>
    <t xml:space="preserve">Other (Please Specify):Collaboration </t>
  </si>
  <si>
    <t>0:03:51</t>
  </si>
  <si>
    <t>0:06:20</t>
  </si>
  <si>
    <t>15:13</t>
  </si>
  <si>
    <t>15:34</t>
  </si>
  <si>
    <t>15:37</t>
  </si>
  <si>
    <t>Other (Please Specify):Direct Marketing</t>
  </si>
  <si>
    <t>16:17</t>
  </si>
  <si>
    <t>0:02:13</t>
  </si>
  <si>
    <t>Other (Please Specify):FMCG</t>
  </si>
  <si>
    <t>16:56</t>
  </si>
  <si>
    <t>Other (Please Specify):Taking bootcamp</t>
  </si>
  <si>
    <t>18:04</t>
  </si>
  <si>
    <t>0:02:35</t>
  </si>
  <si>
    <t>18:24</t>
  </si>
  <si>
    <t>Other (Please Specify):Arab</t>
  </si>
  <si>
    <t>0:06:15</t>
  </si>
  <si>
    <t>Other (Please Specify):Better Tech Stack</t>
  </si>
  <si>
    <t>Other (Please Specify):Space &amp; Defense</t>
  </si>
  <si>
    <t>23:29</t>
  </si>
  <si>
    <t>23:50</t>
  </si>
  <si>
    <t>6/16/2022</t>
  </si>
  <si>
    <t>2:28</t>
  </si>
  <si>
    <t>4:50</t>
  </si>
  <si>
    <t>5:30</t>
  </si>
  <si>
    <t>6:00</t>
  </si>
  <si>
    <t>0:12:16</t>
  </si>
  <si>
    <t>6:54</t>
  </si>
  <si>
    <t>Other (Please Specify):Automobile (cars)</t>
  </si>
  <si>
    <t>Other (Please Specify):Arabian (from Maghreb)</t>
  </si>
  <si>
    <t>8:06</t>
  </si>
  <si>
    <t>Other (Please Specify):Malay</t>
  </si>
  <si>
    <t>13:38</t>
  </si>
  <si>
    <t>16:00</t>
  </si>
  <si>
    <t>22:52</t>
  </si>
  <si>
    <t>22:59</t>
  </si>
  <si>
    <t>6/17/2022</t>
  </si>
  <si>
    <t>16:37</t>
  </si>
  <si>
    <t>17:22</t>
  </si>
  <si>
    <t>6/18/2022</t>
  </si>
  <si>
    <t>0:48</t>
  </si>
  <si>
    <t>11:42</t>
  </si>
  <si>
    <t>20:04</t>
  </si>
  <si>
    <t>6/19/2022</t>
  </si>
  <si>
    <t>4:40</t>
  </si>
  <si>
    <t>7:25</t>
  </si>
  <si>
    <t>Other (Please Specify):Interning in Sciences, Weather and Meteorological data</t>
  </si>
  <si>
    <t>8:01</t>
  </si>
  <si>
    <t>13:57</t>
  </si>
  <si>
    <t>18:10</t>
  </si>
  <si>
    <t>6/21/2022</t>
  </si>
  <si>
    <t>1:09</t>
  </si>
  <si>
    <t>Other (Please Specify):Beverage and foods</t>
  </si>
  <si>
    <t>2:51</t>
  </si>
  <si>
    <t>Other (Please Specify):Transportation</t>
  </si>
  <si>
    <t>21:27</t>
  </si>
  <si>
    <t>6/22/2022</t>
  </si>
  <si>
    <t>6:10</t>
  </si>
  <si>
    <t>13:33</t>
  </si>
  <si>
    <t>6/23/2022</t>
  </si>
  <si>
    <t>6:28</t>
  </si>
  <si>
    <t>22:45</t>
  </si>
  <si>
    <t>6/24/2022</t>
  </si>
  <si>
    <t>7:45</t>
  </si>
  <si>
    <t>6/25/2022</t>
  </si>
  <si>
    <t>0:04:43</t>
  </si>
  <si>
    <t>Other (Please Specify):Career Advancedment</t>
  </si>
  <si>
    <t>6/26/2022</t>
  </si>
  <si>
    <r>
      <rPr>
        <b/>
        <sz val="14"/>
        <color theme="1"/>
        <rFont val="Arial"/>
        <family val="2"/>
      </rPr>
      <t xml:space="preserve">Project Tasks
</t>
    </r>
    <r>
      <rPr>
        <sz val="14"/>
        <color theme="1"/>
        <rFont val="Arial"/>
        <family val="2"/>
      </rPr>
      <t>1. Understand the difficulty of breaking into a data analyst role after switching career paths in the United States.
2. Evaluate satisfaction levels with work-life balance among data analysts in the United States.
3. Evaluate satisfaction levels with upward mobility opportunities among data analysts in the United States.
4. Identify the preferred programming languages among data analysts in the United States.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</si>
</sst>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h:mm:ss\ AM/PM"/>
  </numFmts>
  <fonts count="19" x14ac:knownFonts="1">
    <font>
      <sz val="11"/>
      <color theme="1"/>
      <name val="calibri"/>
      <scheme val="minor"/>
    </font>
    <font>
      <sz val="11"/>
      <color rgb="FFFFFFFF"/>
      <name val="calibri"/>
      <family val="2"/>
      <scheme val="minor"/>
    </font>
    <font>
      <sz val="11"/>
      <color rgb="FFFFFFFF"/>
      <name val="Arial"/>
      <family val="2"/>
    </font>
    <font>
      <sz val="11"/>
      <color theme="1"/>
      <name val="calibri"/>
      <family val="2"/>
      <scheme val="minor"/>
    </font>
    <font>
      <sz val="11"/>
      <color theme="1"/>
      <name val="Arial"/>
      <family val="2"/>
    </font>
    <font>
      <b/>
      <sz val="14"/>
      <color theme="1"/>
      <name val="Arial"/>
      <family val="2"/>
    </font>
    <font>
      <sz val="11"/>
      <name val="Calibri"/>
      <family val="2"/>
    </font>
    <font>
      <b/>
      <sz val="11"/>
      <color rgb="FFFFFFFF"/>
      <name val="Calibri"/>
      <family val="2"/>
    </font>
    <font>
      <b/>
      <sz val="11"/>
      <color rgb="FFFFFFFF"/>
      <name val="Arial"/>
      <family val="2"/>
    </font>
    <font>
      <sz val="11"/>
      <color rgb="FF000000"/>
      <name val="Roboto"/>
    </font>
    <font>
      <b/>
      <sz val="11"/>
      <color rgb="FFFFFFFF"/>
      <name val="calibri"/>
      <family val="2"/>
      <scheme val="minor"/>
    </font>
    <font>
      <b/>
      <sz val="10"/>
      <color rgb="FFFFFFFF"/>
      <name val="Arial"/>
      <family val="2"/>
    </font>
    <font>
      <sz val="11"/>
      <color theme="1"/>
      <name val="Calibri"/>
      <family val="2"/>
    </font>
    <font>
      <sz val="10"/>
      <color theme="1"/>
      <name val="Arial"/>
      <family val="2"/>
    </font>
    <font>
      <sz val="14"/>
      <color theme="1"/>
      <name val="Arial"/>
      <family val="2"/>
    </font>
    <font>
      <b/>
      <sz val="16"/>
      <color theme="1"/>
      <name val="calibri"/>
      <family val="2"/>
      <scheme val="minor"/>
    </font>
    <font>
      <sz val="16"/>
      <name val="calibri"/>
      <family val="2"/>
    </font>
    <font>
      <b/>
      <sz val="16"/>
      <color theme="1"/>
      <name val="calibri"/>
      <family val="2"/>
      <scheme val="major"/>
    </font>
    <font>
      <sz val="16"/>
      <name val="calibri"/>
      <family val="2"/>
      <scheme val="major"/>
    </font>
  </fonts>
  <fills count="5">
    <fill>
      <patternFill patternType="none"/>
    </fill>
    <fill>
      <patternFill patternType="gray125"/>
    </fill>
    <fill>
      <patternFill patternType="solid">
        <fgColor rgb="FF6FA8DC"/>
        <bgColor rgb="FF6FA8DC"/>
      </patternFill>
    </fill>
    <fill>
      <patternFill patternType="solid">
        <fgColor rgb="FFFFFFFF"/>
        <bgColor rgb="FFFFFFFF"/>
      </patternFill>
    </fill>
    <fill>
      <patternFill patternType="solid">
        <fgColor rgb="FF2E3353"/>
        <bgColor rgb="FF2E3353"/>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596093"/>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bottom/>
      <diagonal/>
    </border>
    <border>
      <left style="thin">
        <color rgb="FF999999"/>
      </left>
      <right style="thin">
        <color rgb="FF999999"/>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top style="thin">
        <color rgb="FF999999"/>
      </top>
      <bottom/>
      <diagonal/>
    </border>
    <border>
      <left/>
      <right style="thin">
        <color rgb="FF999999"/>
      </right>
      <top style="thin">
        <color rgb="FF999999"/>
      </top>
      <bottom/>
      <diagonal/>
    </border>
    <border>
      <left/>
      <right style="thin">
        <color rgb="FF999999"/>
      </right>
      <top/>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s>
  <cellStyleXfs count="1">
    <xf numFmtId="0" fontId="0" fillId="0" borderId="0"/>
  </cellStyleXfs>
  <cellXfs count="81">
    <xf numFmtId="0" fontId="0" fillId="0" borderId="0" xfId="0"/>
    <xf numFmtId="0" fontId="1" fillId="2" borderId="1" xfId="0" applyFont="1" applyFill="1" applyBorder="1"/>
    <xf numFmtId="164" fontId="1" fillId="2" borderId="1" xfId="0" applyNumberFormat="1" applyFont="1" applyFill="1" applyBorder="1"/>
    <xf numFmtId="165" fontId="1" fillId="2" borderId="1" xfId="0" applyNumberFormat="1" applyFont="1" applyFill="1" applyBorder="1"/>
    <xf numFmtId="46" fontId="1" fillId="2" borderId="1" xfId="0" applyNumberFormat="1" applyFont="1" applyFill="1" applyBorder="1"/>
    <xf numFmtId="0" fontId="2" fillId="2" borderId="1" xfId="0" applyFont="1" applyFill="1" applyBorder="1"/>
    <xf numFmtId="0" fontId="3" fillId="0" borderId="1" xfId="0" applyFont="1" applyBorder="1"/>
    <xf numFmtId="164" fontId="3" fillId="0" borderId="1" xfId="0" applyNumberFormat="1" applyFont="1" applyBorder="1"/>
    <xf numFmtId="165" fontId="3" fillId="0" borderId="1" xfId="0" applyNumberFormat="1" applyFont="1" applyBorder="1"/>
    <xf numFmtId="46" fontId="3" fillId="0" borderId="1" xfId="0" applyNumberFormat="1" applyFont="1" applyBorder="1"/>
    <xf numFmtId="0" fontId="4" fillId="0" borderId="1" xfId="0" applyFont="1" applyBorder="1"/>
    <xf numFmtId="0" fontId="3" fillId="0" borderId="0" xfId="0" applyFont="1"/>
    <xf numFmtId="164" fontId="3" fillId="0" borderId="0" xfId="0" applyNumberFormat="1" applyFont="1"/>
    <xf numFmtId="165" fontId="3" fillId="0" borderId="0" xfId="0" applyNumberFormat="1" applyFont="1"/>
    <xf numFmtId="46" fontId="3" fillId="0" borderId="0" xfId="0" applyNumberFormat="1" applyFont="1"/>
    <xf numFmtId="2" fontId="3" fillId="0" borderId="1" xfId="0" applyNumberFormat="1" applyFont="1" applyBorder="1"/>
    <xf numFmtId="0" fontId="7" fillId="2" borderId="1" xfId="0" applyFont="1" applyFill="1" applyBorder="1" applyAlignment="1">
      <alignment horizontal="center" vertical="center"/>
    </xf>
    <xf numFmtId="164" fontId="8" fillId="2" borderId="1" xfId="0" applyNumberFormat="1" applyFont="1" applyFill="1" applyBorder="1" applyAlignment="1">
      <alignment horizontal="center" vertical="center"/>
    </xf>
    <xf numFmtId="165" fontId="8" fillId="2" borderId="1" xfId="0" applyNumberFormat="1" applyFont="1" applyFill="1" applyBorder="1" applyAlignment="1">
      <alignment horizontal="center" vertical="center"/>
    </xf>
    <xf numFmtId="46" fontId="7" fillId="2" borderId="1" xfId="0" applyNumberFormat="1" applyFont="1" applyFill="1" applyBorder="1" applyAlignment="1">
      <alignment horizontal="center" vertical="center"/>
    </xf>
    <xf numFmtId="0" fontId="8" fillId="2" borderId="1" xfId="0" applyFont="1" applyFill="1" applyBorder="1" applyAlignment="1">
      <alignment horizontal="center" vertical="center"/>
    </xf>
    <xf numFmtId="0" fontId="9" fillId="3" borderId="0" xfId="0" applyFont="1" applyFill="1"/>
    <xf numFmtId="0" fontId="10" fillId="2" borderId="1" xfId="0" applyFont="1" applyFill="1" applyBorder="1"/>
    <xf numFmtId="0" fontId="11" fillId="2" borderId="1" xfId="0" applyFont="1" applyFill="1" applyBorder="1" applyAlignment="1">
      <alignment horizontal="center"/>
    </xf>
    <xf numFmtId="0" fontId="11" fillId="2" borderId="4" xfId="0" applyFont="1" applyFill="1" applyBorder="1" applyAlignment="1">
      <alignment horizontal="center"/>
    </xf>
    <xf numFmtId="0" fontId="11" fillId="2" borderId="1" xfId="0" applyFont="1" applyFill="1" applyBorder="1"/>
    <xf numFmtId="0" fontId="11" fillId="2" borderId="4" xfId="0" applyFont="1" applyFill="1" applyBorder="1"/>
    <xf numFmtId="0" fontId="12" fillId="0" borderId="9" xfId="0" applyFont="1" applyBorder="1"/>
    <xf numFmtId="0" fontId="13" fillId="0" borderId="12" xfId="0" applyFont="1" applyBorder="1"/>
    <xf numFmtId="0" fontId="13" fillId="0" borderId="14" xfId="0" applyFont="1" applyBorder="1"/>
    <xf numFmtId="0" fontId="13" fillId="0" borderId="12" xfId="0" applyFont="1" applyBorder="1" applyAlignment="1">
      <alignment horizontal="right"/>
    </xf>
    <xf numFmtId="0" fontId="13" fillId="0" borderId="14" xfId="0" applyFont="1" applyBorder="1" applyAlignment="1">
      <alignment horizontal="center" vertical="center"/>
    </xf>
    <xf numFmtId="0" fontId="13" fillId="0" borderId="12" xfId="0" applyFont="1" applyBorder="1" applyAlignment="1">
      <alignment horizontal="center"/>
    </xf>
    <xf numFmtId="0" fontId="12" fillId="0" borderId="0" xfId="0" applyFont="1"/>
    <xf numFmtId="0" fontId="7" fillId="4" borderId="16" xfId="0" applyFont="1" applyFill="1" applyBorder="1" applyAlignment="1">
      <alignment horizontal="left" vertical="center"/>
    </xf>
    <xf numFmtId="0" fontId="8" fillId="4" borderId="16" xfId="0" applyFont="1" applyFill="1" applyBorder="1" applyAlignment="1">
      <alignment horizontal="left" vertical="center"/>
    </xf>
    <xf numFmtId="0" fontId="0" fillId="0" borderId="17" xfId="0" pivotButton="1" applyBorder="1"/>
    <xf numFmtId="0" fontId="0" fillId="0" borderId="18" xfId="0" applyBorder="1"/>
    <xf numFmtId="0" fontId="0" fillId="0" borderId="17" xfId="0" applyBorder="1"/>
    <xf numFmtId="0" fontId="0" fillId="0" borderId="19"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2" xfId="0" pivotButton="1" applyBorder="1"/>
    <xf numFmtId="0" fontId="17" fillId="0" borderId="2" xfId="0" applyFont="1" applyBorder="1" applyAlignment="1">
      <alignment horizontal="center" vertical="center"/>
    </xf>
    <xf numFmtId="0" fontId="18" fillId="0" borderId="3" xfId="0" applyFont="1" applyBorder="1" applyAlignment="1">
      <alignment vertical="center"/>
    </xf>
    <xf numFmtId="0" fontId="18" fillId="0" borderId="4" xfId="0" applyFont="1" applyBorder="1" applyAlignment="1">
      <alignment vertical="center"/>
    </xf>
    <xf numFmtId="0" fontId="14" fillId="0" borderId="5" xfId="0" applyFont="1" applyBorder="1" applyAlignment="1">
      <alignment wrapText="1"/>
    </xf>
    <xf numFmtId="0" fontId="6" fillId="0" borderId="6" xfId="0" applyFont="1" applyBorder="1"/>
    <xf numFmtId="0" fontId="6" fillId="0" borderId="7" xfId="0" applyFont="1" applyBorder="1"/>
    <xf numFmtId="0" fontId="6" fillId="0" borderId="8" xfId="0" applyFont="1" applyBorder="1"/>
    <xf numFmtId="0" fontId="0" fillId="0" borderId="0" xfId="0"/>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15" fillId="0" borderId="2" xfId="0" applyFont="1" applyBorder="1" applyAlignment="1">
      <alignment horizontal="center" vertical="center"/>
    </xf>
    <xf numFmtId="0" fontId="16" fillId="0" borderId="3" xfId="0" applyFont="1" applyBorder="1" applyAlignment="1">
      <alignment vertical="center"/>
    </xf>
    <xf numFmtId="0" fontId="16" fillId="0" borderId="4" xfId="0" applyFont="1" applyBorder="1" applyAlignment="1">
      <alignment vertical="center"/>
    </xf>
    <xf numFmtId="0" fontId="9" fillId="3" borderId="0" xfId="0" applyFont="1" applyFill="1"/>
    <xf numFmtId="0" fontId="4" fillId="0" borderId="0" xfId="0" applyFont="1"/>
    <xf numFmtId="0" fontId="13" fillId="0" borderId="15" xfId="0" applyFont="1" applyBorder="1" applyAlignment="1">
      <alignment horizontal="center" vertical="center"/>
    </xf>
    <xf numFmtId="0" fontId="6" fillId="0" borderId="13" xfId="0" applyFont="1" applyBorder="1"/>
    <xf numFmtId="0" fontId="6" fillId="0" borderId="14" xfId="0" applyFont="1" applyBorder="1"/>
    <xf numFmtId="0" fontId="13" fillId="0" borderId="9" xfId="0" applyFont="1" applyBorder="1" applyAlignment="1">
      <alignment horizontal="center"/>
    </xf>
    <xf numFmtId="0" fontId="13" fillId="0" borderId="13" xfId="0" applyFont="1" applyBorder="1" applyAlignment="1">
      <alignment horizontal="center" vertical="center"/>
    </xf>
    <xf numFmtId="0" fontId="0" fillId="0" borderId="18" xfId="0" applyNumberFormat="1" applyBorder="1"/>
    <xf numFmtId="0" fontId="0" fillId="0" borderId="20" xfId="0" applyNumberFormat="1" applyBorder="1"/>
    <xf numFmtId="0" fontId="0" fillId="0" borderId="22" xfId="0" applyNumberFormat="1" applyBorder="1"/>
    <xf numFmtId="0" fontId="0" fillId="0" borderId="17" xfId="0" applyNumberFormat="1" applyBorder="1"/>
    <xf numFmtId="0" fontId="0" fillId="0" borderId="25" xfId="0" applyNumberFormat="1" applyBorder="1"/>
    <xf numFmtId="0" fontId="0" fillId="0" borderId="26" xfId="0" applyNumberFormat="1" applyBorder="1"/>
    <xf numFmtId="0" fontId="0" fillId="0" borderId="19" xfId="0" applyNumberFormat="1" applyBorder="1"/>
    <xf numFmtId="0" fontId="0" fillId="0" borderId="0" xfId="0" applyNumberFormat="1"/>
    <xf numFmtId="0" fontId="0" fillId="0" borderId="27" xfId="0" applyNumberFormat="1" applyBorder="1"/>
    <xf numFmtId="0" fontId="0" fillId="0" borderId="21" xfId="0" applyNumberFormat="1" applyBorder="1"/>
    <xf numFmtId="0" fontId="0" fillId="0" borderId="28" xfId="0" applyNumberFormat="1" applyBorder="1"/>
    <xf numFmtId="0" fontId="0" fillId="0" borderId="29" xfId="0" applyNumberFormat="1" applyBorder="1"/>
  </cellXfs>
  <cellStyles count="1">
    <cellStyle name="Normal" xfId="0" builtinId="0"/>
  </cellStyles>
  <dxfs count="93">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2" Type="http://schemas.openxmlformats.org/officeDocument/2006/relationships/worksheet" Target="worksheets/sheet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lgn="l">
              <a:defRPr sz="1600" b="1">
                <a:solidFill>
                  <a:srgbClr val="000000"/>
                </a:solidFill>
                <a:latin typeface="+mn-lt"/>
              </a:defRPr>
            </a:pPr>
            <a:r>
              <a:rPr lang="en-IN" sz="1600" b="1">
                <a:solidFill>
                  <a:srgbClr val="000000"/>
                </a:solidFill>
                <a:latin typeface="+mn-lt"/>
              </a:rPr>
              <a:t>Distribution of Data Analyst professionals by gender</a:t>
            </a:r>
          </a:p>
        </c:rich>
      </c:tx>
      <c:overlay val="0"/>
    </c:title>
    <c:autoTitleDeleted val="0"/>
    <c:plotArea>
      <c:layout/>
      <c:doughnutChart>
        <c:varyColors val="1"/>
        <c:ser>
          <c:idx val="0"/>
          <c:order val="0"/>
          <c:tx>
            <c:strRef>
              <c:f>'Data Analyst Survey US Explorat'!$B$2</c:f>
              <c:strCache>
                <c:ptCount val="1"/>
                <c:pt idx="0">
                  <c:v>Number of observations</c:v>
                </c:pt>
              </c:strCache>
            </c:strRef>
          </c:tx>
          <c:dPt>
            <c:idx val="0"/>
            <c:bubble3D val="0"/>
            <c:spPr>
              <a:solidFill>
                <a:srgbClr val="3D85C6"/>
              </a:solidFill>
              <a:ln w="9525" cmpd="sng">
                <a:solidFill>
                  <a:srgbClr val="000000"/>
                </a:solidFill>
              </a:ln>
            </c:spPr>
            <c:extLst>
              <c:ext xmlns:c16="http://schemas.microsoft.com/office/drawing/2014/chart" uri="{C3380CC4-5D6E-409C-BE32-E72D297353CC}">
                <c16:uniqueId val="{00000001-F5E5-4309-B4BF-29ABF33FD82F}"/>
              </c:ext>
            </c:extLst>
          </c:dPt>
          <c:dPt>
            <c:idx val="1"/>
            <c:bubble3D val="0"/>
            <c:spPr>
              <a:solidFill>
                <a:srgbClr val="666666"/>
              </a:solidFill>
              <a:ln w="9525" cmpd="sng">
                <a:solidFill>
                  <a:srgbClr val="000000"/>
                </a:solidFill>
              </a:ln>
            </c:spPr>
            <c:extLst>
              <c:ext xmlns:c16="http://schemas.microsoft.com/office/drawing/2014/chart" uri="{C3380CC4-5D6E-409C-BE32-E72D297353CC}">
                <c16:uniqueId val="{00000003-F5E5-4309-B4BF-29ABF33FD82F}"/>
              </c:ext>
            </c:extLst>
          </c:dPt>
          <c:dLbls>
            <c:dLbl>
              <c:idx val="0"/>
              <c:tx>
                <c:rich>
                  <a:bodyPr/>
                  <a:lstStyle/>
                  <a:p>
                    <a:fld id="{BF520F42-D436-4A98-966E-774E66D7D08A}" type="VALUE">
                      <a:rPr lang="en-US" sz="2000"/>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F5E5-4309-B4BF-29ABF33FD82F}"/>
                </c:ext>
              </c:extLst>
            </c:dLbl>
            <c:dLbl>
              <c:idx val="1"/>
              <c:tx>
                <c:rich>
                  <a:bodyPr/>
                  <a:lstStyle/>
                  <a:p>
                    <a:fld id="{102D23EC-F72A-498F-92D4-BD9B2FA5AE3F}" type="VALUE">
                      <a:rPr lang="en-US" sz="2000"/>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F5E5-4309-B4BF-29ABF33FD82F}"/>
                </c:ext>
              </c:extLst>
            </c:dLbl>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'Data Analyst Survey US Explorat'!$A$3:$A$4</c:f>
              <c:strCache>
                <c:ptCount val="2"/>
                <c:pt idx="0">
                  <c:v>Male</c:v>
                </c:pt>
                <c:pt idx="1">
                  <c:v>Female</c:v>
                </c:pt>
              </c:strCache>
            </c:strRef>
          </c:cat>
          <c:val>
            <c:numRef>
              <c:f>'Data Analyst Survey US Explorat'!$B$3:$B$4</c:f>
              <c:numCache>
                <c:formatCode>General</c:formatCode>
                <c:ptCount val="2"/>
                <c:pt idx="0">
                  <c:v>119</c:v>
                </c:pt>
                <c:pt idx="1">
                  <c:v>49</c:v>
                </c:pt>
              </c:numCache>
            </c:numRef>
          </c:val>
          <c:extLst>
            <c:ext xmlns:c16="http://schemas.microsoft.com/office/drawing/2014/chart" uri="{C3380CC4-5D6E-409C-BE32-E72D297353CC}">
              <c16:uniqueId val="{00000004-F5E5-4309-B4BF-29ABF33FD82F}"/>
            </c:ext>
          </c:extLst>
        </c:ser>
        <c:dLbls>
          <c:showLegendKey val="0"/>
          <c:showVal val="0"/>
          <c:showCatName val="0"/>
          <c:showSerName val="0"/>
          <c:showPercent val="0"/>
          <c:showBubbleSize val="0"/>
          <c:showLeaderLines val="1"/>
        </c:dLbls>
        <c:firstSliceAng val="0"/>
        <c:holeSize val="50"/>
      </c:doughnutChart>
    </c:plotArea>
    <c:legend>
      <c:legendPos val="r"/>
      <c:overlay val="0"/>
      <c:txPr>
        <a:bodyPr/>
        <a:lstStyle/>
        <a:p>
          <a:pPr lvl="0">
            <a:defRPr sz="1400" b="1">
              <a:solidFill>
                <a:srgbClr val="000000"/>
              </a:solidFill>
              <a:latin typeface="+mn-lt"/>
            </a:defRPr>
          </a:pPr>
          <a:endParaRPr lang="en-US"/>
        </a:p>
      </c:txPr>
    </c:legend>
    <c:plotVisOnly val="0"/>
    <c:dispBlanksAs val="zero"/>
    <c:showDLblsOverMax val="1"/>
  </c:chart>
  <c:spPr>
    <a:solidFill>
      <a:srgbClr val="FFFFFF">
        <a:alpha val="0"/>
      </a:srgbClr>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lgn="l">
              <a:defRPr sz="1600" b="1">
                <a:solidFill>
                  <a:srgbClr val="000000"/>
                </a:solidFill>
                <a:latin typeface="+mn-lt"/>
              </a:defRPr>
            </a:pPr>
            <a:r>
              <a:rPr lang="en-IN" sz="1600" b="1">
                <a:solidFill>
                  <a:srgbClr val="000000"/>
                </a:solidFill>
                <a:latin typeface="+mn-lt"/>
              </a:rPr>
              <a:t>Distribution of data analyst professionals by highest level of education completed</a:t>
            </a:r>
          </a:p>
        </c:rich>
      </c:tx>
      <c:overlay val="0"/>
    </c:title>
    <c:autoTitleDeleted val="0"/>
    <c:plotArea>
      <c:layout/>
      <c:barChart>
        <c:barDir val="col"/>
        <c:grouping val="clustered"/>
        <c:varyColors val="1"/>
        <c:ser>
          <c:idx val="0"/>
          <c:order val="0"/>
          <c:tx>
            <c:strRef>
              <c:f>'Data Analyst Survey US Explorat'!$B$6</c:f>
              <c:strCache>
                <c:ptCount val="1"/>
                <c:pt idx="0">
                  <c:v>Number of observations</c:v>
                </c:pt>
              </c:strCache>
            </c:strRef>
          </c:tx>
          <c:spPr>
            <a:solidFill>
              <a:srgbClr val="6FA8DC"/>
            </a:solidFill>
            <a:ln cmpd="sng">
              <a:solidFill>
                <a:srgbClr val="000000"/>
              </a:solidFill>
            </a:ln>
          </c:spPr>
          <c:invertIfNegative val="1"/>
          <c:dPt>
            <c:idx val="0"/>
            <c:invertIfNegative val="1"/>
            <c:bubble3D val="0"/>
            <c:spPr>
              <a:solidFill>
                <a:srgbClr val="3D85C6"/>
              </a:solidFill>
              <a:ln cmpd="sng">
                <a:solidFill>
                  <a:srgbClr val="000000"/>
                </a:solidFill>
              </a:ln>
            </c:spPr>
            <c:extLst>
              <c:ext xmlns:c16="http://schemas.microsoft.com/office/drawing/2014/chart" uri="{C3380CC4-5D6E-409C-BE32-E72D297353CC}">
                <c16:uniqueId val="{00000001-3A7A-4469-9502-16A15BEACC4C}"/>
              </c:ext>
            </c:extLst>
          </c:dPt>
          <c:dLbls>
            <c:spPr>
              <a:noFill/>
              <a:ln>
                <a:noFill/>
              </a:ln>
              <a:effectLst/>
            </c:spPr>
            <c:txPr>
              <a:bodyPr/>
              <a:lstStyle/>
              <a:p>
                <a:pPr lvl="0">
                  <a:defRPr sz="1800" b="1">
                    <a:solidFill>
                      <a:srgbClr val="3D85C6"/>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'Data Analyst Survey US Explorat'!$A$7:$A$10</c:f>
              <c:strCache>
                <c:ptCount val="4"/>
                <c:pt idx="0">
                  <c:v>Bachelors</c:v>
                </c:pt>
                <c:pt idx="1">
                  <c:v>Masters</c:v>
                </c:pt>
                <c:pt idx="2">
                  <c:v>High School</c:v>
                </c:pt>
                <c:pt idx="3">
                  <c:v>Associates</c:v>
                </c:pt>
              </c:strCache>
            </c:strRef>
          </c:cat>
          <c:val>
            <c:numRef>
              <c:f>'Data Analyst Survey US Explorat'!$B$7:$B$10</c:f>
              <c:numCache>
                <c:formatCode>General</c:formatCode>
                <c:ptCount val="4"/>
                <c:pt idx="0">
                  <c:v>85</c:v>
                </c:pt>
                <c:pt idx="1">
                  <c:v>55</c:v>
                </c:pt>
                <c:pt idx="2">
                  <c:v>11</c:v>
                </c:pt>
                <c:pt idx="3">
                  <c:v>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3A7A-4469-9502-16A15BEACC4C}"/>
            </c:ext>
          </c:extLst>
        </c:ser>
        <c:dLbls>
          <c:showLegendKey val="0"/>
          <c:showVal val="0"/>
          <c:showCatName val="0"/>
          <c:showSerName val="0"/>
          <c:showPercent val="0"/>
          <c:showBubbleSize val="0"/>
        </c:dLbls>
        <c:gapWidth val="150"/>
        <c:axId val="480566816"/>
        <c:axId val="684772468"/>
      </c:barChart>
      <c:catAx>
        <c:axId val="480566816"/>
        <c:scaling>
          <c:orientation val="minMax"/>
        </c:scaling>
        <c:delete val="0"/>
        <c:axPos val="b"/>
        <c:title>
          <c:tx>
            <c:rich>
              <a:bodyPr/>
              <a:lstStyle/>
              <a:p>
                <a:pPr lvl="0">
                  <a:defRPr sz="1600" b="1">
                    <a:solidFill>
                      <a:srgbClr val="000000"/>
                    </a:solidFill>
                    <a:latin typeface="+mn-lt"/>
                  </a:defRPr>
                </a:pPr>
                <a:r>
                  <a:rPr lang="en-IN" sz="1600" b="1">
                    <a:solidFill>
                      <a:srgbClr val="000000"/>
                    </a:solidFill>
                    <a:latin typeface="+mn-lt"/>
                  </a:rPr>
                  <a:t>Highest Level of Education</a:t>
                </a:r>
              </a:p>
            </c:rich>
          </c:tx>
          <c:overlay val="0"/>
        </c:title>
        <c:numFmt formatCode="General" sourceLinked="1"/>
        <c:majorTickMark val="none"/>
        <c:minorTickMark val="none"/>
        <c:tickLblPos val="nextTo"/>
        <c:spPr>
          <a:ln>
            <a:solidFill/>
          </a:ln>
        </c:spPr>
        <c:txPr>
          <a:bodyPr/>
          <a:lstStyle/>
          <a:p>
            <a:pPr lvl="0">
              <a:defRPr sz="1400" b="0">
                <a:solidFill>
                  <a:srgbClr val="000000"/>
                </a:solidFill>
                <a:latin typeface="+mn-lt"/>
              </a:defRPr>
            </a:pPr>
            <a:endParaRPr lang="en-US"/>
          </a:p>
        </c:txPr>
        <c:crossAx val="684772468"/>
        <c:crosses val="autoZero"/>
        <c:auto val="1"/>
        <c:lblAlgn val="ctr"/>
        <c:lblOffset val="100"/>
        <c:noMultiLvlLbl val="1"/>
      </c:catAx>
      <c:valAx>
        <c:axId val="684772468"/>
        <c:scaling>
          <c:orientation val="minMax"/>
        </c:scaling>
        <c:delete val="0"/>
        <c:axPos val="l"/>
        <c:title>
          <c:tx>
            <c:rich>
              <a:bodyPr/>
              <a:lstStyle/>
              <a:p>
                <a:pPr lvl="0">
                  <a:defRPr sz="1600" b="1">
                    <a:solidFill>
                      <a:srgbClr val="000000"/>
                    </a:solidFill>
                    <a:latin typeface="+mn-lt"/>
                  </a:defRPr>
                </a:pPr>
                <a:r>
                  <a:rPr lang="en-IN" sz="1600" b="1">
                    <a:solidFill>
                      <a:srgbClr val="000000"/>
                    </a:solidFill>
                    <a:latin typeface="+mn-lt"/>
                  </a:rPr>
                  <a:t>Number of professionals</a:t>
                </a:r>
              </a:p>
            </c:rich>
          </c:tx>
          <c:overlay val="0"/>
        </c:title>
        <c:numFmt formatCode="General" sourceLinked="1"/>
        <c:majorTickMark val="in"/>
        <c:minorTickMark val="none"/>
        <c:tickLblPos val="nextTo"/>
        <c:spPr>
          <a:ln/>
        </c:spPr>
        <c:txPr>
          <a:bodyPr/>
          <a:lstStyle/>
          <a:p>
            <a:pPr lvl="0">
              <a:defRPr sz="1400" b="0">
                <a:solidFill>
                  <a:srgbClr val="000000"/>
                </a:solidFill>
                <a:latin typeface="+mn-lt"/>
              </a:defRPr>
            </a:pPr>
            <a:endParaRPr lang="en-US"/>
          </a:p>
        </c:txPr>
        <c:crossAx val="480566816"/>
        <c:crosses val="autoZero"/>
        <c:crossBetween val="between"/>
      </c:valAx>
    </c:plotArea>
    <c:plotVisOnly val="0"/>
    <c:dispBlanksAs val="zero"/>
    <c:showDLblsOverMax val="1"/>
  </c:chart>
  <c:spPr>
    <a:solidFill>
      <a:srgbClr val="FFFFFF">
        <a:alpha val="0"/>
      </a:srgbClr>
    </a:solidFill>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lgn="l">
              <a:defRPr sz="1600" b="1">
                <a:solidFill>
                  <a:srgbClr val="000000"/>
                </a:solidFill>
                <a:latin typeface="+mn-lt"/>
              </a:defRPr>
            </a:pPr>
            <a:r>
              <a:rPr lang="en-IN" sz="1600" b="1">
                <a:solidFill>
                  <a:srgbClr val="000000"/>
                </a:solidFill>
                <a:latin typeface="+mn-lt"/>
              </a:rPr>
              <a:t>Distribution of data analyst professionals by difficulty of transitioning into data</a:t>
            </a:r>
          </a:p>
        </c:rich>
      </c:tx>
      <c:overlay val="0"/>
    </c:title>
    <c:autoTitleDeleted val="0"/>
    <c:plotArea>
      <c:layout/>
      <c:barChart>
        <c:barDir val="col"/>
        <c:grouping val="clustered"/>
        <c:varyColors val="1"/>
        <c:ser>
          <c:idx val="0"/>
          <c:order val="0"/>
          <c:tx>
            <c:strRef>
              <c:f>'Data Analyst Survey US Explorat'!$B$12</c:f>
              <c:strCache>
                <c:ptCount val="1"/>
                <c:pt idx="0">
                  <c:v>Number of observations</c:v>
                </c:pt>
              </c:strCache>
            </c:strRef>
          </c:tx>
          <c:spPr>
            <a:solidFill>
              <a:srgbClr val="3D85C6"/>
            </a:solidFill>
            <a:ln cmpd="sng">
              <a:solidFill>
                <a:srgbClr val="000000"/>
              </a:solidFill>
            </a:ln>
          </c:spPr>
          <c:invertIfNegative val="1"/>
          <c:dLbls>
            <c:spPr>
              <a:noFill/>
              <a:ln>
                <a:noFill/>
              </a:ln>
              <a:effectLst/>
            </c:spPr>
            <c:txPr>
              <a:bodyPr/>
              <a:lstStyle/>
              <a:p>
                <a:pPr lvl="0">
                  <a:defRPr sz="1800" b="1">
                    <a:solidFill>
                      <a:schemeClr val="accent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'Data Analyst Survey US Explorat'!$A$13:$A$17</c:f>
              <c:strCache>
                <c:ptCount val="5"/>
                <c:pt idx="0">
                  <c:v>Very Easy</c:v>
                </c:pt>
                <c:pt idx="1">
                  <c:v>Easy</c:v>
                </c:pt>
                <c:pt idx="2">
                  <c:v>Neither easy nor difficult</c:v>
                </c:pt>
                <c:pt idx="3">
                  <c:v>Difficult</c:v>
                </c:pt>
                <c:pt idx="4">
                  <c:v>Very Difficult</c:v>
                </c:pt>
              </c:strCache>
            </c:strRef>
          </c:cat>
          <c:val>
            <c:numRef>
              <c:f>'Data Analyst Survey US Explorat'!$B$13:$B$17</c:f>
              <c:numCache>
                <c:formatCode>General</c:formatCode>
                <c:ptCount val="5"/>
                <c:pt idx="0">
                  <c:v>9</c:v>
                </c:pt>
                <c:pt idx="1">
                  <c:v>41</c:v>
                </c:pt>
                <c:pt idx="2">
                  <c:v>68</c:v>
                </c:pt>
                <c:pt idx="3">
                  <c:v>41</c:v>
                </c:pt>
                <c:pt idx="4">
                  <c:v>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931-498D-AB23-926E01A17786}"/>
            </c:ext>
          </c:extLst>
        </c:ser>
        <c:dLbls>
          <c:showLegendKey val="0"/>
          <c:showVal val="0"/>
          <c:showCatName val="0"/>
          <c:showSerName val="0"/>
          <c:showPercent val="0"/>
          <c:showBubbleSize val="0"/>
        </c:dLbls>
        <c:gapWidth val="150"/>
        <c:axId val="1065121357"/>
        <c:axId val="1106517787"/>
      </c:barChart>
      <c:catAx>
        <c:axId val="1065121357"/>
        <c:scaling>
          <c:orientation val="minMax"/>
        </c:scaling>
        <c:delete val="0"/>
        <c:axPos val="b"/>
        <c:title>
          <c:tx>
            <c:rich>
              <a:bodyPr/>
              <a:lstStyle/>
              <a:p>
                <a:pPr lvl="0">
                  <a:defRPr sz="1600" b="1">
                    <a:solidFill>
                      <a:srgbClr val="000000"/>
                    </a:solidFill>
                    <a:latin typeface="+mn-lt"/>
                  </a:defRPr>
                </a:pPr>
                <a:r>
                  <a:rPr lang="en-IN" sz="1600" b="1">
                    <a:solidFill>
                      <a:srgbClr val="000000"/>
                    </a:solidFill>
                    <a:latin typeface="+mn-lt"/>
                  </a:rPr>
                  <a:t>Difficulty to transition into Data</a:t>
                </a:r>
              </a:p>
            </c:rich>
          </c:tx>
          <c:overlay val="0"/>
        </c:title>
        <c:numFmt formatCode="General" sourceLinked="1"/>
        <c:majorTickMark val="none"/>
        <c:minorTickMark val="none"/>
        <c:tickLblPos val="nextTo"/>
        <c:spPr>
          <a:ln>
            <a:solidFill/>
          </a:ln>
        </c:spPr>
        <c:txPr>
          <a:bodyPr/>
          <a:lstStyle/>
          <a:p>
            <a:pPr lvl="0">
              <a:defRPr sz="1400" b="0">
                <a:solidFill>
                  <a:srgbClr val="000000"/>
                </a:solidFill>
                <a:latin typeface="+mn-lt"/>
              </a:defRPr>
            </a:pPr>
            <a:endParaRPr lang="en-US"/>
          </a:p>
        </c:txPr>
        <c:crossAx val="1106517787"/>
        <c:crosses val="autoZero"/>
        <c:auto val="1"/>
        <c:lblAlgn val="ctr"/>
        <c:lblOffset val="100"/>
        <c:noMultiLvlLbl val="1"/>
      </c:catAx>
      <c:valAx>
        <c:axId val="1106517787"/>
        <c:scaling>
          <c:orientation val="minMax"/>
        </c:scaling>
        <c:delete val="0"/>
        <c:axPos val="l"/>
        <c:title>
          <c:tx>
            <c:rich>
              <a:bodyPr/>
              <a:lstStyle/>
              <a:p>
                <a:pPr lvl="0">
                  <a:defRPr sz="1600" b="1">
                    <a:solidFill>
                      <a:srgbClr val="000000"/>
                    </a:solidFill>
                    <a:latin typeface="+mn-lt"/>
                  </a:defRPr>
                </a:pPr>
                <a:r>
                  <a:rPr lang="en-IN" sz="1600" b="1">
                    <a:solidFill>
                      <a:srgbClr val="000000"/>
                    </a:solidFill>
                    <a:latin typeface="+mn-lt"/>
                  </a:rPr>
                  <a:t>Number of professionals</a:t>
                </a:r>
              </a:p>
            </c:rich>
          </c:tx>
          <c:overlay val="0"/>
        </c:title>
        <c:numFmt formatCode="General" sourceLinked="1"/>
        <c:majorTickMark val="in"/>
        <c:minorTickMark val="none"/>
        <c:tickLblPos val="nextTo"/>
        <c:spPr>
          <a:ln/>
        </c:spPr>
        <c:txPr>
          <a:bodyPr/>
          <a:lstStyle/>
          <a:p>
            <a:pPr lvl="0">
              <a:defRPr sz="1400" b="0">
                <a:solidFill>
                  <a:srgbClr val="000000"/>
                </a:solidFill>
                <a:latin typeface="+mn-lt"/>
              </a:defRPr>
            </a:pPr>
            <a:endParaRPr lang="en-US"/>
          </a:p>
        </c:txPr>
        <c:crossAx val="1065121357"/>
        <c:crosses val="autoZero"/>
        <c:crossBetween val="between"/>
      </c:valAx>
    </c:plotArea>
    <c:plotVisOnly val="0"/>
    <c:dispBlanksAs val="zero"/>
    <c:showDLblsOverMax val="1"/>
  </c:chart>
  <c:spPr>
    <a:solidFill>
      <a:srgbClr val="FFFFFF">
        <a:alpha val="0"/>
      </a:srgbClr>
    </a:solidFill>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mn-lt"/>
              </a:defRPr>
            </a:pPr>
            <a:r>
              <a:rPr lang="en-IN" sz="1600" b="1">
                <a:solidFill>
                  <a:srgbClr val="000000"/>
                </a:solidFill>
                <a:latin typeface="+mn-lt"/>
              </a:rPr>
              <a:t>Distribution of data analyst professionals by age , average work-life balance, and average upward mobility</a:t>
            </a:r>
          </a:p>
        </c:rich>
      </c:tx>
      <c:overlay val="0"/>
    </c:title>
    <c:autoTitleDeleted val="0"/>
    <c:plotArea>
      <c:layout/>
      <c:barChart>
        <c:barDir val="col"/>
        <c:grouping val="clustered"/>
        <c:varyColors val="1"/>
        <c:ser>
          <c:idx val="0"/>
          <c:order val="0"/>
          <c:tx>
            <c:v>Number of professionals</c:v>
          </c:tx>
          <c:spPr>
            <a:solidFill>
              <a:srgbClr val="3D85C6"/>
            </a:solidFill>
            <a:ln cmpd="sng">
              <a:solidFill>
                <a:srgbClr val="000000"/>
              </a:solidFill>
            </a:ln>
          </c:spPr>
          <c:invertIfNegative val="1"/>
          <c:dPt>
            <c:idx val="8"/>
            <c:invertIfNegative val="1"/>
            <c:bubble3D val="0"/>
            <c:extLst>
              <c:ext xmlns:c16="http://schemas.microsoft.com/office/drawing/2014/chart" uri="{C3380CC4-5D6E-409C-BE32-E72D297353CC}">
                <c16:uniqueId val="{00000000-85B4-4691-80F3-8878600CA0F6}"/>
              </c:ext>
            </c:extLst>
          </c:dPt>
          <c:dLbls>
            <c:spPr>
              <a:noFill/>
              <a:ln>
                <a:noFill/>
              </a:ln>
              <a:effectLst/>
            </c:spPr>
            <c:txPr>
              <a:bodyPr anchor="ctr" anchorCtr="0"/>
              <a:lstStyle/>
              <a:p>
                <a:pPr lvl="0">
                  <a:defRPr sz="1400">
                    <a:solidFill>
                      <a:schemeClr val="bg1"/>
                    </a:solidFill>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Analyst Survey US Explorat'!$A$20:$A$49</c:f>
              <c:numCache>
                <c:formatCode>General</c:formatCode>
                <c:ptCount val="30"/>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pt idx="21">
                  <c:v>41</c:v>
                </c:pt>
                <c:pt idx="22">
                  <c:v>42</c:v>
                </c:pt>
                <c:pt idx="23">
                  <c:v>43</c:v>
                </c:pt>
                <c:pt idx="24">
                  <c:v>44</c:v>
                </c:pt>
                <c:pt idx="25">
                  <c:v>45</c:v>
                </c:pt>
                <c:pt idx="26">
                  <c:v>48</c:v>
                </c:pt>
                <c:pt idx="27">
                  <c:v>54</c:v>
                </c:pt>
                <c:pt idx="28">
                  <c:v>55</c:v>
                </c:pt>
                <c:pt idx="29">
                  <c:v>56</c:v>
                </c:pt>
              </c:numCache>
            </c:numRef>
          </c:cat>
          <c:val>
            <c:numRef>
              <c:f>'Data Analyst Survey US Explorat'!$D$20:$D$49</c:f>
              <c:numCache>
                <c:formatCode>General</c:formatCode>
                <c:ptCount val="30"/>
                <c:pt idx="0">
                  <c:v>1</c:v>
                </c:pt>
                <c:pt idx="1">
                  <c:v>1</c:v>
                </c:pt>
                <c:pt idx="2">
                  <c:v>2</c:v>
                </c:pt>
                <c:pt idx="3">
                  <c:v>8</c:v>
                </c:pt>
                <c:pt idx="4">
                  <c:v>5</c:v>
                </c:pt>
                <c:pt idx="5">
                  <c:v>14</c:v>
                </c:pt>
                <c:pt idx="6">
                  <c:v>16</c:v>
                </c:pt>
                <c:pt idx="7">
                  <c:v>14</c:v>
                </c:pt>
                <c:pt idx="8">
                  <c:v>20</c:v>
                </c:pt>
                <c:pt idx="9">
                  <c:v>11</c:v>
                </c:pt>
                <c:pt idx="10">
                  <c:v>7</c:v>
                </c:pt>
                <c:pt idx="11">
                  <c:v>10</c:v>
                </c:pt>
                <c:pt idx="12">
                  <c:v>6</c:v>
                </c:pt>
                <c:pt idx="13">
                  <c:v>8</c:v>
                </c:pt>
                <c:pt idx="14">
                  <c:v>6</c:v>
                </c:pt>
                <c:pt idx="15">
                  <c:v>7</c:v>
                </c:pt>
                <c:pt idx="16">
                  <c:v>4</c:v>
                </c:pt>
                <c:pt idx="17">
                  <c:v>4</c:v>
                </c:pt>
                <c:pt idx="18">
                  <c:v>4</c:v>
                </c:pt>
                <c:pt idx="19">
                  <c:v>3</c:v>
                </c:pt>
                <c:pt idx="20">
                  <c:v>2</c:v>
                </c:pt>
                <c:pt idx="21">
                  <c:v>4</c:v>
                </c:pt>
                <c:pt idx="22">
                  <c:v>3</c:v>
                </c:pt>
                <c:pt idx="23">
                  <c:v>1</c:v>
                </c:pt>
                <c:pt idx="24">
                  <c:v>1</c:v>
                </c:pt>
                <c:pt idx="25">
                  <c:v>1</c:v>
                </c:pt>
                <c:pt idx="26">
                  <c:v>1</c:v>
                </c:pt>
                <c:pt idx="27">
                  <c:v>2</c:v>
                </c:pt>
                <c:pt idx="28">
                  <c:v>1</c:v>
                </c:pt>
                <c:pt idx="29">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85B4-4691-80F3-8878600CA0F6}"/>
            </c:ext>
          </c:extLst>
        </c:ser>
        <c:dLbls>
          <c:showLegendKey val="0"/>
          <c:showVal val="0"/>
          <c:showCatName val="0"/>
          <c:showSerName val="0"/>
          <c:showPercent val="0"/>
          <c:showBubbleSize val="0"/>
        </c:dLbls>
        <c:gapWidth val="150"/>
        <c:axId val="1410030116"/>
        <c:axId val="1970268597"/>
      </c:barChart>
      <c:lineChart>
        <c:grouping val="standard"/>
        <c:varyColors val="1"/>
        <c:ser>
          <c:idx val="1"/>
          <c:order val="1"/>
          <c:tx>
            <c:strRef>
              <c:f>'Data Analyst Survey US Explorat'!$B$19</c:f>
              <c:strCache>
                <c:ptCount val="1"/>
                <c:pt idx="0">
                  <c:v>Average Work-Life Balance Satisfaction Level</c:v>
                </c:pt>
              </c:strCache>
            </c:strRef>
          </c:tx>
          <c:spPr>
            <a:ln cmpd="sng">
              <a:solidFill>
                <a:srgbClr val="6AA84F">
                  <a:alpha val="100000"/>
                </a:srgbClr>
              </a:solidFill>
            </a:ln>
          </c:spPr>
          <c:marker>
            <c:symbol val="none"/>
          </c:marker>
          <c:dPt>
            <c:idx val="16"/>
            <c:bubble3D val="0"/>
            <c:extLst>
              <c:ext xmlns:c16="http://schemas.microsoft.com/office/drawing/2014/chart" uri="{C3380CC4-5D6E-409C-BE32-E72D297353CC}">
                <c16:uniqueId val="{00000002-85B4-4691-80F3-8878600CA0F6}"/>
              </c:ext>
            </c:extLst>
          </c:dPt>
          <c:cat>
            <c:numRef>
              <c:f>'Data Analyst Survey US Explorat'!$A$20:$A$49</c:f>
              <c:numCache>
                <c:formatCode>General</c:formatCode>
                <c:ptCount val="30"/>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pt idx="21">
                  <c:v>41</c:v>
                </c:pt>
                <c:pt idx="22">
                  <c:v>42</c:v>
                </c:pt>
                <c:pt idx="23">
                  <c:v>43</c:v>
                </c:pt>
                <c:pt idx="24">
                  <c:v>44</c:v>
                </c:pt>
                <c:pt idx="25">
                  <c:v>45</c:v>
                </c:pt>
                <c:pt idx="26">
                  <c:v>48</c:v>
                </c:pt>
                <c:pt idx="27">
                  <c:v>54</c:v>
                </c:pt>
                <c:pt idx="28">
                  <c:v>55</c:v>
                </c:pt>
                <c:pt idx="29">
                  <c:v>56</c:v>
                </c:pt>
              </c:numCache>
            </c:numRef>
          </c:cat>
          <c:val>
            <c:numRef>
              <c:f>'Data Analyst Survey US Explorat'!$B$20:$B$49</c:f>
              <c:numCache>
                <c:formatCode>0.00</c:formatCode>
                <c:ptCount val="30"/>
                <c:pt idx="0">
                  <c:v>6</c:v>
                </c:pt>
                <c:pt idx="1">
                  <c:v>2</c:v>
                </c:pt>
                <c:pt idx="2">
                  <c:v>7.5</c:v>
                </c:pt>
                <c:pt idx="3">
                  <c:v>6.125</c:v>
                </c:pt>
                <c:pt idx="4">
                  <c:v>5.6</c:v>
                </c:pt>
                <c:pt idx="5">
                  <c:v>7.4285714285714288</c:v>
                </c:pt>
                <c:pt idx="6">
                  <c:v>6.6875</c:v>
                </c:pt>
                <c:pt idx="7">
                  <c:v>6.0714285714285712</c:v>
                </c:pt>
                <c:pt idx="8">
                  <c:v>6.4</c:v>
                </c:pt>
                <c:pt idx="9">
                  <c:v>6.0909090909090908</c:v>
                </c:pt>
                <c:pt idx="10">
                  <c:v>6.8571428571428568</c:v>
                </c:pt>
                <c:pt idx="11">
                  <c:v>7.2</c:v>
                </c:pt>
                <c:pt idx="12">
                  <c:v>6.333333333333333</c:v>
                </c:pt>
                <c:pt idx="13">
                  <c:v>5.625</c:v>
                </c:pt>
                <c:pt idx="14">
                  <c:v>7.833333333333333</c:v>
                </c:pt>
                <c:pt idx="15">
                  <c:v>6.7142857142857144</c:v>
                </c:pt>
                <c:pt idx="16">
                  <c:v>9.5</c:v>
                </c:pt>
                <c:pt idx="17">
                  <c:v>6.25</c:v>
                </c:pt>
                <c:pt idx="18">
                  <c:v>7</c:v>
                </c:pt>
                <c:pt idx="19">
                  <c:v>9.3333333333333339</c:v>
                </c:pt>
                <c:pt idx="20">
                  <c:v>8</c:v>
                </c:pt>
                <c:pt idx="21">
                  <c:v>6.25</c:v>
                </c:pt>
                <c:pt idx="22">
                  <c:v>7.333333333333333</c:v>
                </c:pt>
                <c:pt idx="23">
                  <c:v>7</c:v>
                </c:pt>
                <c:pt idx="24">
                  <c:v>4</c:v>
                </c:pt>
                <c:pt idx="25">
                  <c:v>6</c:v>
                </c:pt>
                <c:pt idx="26">
                  <c:v>3</c:v>
                </c:pt>
                <c:pt idx="27">
                  <c:v>6</c:v>
                </c:pt>
                <c:pt idx="28">
                  <c:v>4</c:v>
                </c:pt>
                <c:pt idx="29">
                  <c:v>6</c:v>
                </c:pt>
              </c:numCache>
            </c:numRef>
          </c:val>
          <c:smooth val="0"/>
          <c:extLst>
            <c:ext xmlns:c16="http://schemas.microsoft.com/office/drawing/2014/chart" uri="{C3380CC4-5D6E-409C-BE32-E72D297353CC}">
              <c16:uniqueId val="{00000003-85B4-4691-80F3-8878600CA0F6}"/>
            </c:ext>
          </c:extLst>
        </c:ser>
        <c:ser>
          <c:idx val="2"/>
          <c:order val="2"/>
          <c:tx>
            <c:strRef>
              <c:f>'Data Analyst Survey US Explorat'!$C$19</c:f>
              <c:strCache>
                <c:ptCount val="1"/>
                <c:pt idx="0">
                  <c:v>Average Upward Mobility Satisfaction Level</c:v>
                </c:pt>
              </c:strCache>
            </c:strRef>
          </c:tx>
          <c:spPr>
            <a:ln cmpd="sng">
              <a:solidFill>
                <a:srgbClr val="CC0000">
                  <a:alpha val="100000"/>
                </a:srgbClr>
              </a:solidFill>
            </a:ln>
          </c:spPr>
          <c:marker>
            <c:symbol val="none"/>
          </c:marker>
          <c:cat>
            <c:numRef>
              <c:f>'Data Analyst Survey US Explorat'!$A$20:$A$49</c:f>
              <c:numCache>
                <c:formatCode>General</c:formatCode>
                <c:ptCount val="30"/>
                <c:pt idx="0">
                  <c:v>20</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pt idx="21">
                  <c:v>41</c:v>
                </c:pt>
                <c:pt idx="22">
                  <c:v>42</c:v>
                </c:pt>
                <c:pt idx="23">
                  <c:v>43</c:v>
                </c:pt>
                <c:pt idx="24">
                  <c:v>44</c:v>
                </c:pt>
                <c:pt idx="25">
                  <c:v>45</c:v>
                </c:pt>
                <c:pt idx="26">
                  <c:v>48</c:v>
                </c:pt>
                <c:pt idx="27">
                  <c:v>54</c:v>
                </c:pt>
                <c:pt idx="28">
                  <c:v>55</c:v>
                </c:pt>
                <c:pt idx="29">
                  <c:v>56</c:v>
                </c:pt>
              </c:numCache>
            </c:numRef>
          </c:cat>
          <c:val>
            <c:numRef>
              <c:f>'Data Analyst Survey US Explorat'!$C$20:$C$49</c:f>
              <c:numCache>
                <c:formatCode>0.00</c:formatCode>
                <c:ptCount val="30"/>
                <c:pt idx="0">
                  <c:v>5</c:v>
                </c:pt>
                <c:pt idx="1">
                  <c:v>0</c:v>
                </c:pt>
                <c:pt idx="2">
                  <c:v>8</c:v>
                </c:pt>
                <c:pt idx="3">
                  <c:v>4.875</c:v>
                </c:pt>
                <c:pt idx="4">
                  <c:v>5.6</c:v>
                </c:pt>
                <c:pt idx="5">
                  <c:v>4.7142857142857144</c:v>
                </c:pt>
                <c:pt idx="6">
                  <c:v>5.125</c:v>
                </c:pt>
                <c:pt idx="7">
                  <c:v>3.7142857142857144</c:v>
                </c:pt>
                <c:pt idx="8">
                  <c:v>5.45</c:v>
                </c:pt>
                <c:pt idx="9">
                  <c:v>3.9090909090909092</c:v>
                </c:pt>
                <c:pt idx="10">
                  <c:v>5.1428571428571432</c:v>
                </c:pt>
                <c:pt idx="11">
                  <c:v>5.5</c:v>
                </c:pt>
                <c:pt idx="12">
                  <c:v>4.5</c:v>
                </c:pt>
                <c:pt idx="13">
                  <c:v>4.375</c:v>
                </c:pt>
                <c:pt idx="14">
                  <c:v>6.666666666666667</c:v>
                </c:pt>
                <c:pt idx="15">
                  <c:v>6.2857142857142856</c:v>
                </c:pt>
                <c:pt idx="16">
                  <c:v>8.75</c:v>
                </c:pt>
                <c:pt idx="17">
                  <c:v>5.75</c:v>
                </c:pt>
                <c:pt idx="18">
                  <c:v>4.75</c:v>
                </c:pt>
                <c:pt idx="19">
                  <c:v>7.666666666666667</c:v>
                </c:pt>
                <c:pt idx="20">
                  <c:v>7.5</c:v>
                </c:pt>
                <c:pt idx="21">
                  <c:v>5.5</c:v>
                </c:pt>
                <c:pt idx="22">
                  <c:v>5.666666666666667</c:v>
                </c:pt>
                <c:pt idx="23">
                  <c:v>7</c:v>
                </c:pt>
                <c:pt idx="24">
                  <c:v>0</c:v>
                </c:pt>
                <c:pt idx="25">
                  <c:v>2</c:v>
                </c:pt>
                <c:pt idx="26">
                  <c:v>4</c:v>
                </c:pt>
                <c:pt idx="27">
                  <c:v>5.5</c:v>
                </c:pt>
                <c:pt idx="28">
                  <c:v>5</c:v>
                </c:pt>
                <c:pt idx="29">
                  <c:v>4</c:v>
                </c:pt>
              </c:numCache>
            </c:numRef>
          </c:val>
          <c:smooth val="0"/>
          <c:extLst>
            <c:ext xmlns:c16="http://schemas.microsoft.com/office/drawing/2014/chart" uri="{C3380CC4-5D6E-409C-BE32-E72D297353CC}">
              <c16:uniqueId val="{00000004-85B4-4691-80F3-8878600CA0F6}"/>
            </c:ext>
          </c:extLst>
        </c:ser>
        <c:dLbls>
          <c:showLegendKey val="0"/>
          <c:showVal val="0"/>
          <c:showCatName val="0"/>
          <c:showSerName val="0"/>
          <c:showPercent val="0"/>
          <c:showBubbleSize val="0"/>
        </c:dLbls>
        <c:marker val="1"/>
        <c:smooth val="0"/>
        <c:axId val="1410030116"/>
        <c:axId val="1970268597"/>
      </c:lineChart>
      <c:catAx>
        <c:axId val="1410030116"/>
        <c:scaling>
          <c:orientation val="minMax"/>
        </c:scaling>
        <c:delete val="0"/>
        <c:axPos val="b"/>
        <c:title>
          <c:tx>
            <c:rich>
              <a:bodyPr/>
              <a:lstStyle/>
              <a:p>
                <a:pPr lvl="0">
                  <a:defRPr sz="1600" b="1">
                    <a:solidFill>
                      <a:schemeClr val="dk1"/>
                    </a:solidFill>
                    <a:latin typeface="+mn-lt"/>
                  </a:defRPr>
                </a:pPr>
                <a:r>
                  <a:rPr lang="en-IN" sz="1600" b="1">
                    <a:solidFill>
                      <a:schemeClr val="dk1"/>
                    </a:solidFill>
                    <a:latin typeface="+mn-lt"/>
                  </a:rPr>
                  <a:t>Age</a:t>
                </a:r>
              </a:p>
            </c:rich>
          </c:tx>
          <c:overlay val="0"/>
        </c:title>
        <c:numFmt formatCode="General" sourceLinked="1"/>
        <c:majorTickMark val="none"/>
        <c:minorTickMark val="none"/>
        <c:tickLblPos val="nextTo"/>
        <c:spPr>
          <a:ln>
            <a:solidFill/>
          </a:ln>
        </c:spPr>
        <c:txPr>
          <a:bodyPr/>
          <a:lstStyle/>
          <a:p>
            <a:pPr lvl="0">
              <a:defRPr sz="1400" b="0">
                <a:solidFill>
                  <a:srgbClr val="000000"/>
                </a:solidFill>
                <a:latin typeface="+mn-lt"/>
              </a:defRPr>
            </a:pPr>
            <a:endParaRPr lang="en-US"/>
          </a:p>
        </c:txPr>
        <c:crossAx val="1970268597"/>
        <c:crosses val="autoZero"/>
        <c:auto val="1"/>
        <c:lblAlgn val="ctr"/>
        <c:lblOffset val="100"/>
        <c:noMultiLvlLbl val="1"/>
      </c:catAx>
      <c:valAx>
        <c:axId val="1970268597"/>
        <c:scaling>
          <c:orientation val="minMax"/>
        </c:scaling>
        <c:delete val="0"/>
        <c:axPos val="l"/>
        <c:minorGridlines>
          <c:spPr>
            <a:ln>
              <a:solidFill>
                <a:srgbClr val="CCCCCC">
                  <a:alpha val="0"/>
                </a:srgbClr>
              </a:solidFill>
            </a:ln>
          </c:spPr>
        </c:minorGridlines>
        <c:title>
          <c:tx>
            <c:rich>
              <a:bodyPr/>
              <a:lstStyle/>
              <a:p>
                <a:pPr lvl="0">
                  <a:defRPr sz="1600" b="1">
                    <a:solidFill>
                      <a:srgbClr val="000000"/>
                    </a:solidFill>
                    <a:latin typeface="+mn-lt"/>
                  </a:defRPr>
                </a:pPr>
                <a:r>
                  <a:rPr lang="en-IN" sz="1600" b="1">
                    <a:solidFill>
                      <a:srgbClr val="000000"/>
                    </a:solidFill>
                    <a:latin typeface="+mn-lt"/>
                  </a:rPr>
                  <a:t>No of professionals, average work-life balance and upward mobility</a:t>
                </a:r>
              </a:p>
            </c:rich>
          </c:tx>
          <c:overlay val="0"/>
        </c:title>
        <c:numFmt formatCode="General" sourceLinked="1"/>
        <c:majorTickMark val="in"/>
        <c:minorTickMark val="none"/>
        <c:tickLblPos val="nextTo"/>
        <c:spPr>
          <a:ln/>
        </c:spPr>
        <c:txPr>
          <a:bodyPr/>
          <a:lstStyle/>
          <a:p>
            <a:pPr lvl="0">
              <a:defRPr sz="1400" b="0">
                <a:solidFill>
                  <a:srgbClr val="000000"/>
                </a:solidFill>
                <a:latin typeface="+mn-lt"/>
              </a:defRPr>
            </a:pPr>
            <a:endParaRPr lang="en-US"/>
          </a:p>
        </c:txPr>
        <c:crossAx val="1410030116"/>
        <c:crosses val="autoZero"/>
        <c:crossBetween val="between"/>
      </c:valAx>
    </c:plotArea>
    <c:legend>
      <c:legendPos val="t"/>
      <c:overlay val="0"/>
      <c:txPr>
        <a:bodyPr/>
        <a:lstStyle/>
        <a:p>
          <a:pPr lvl="0">
            <a:defRPr sz="1400" b="1">
              <a:solidFill>
                <a:srgbClr val="1A1A1A"/>
              </a:solidFill>
              <a:latin typeface="+mn-lt"/>
            </a:defRPr>
          </a:pPr>
          <a:endParaRPr lang="en-US"/>
        </a:p>
      </c:txPr>
    </c:legend>
    <c:plotVisOnly val="0"/>
    <c:dispBlanksAs val="zero"/>
    <c:showDLblsOverMax val="1"/>
  </c:chart>
  <c:spPr>
    <a:solidFill>
      <a:srgbClr val="FFFFFF">
        <a:alpha val="0"/>
      </a:srgbClr>
    </a:solidFill>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mn-lt"/>
              </a:defRPr>
            </a:pPr>
            <a:r>
              <a:rPr lang="en-IN" sz="1600" b="1">
                <a:solidFill>
                  <a:srgbClr val="000000"/>
                </a:solidFill>
                <a:latin typeface="+mn-lt"/>
              </a:rPr>
              <a:t>Distribution of data professionals by job roles before and after cleaning the attribute</a:t>
            </a:r>
          </a:p>
        </c:rich>
      </c:tx>
      <c:overlay val="0"/>
    </c:title>
    <c:autoTitleDeleted val="0"/>
    <c:plotArea>
      <c:layout/>
      <c:barChart>
        <c:barDir val="col"/>
        <c:grouping val="clustered"/>
        <c:varyColors val="1"/>
        <c:ser>
          <c:idx val="0"/>
          <c:order val="0"/>
          <c:tx>
            <c:strRef>
              <c:f>'Data Professional Survey Explor'!$B$4</c:f>
              <c:strCache>
                <c:ptCount val="1"/>
                <c:pt idx="0">
                  <c:v>Before cleaning</c:v>
                </c:pt>
              </c:strCache>
            </c:strRef>
          </c:tx>
          <c:spPr>
            <a:solidFill>
              <a:srgbClr val="B7B7B7"/>
            </a:solidFill>
            <a:ln cmpd="sng">
              <a:solidFill>
                <a:srgbClr val="000000"/>
              </a:solidFill>
            </a:ln>
          </c:spPr>
          <c:invertIfNegative val="1"/>
          <c:dPt>
            <c:idx val="0"/>
            <c:invertIfNegative val="1"/>
            <c:bubble3D val="0"/>
            <c:spPr>
              <a:solidFill>
                <a:srgbClr val="666666"/>
              </a:solidFill>
              <a:ln cmpd="sng">
                <a:solidFill>
                  <a:srgbClr val="000000"/>
                </a:solidFill>
              </a:ln>
            </c:spPr>
            <c:extLst>
              <c:ext xmlns:c16="http://schemas.microsoft.com/office/drawing/2014/chart" uri="{C3380CC4-5D6E-409C-BE32-E72D297353CC}">
                <c16:uniqueId val="{00000001-8CCE-48A4-A488-F95A6AE76790}"/>
              </c:ext>
            </c:extLst>
          </c:dPt>
          <c:dPt>
            <c:idx val="1"/>
            <c:invertIfNegative val="1"/>
            <c:bubble3D val="0"/>
            <c:extLst>
              <c:ext xmlns:c16="http://schemas.microsoft.com/office/drawing/2014/chart" uri="{C3380CC4-5D6E-409C-BE32-E72D297353CC}">
                <c16:uniqueId val="{00000002-8CCE-48A4-A488-F95A6AE76790}"/>
              </c:ext>
            </c:extLst>
          </c:dPt>
          <c:dLbls>
            <c:spPr>
              <a:noFill/>
              <a:ln>
                <a:noFill/>
              </a:ln>
              <a:effectLst/>
            </c:spPr>
            <c:txPr>
              <a:bodyPr/>
              <a:lstStyle/>
              <a:p>
                <a:pPr lvl="0">
                  <a:defRPr sz="1800" b="1">
                    <a:solidFill>
                      <a:schemeClr val="bg1">
                        <a:lumMod val="65000"/>
                      </a:schemeClr>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'Data Professional Survey Explor'!$A$5:$A$9</c:f>
              <c:strCache>
                <c:ptCount val="5"/>
                <c:pt idx="0">
                  <c:v>Data Analyst</c:v>
                </c:pt>
                <c:pt idx="1">
                  <c:v>Student/Looking/None</c:v>
                </c:pt>
                <c:pt idx="2">
                  <c:v>Other</c:v>
                </c:pt>
                <c:pt idx="3">
                  <c:v>Data Engineer</c:v>
                </c:pt>
                <c:pt idx="4">
                  <c:v>Data Scientist</c:v>
                </c:pt>
              </c:strCache>
            </c:strRef>
          </c:cat>
          <c:val>
            <c:numRef>
              <c:f>'Data Professional Survey Explor'!$B$5:$B$9</c:f>
              <c:numCache>
                <c:formatCode>General</c:formatCode>
                <c:ptCount val="5"/>
                <c:pt idx="0">
                  <c:v>381</c:v>
                </c:pt>
                <c:pt idx="1">
                  <c:v>90</c:v>
                </c:pt>
                <c:pt idx="2">
                  <c:v>88</c:v>
                </c:pt>
                <c:pt idx="3">
                  <c:v>38</c:v>
                </c:pt>
                <c:pt idx="4">
                  <c:v>25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8CCE-48A4-A488-F95A6AE76790}"/>
            </c:ext>
          </c:extLst>
        </c:ser>
        <c:ser>
          <c:idx val="1"/>
          <c:order val="1"/>
          <c:tx>
            <c:strRef>
              <c:f>'Data Professional Survey Explor'!$C$4</c:f>
              <c:strCache>
                <c:ptCount val="1"/>
                <c:pt idx="0">
                  <c:v>After cleaning</c:v>
                </c:pt>
              </c:strCache>
            </c:strRef>
          </c:tx>
          <c:spPr>
            <a:solidFill>
              <a:srgbClr val="6FA8DC"/>
            </a:solidFill>
            <a:ln cmpd="sng">
              <a:solidFill>
                <a:srgbClr val="000000"/>
              </a:solidFill>
            </a:ln>
          </c:spPr>
          <c:invertIfNegative val="1"/>
          <c:dPt>
            <c:idx val="0"/>
            <c:invertIfNegative val="1"/>
            <c:bubble3D val="0"/>
            <c:spPr>
              <a:solidFill>
                <a:srgbClr val="3D85C6"/>
              </a:solidFill>
              <a:ln cmpd="sng">
                <a:solidFill>
                  <a:srgbClr val="000000"/>
                </a:solidFill>
              </a:ln>
            </c:spPr>
            <c:extLst>
              <c:ext xmlns:c16="http://schemas.microsoft.com/office/drawing/2014/chart" uri="{C3380CC4-5D6E-409C-BE32-E72D297353CC}">
                <c16:uniqueId val="{00000005-8CCE-48A4-A488-F95A6AE76790}"/>
              </c:ext>
            </c:extLst>
          </c:dPt>
          <c:dLbls>
            <c:spPr>
              <a:noFill/>
              <a:ln>
                <a:noFill/>
              </a:ln>
              <a:effectLst/>
            </c:spPr>
            <c:txPr>
              <a:bodyPr/>
              <a:lstStyle/>
              <a:p>
                <a:pPr lvl="0">
                  <a:defRPr sz="1800" b="1">
                    <a:solidFill>
                      <a:schemeClr val="accent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'Data Professional Survey Explor'!$A$5:$A$9</c:f>
              <c:strCache>
                <c:ptCount val="5"/>
                <c:pt idx="0">
                  <c:v>Data Analyst</c:v>
                </c:pt>
                <c:pt idx="1">
                  <c:v>Student/Looking/None</c:v>
                </c:pt>
                <c:pt idx="2">
                  <c:v>Other</c:v>
                </c:pt>
                <c:pt idx="3">
                  <c:v>Data Engineer</c:v>
                </c:pt>
                <c:pt idx="4">
                  <c:v>Data Scientist</c:v>
                </c:pt>
              </c:strCache>
            </c:strRef>
          </c:cat>
          <c:val>
            <c:numRef>
              <c:f>'Data Professional Survey Explor'!$C$5:$C$9</c:f>
              <c:numCache>
                <c:formatCode>General</c:formatCode>
                <c:ptCount val="5"/>
                <c:pt idx="0">
                  <c:v>386</c:v>
                </c:pt>
                <c:pt idx="1">
                  <c:v>92</c:v>
                </c:pt>
                <c:pt idx="2">
                  <c:v>69</c:v>
                </c:pt>
                <c:pt idx="3">
                  <c:v>38</c:v>
                </c:pt>
                <c:pt idx="4">
                  <c:v>26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6-8CCE-48A4-A488-F95A6AE76790}"/>
            </c:ext>
          </c:extLst>
        </c:ser>
        <c:dLbls>
          <c:showLegendKey val="0"/>
          <c:showVal val="0"/>
          <c:showCatName val="0"/>
          <c:showSerName val="0"/>
          <c:showPercent val="0"/>
          <c:showBubbleSize val="0"/>
        </c:dLbls>
        <c:gapWidth val="150"/>
        <c:axId val="464792719"/>
        <c:axId val="1091044791"/>
      </c:barChart>
      <c:catAx>
        <c:axId val="464792719"/>
        <c:scaling>
          <c:orientation val="minMax"/>
        </c:scaling>
        <c:delete val="0"/>
        <c:axPos val="b"/>
        <c:title>
          <c:tx>
            <c:rich>
              <a:bodyPr/>
              <a:lstStyle/>
              <a:p>
                <a:pPr lvl="0">
                  <a:defRPr sz="1600" b="1">
                    <a:solidFill>
                      <a:srgbClr val="000000"/>
                    </a:solidFill>
                    <a:latin typeface="+mn-lt"/>
                  </a:defRPr>
                </a:pPr>
                <a:r>
                  <a:rPr lang="en-IN" sz="1600" b="1">
                    <a:solidFill>
                      <a:srgbClr val="000000"/>
                    </a:solidFill>
                    <a:latin typeface="+mn-lt"/>
                  </a:rPr>
                  <a:t>Top 5 Job roles in the survey</a:t>
                </a:r>
              </a:p>
            </c:rich>
          </c:tx>
          <c:overlay val="0"/>
        </c:title>
        <c:numFmt formatCode="General" sourceLinked="1"/>
        <c:majorTickMark val="none"/>
        <c:minorTickMark val="none"/>
        <c:tickLblPos val="nextTo"/>
        <c:spPr>
          <a:ln>
            <a:solidFill/>
          </a:ln>
        </c:spPr>
        <c:txPr>
          <a:bodyPr/>
          <a:lstStyle/>
          <a:p>
            <a:pPr lvl="0">
              <a:defRPr sz="1600" b="0">
                <a:solidFill>
                  <a:srgbClr val="000000"/>
                </a:solidFill>
                <a:latin typeface="+mn-lt"/>
              </a:defRPr>
            </a:pPr>
            <a:endParaRPr lang="en-US"/>
          </a:p>
        </c:txPr>
        <c:crossAx val="1091044791"/>
        <c:crosses val="autoZero"/>
        <c:auto val="1"/>
        <c:lblAlgn val="ctr"/>
        <c:lblOffset val="100"/>
        <c:noMultiLvlLbl val="1"/>
      </c:catAx>
      <c:valAx>
        <c:axId val="1091044791"/>
        <c:scaling>
          <c:orientation val="minMax"/>
        </c:scaling>
        <c:delete val="0"/>
        <c:axPos val="l"/>
        <c:minorGridlines>
          <c:spPr>
            <a:ln>
              <a:solidFill>
                <a:srgbClr val="CCCCCC">
                  <a:alpha val="0"/>
                </a:srgbClr>
              </a:solidFill>
            </a:ln>
          </c:spPr>
        </c:minorGridlines>
        <c:title>
          <c:tx>
            <c:rich>
              <a:bodyPr/>
              <a:lstStyle/>
              <a:p>
                <a:pPr lvl="0">
                  <a:defRPr sz="1600" b="1">
                    <a:solidFill>
                      <a:srgbClr val="000000"/>
                    </a:solidFill>
                    <a:latin typeface="+mn-lt"/>
                  </a:defRPr>
                </a:pPr>
                <a:r>
                  <a:rPr lang="en-IN" sz="1600" b="1">
                    <a:solidFill>
                      <a:srgbClr val="000000"/>
                    </a:solidFill>
                    <a:latin typeface="+mn-lt"/>
                  </a:rPr>
                  <a:t>Number of professionals</a:t>
                </a:r>
              </a:p>
            </c:rich>
          </c:tx>
          <c:overlay val="0"/>
        </c:title>
        <c:numFmt formatCode="General" sourceLinked="1"/>
        <c:majorTickMark val="in"/>
        <c:minorTickMark val="none"/>
        <c:tickLblPos val="nextTo"/>
        <c:spPr>
          <a:ln/>
        </c:spPr>
        <c:txPr>
          <a:bodyPr/>
          <a:lstStyle/>
          <a:p>
            <a:pPr lvl="0">
              <a:defRPr sz="1600" b="0">
                <a:solidFill>
                  <a:srgbClr val="000000"/>
                </a:solidFill>
                <a:latin typeface="+mn-lt"/>
              </a:defRPr>
            </a:pPr>
            <a:endParaRPr lang="en-US"/>
          </a:p>
        </c:txPr>
        <c:crossAx val="464792719"/>
        <c:crosses val="autoZero"/>
        <c:crossBetween val="between"/>
      </c:valAx>
    </c:plotArea>
    <c:legend>
      <c:legendPos val="t"/>
      <c:legendEntry>
        <c:idx val="0"/>
        <c:txPr>
          <a:bodyPr/>
          <a:lstStyle/>
          <a:p>
            <a:pPr lvl="0">
              <a:defRPr sz="1400">
                <a:solidFill>
                  <a:srgbClr val="666666"/>
                </a:solidFill>
              </a:defRPr>
            </a:pPr>
            <a:endParaRPr lang="en-US"/>
          </a:p>
        </c:txPr>
      </c:legendEntry>
      <c:legendEntry>
        <c:idx val="1"/>
        <c:txPr>
          <a:bodyPr/>
          <a:lstStyle/>
          <a:p>
            <a:pPr lvl="0">
              <a:defRPr sz="1400">
                <a:solidFill>
                  <a:srgbClr val="3D85C6"/>
                </a:solidFill>
              </a:defRPr>
            </a:pPr>
            <a:endParaRPr lang="en-US"/>
          </a:p>
        </c:txPr>
      </c:legendEntry>
      <c:overlay val="0"/>
      <c:txPr>
        <a:bodyPr/>
        <a:lstStyle/>
        <a:p>
          <a:pPr lvl="0">
            <a:defRPr sz="1400" b="1">
              <a:solidFill>
                <a:srgbClr val="1A1A1A"/>
              </a:solidFill>
              <a:latin typeface="+mn-lt"/>
            </a:defRPr>
          </a:pPr>
          <a:endParaRPr lang="en-US"/>
        </a:p>
      </c:txPr>
    </c:legend>
    <c:plotVisOnly val="0"/>
    <c:dispBlanksAs val="zero"/>
    <c:showDLblsOverMax val="1"/>
  </c:chart>
  <c:spPr>
    <a:solidFill>
      <a:srgbClr val="FFFFFF">
        <a:alpha val="0"/>
      </a:srgbClr>
    </a:solidFill>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mn-lt"/>
              </a:defRPr>
            </a:pPr>
            <a:r>
              <a:rPr lang="en-IN" sz="1600" b="1">
                <a:solidFill>
                  <a:srgbClr val="000000"/>
                </a:solidFill>
                <a:latin typeface="+mn-lt"/>
              </a:rPr>
              <a:t>Distribution of data professionals and data analysts by country</a:t>
            </a:r>
          </a:p>
        </c:rich>
      </c:tx>
      <c:overlay val="0"/>
    </c:title>
    <c:autoTitleDeleted val="0"/>
    <c:plotArea>
      <c:layout/>
      <c:barChart>
        <c:barDir val="col"/>
        <c:grouping val="clustered"/>
        <c:varyColors val="1"/>
        <c:ser>
          <c:idx val="0"/>
          <c:order val="0"/>
          <c:tx>
            <c:strRef>
              <c:f>'Data Professional Survey Explor'!$B$14</c:f>
              <c:strCache>
                <c:ptCount val="1"/>
                <c:pt idx="0">
                  <c:v>Total data professionals</c:v>
                </c:pt>
              </c:strCache>
            </c:strRef>
          </c:tx>
          <c:spPr>
            <a:solidFill>
              <a:srgbClr val="6FA8DC"/>
            </a:solidFill>
            <a:ln cmpd="sng">
              <a:solidFill>
                <a:srgbClr val="000000"/>
              </a:solidFill>
            </a:ln>
          </c:spPr>
          <c:invertIfNegative val="1"/>
          <c:dPt>
            <c:idx val="0"/>
            <c:invertIfNegative val="1"/>
            <c:bubble3D val="0"/>
            <c:spPr>
              <a:solidFill>
                <a:srgbClr val="3D85C6"/>
              </a:solidFill>
              <a:ln cmpd="sng">
                <a:solidFill>
                  <a:srgbClr val="000000"/>
                </a:solidFill>
              </a:ln>
            </c:spPr>
            <c:extLst>
              <c:ext xmlns:c16="http://schemas.microsoft.com/office/drawing/2014/chart" uri="{C3380CC4-5D6E-409C-BE32-E72D297353CC}">
                <c16:uniqueId val="{00000001-D65A-4BFC-A867-2D7717254AD2}"/>
              </c:ext>
            </c:extLst>
          </c:dPt>
          <c:dPt>
            <c:idx val="1"/>
            <c:invertIfNegative val="1"/>
            <c:bubble3D val="0"/>
            <c:extLst>
              <c:ext xmlns:c16="http://schemas.microsoft.com/office/drawing/2014/chart" uri="{C3380CC4-5D6E-409C-BE32-E72D297353CC}">
                <c16:uniqueId val="{00000002-D65A-4BFC-A867-2D7717254AD2}"/>
              </c:ext>
            </c:extLst>
          </c:dPt>
          <c:dLbls>
            <c:spPr>
              <a:noFill/>
              <a:ln>
                <a:noFill/>
              </a:ln>
              <a:effectLst/>
            </c:spPr>
            <c:txPr>
              <a:bodyPr/>
              <a:lstStyle/>
              <a:p>
                <a:pPr lvl="0">
                  <a:defRPr sz="1800" b="1">
                    <a:solidFill>
                      <a:schemeClr val="accent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'Data Professional Survey Explor'!$A$15:$A$19</c:f>
              <c:strCache>
                <c:ptCount val="5"/>
                <c:pt idx="0">
                  <c:v>United States</c:v>
                </c:pt>
                <c:pt idx="1">
                  <c:v>India</c:v>
                </c:pt>
                <c:pt idx="2">
                  <c:v>United Kingdom</c:v>
                </c:pt>
                <c:pt idx="3">
                  <c:v>Canada</c:v>
                </c:pt>
                <c:pt idx="4">
                  <c:v>Nigeria</c:v>
                </c:pt>
              </c:strCache>
            </c:strRef>
          </c:cat>
          <c:val>
            <c:numRef>
              <c:f>'Data Professional Survey Explor'!$B$15:$B$19</c:f>
              <c:numCache>
                <c:formatCode>General</c:formatCode>
                <c:ptCount val="5"/>
                <c:pt idx="0">
                  <c:v>261</c:v>
                </c:pt>
                <c:pt idx="1">
                  <c:v>73</c:v>
                </c:pt>
                <c:pt idx="2">
                  <c:v>40</c:v>
                </c:pt>
                <c:pt idx="3">
                  <c:v>32</c:v>
                </c:pt>
                <c:pt idx="4">
                  <c:v>30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D65A-4BFC-A867-2D7717254AD2}"/>
            </c:ext>
          </c:extLst>
        </c:ser>
        <c:dLbls>
          <c:showLegendKey val="0"/>
          <c:showVal val="0"/>
          <c:showCatName val="0"/>
          <c:showSerName val="0"/>
          <c:showPercent val="0"/>
          <c:showBubbleSize val="0"/>
        </c:dLbls>
        <c:gapWidth val="150"/>
        <c:axId val="1984126973"/>
        <c:axId val="1837577307"/>
      </c:barChart>
      <c:lineChart>
        <c:grouping val="standard"/>
        <c:varyColors val="0"/>
        <c:ser>
          <c:idx val="1"/>
          <c:order val="1"/>
          <c:tx>
            <c:strRef>
              <c:f>'Data Professional Survey Explor'!$C$14</c:f>
              <c:strCache>
                <c:ptCount val="1"/>
                <c:pt idx="0">
                  <c:v>Total data analysts</c:v>
                </c:pt>
              </c:strCache>
            </c:strRef>
          </c:tx>
          <c:spPr>
            <a:ln w="19050" cmpd="sng">
              <a:solidFill>
                <a:srgbClr val="666666">
                  <a:alpha val="100000"/>
                </a:srgbClr>
              </a:solidFill>
              <a:prstDash val="solid"/>
            </a:ln>
          </c:spPr>
          <c:marker>
            <c:symbol val="none"/>
          </c:marker>
          <c:dPt>
            <c:idx val="0"/>
            <c:bubble3D val="0"/>
            <c:extLst>
              <c:ext xmlns:c16="http://schemas.microsoft.com/office/drawing/2014/chart" uri="{C3380CC4-5D6E-409C-BE32-E72D297353CC}">
                <c16:uniqueId val="{00000004-D65A-4BFC-A867-2D7717254AD2}"/>
              </c:ext>
            </c:extLst>
          </c:dPt>
          <c:dLbls>
            <c:spPr>
              <a:noFill/>
              <a:ln>
                <a:noFill/>
              </a:ln>
              <a:effectLst/>
            </c:spPr>
            <c:txPr>
              <a:bodyPr/>
              <a:lstStyle/>
              <a:p>
                <a:pPr lvl="0">
                  <a:defRPr sz="1800" b="1">
                    <a:solidFill>
                      <a:srgbClr val="FFFFFF"/>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'Data Professional Survey Explor'!$A$15:$A$19</c:f>
              <c:strCache>
                <c:ptCount val="5"/>
                <c:pt idx="0">
                  <c:v>United States</c:v>
                </c:pt>
                <c:pt idx="1">
                  <c:v>India</c:v>
                </c:pt>
                <c:pt idx="2">
                  <c:v>United Kingdom</c:v>
                </c:pt>
                <c:pt idx="3">
                  <c:v>Canada</c:v>
                </c:pt>
                <c:pt idx="4">
                  <c:v>Nigeria</c:v>
                </c:pt>
              </c:strCache>
            </c:strRef>
          </c:cat>
          <c:val>
            <c:numRef>
              <c:f>'Data Professional Survey Explor'!$C$15:$C$19</c:f>
              <c:numCache>
                <c:formatCode>General</c:formatCode>
                <c:ptCount val="5"/>
                <c:pt idx="0">
                  <c:v>168</c:v>
                </c:pt>
                <c:pt idx="1">
                  <c:v>36</c:v>
                </c:pt>
                <c:pt idx="2">
                  <c:v>24</c:v>
                </c:pt>
                <c:pt idx="3">
                  <c:v>21</c:v>
                </c:pt>
                <c:pt idx="4">
                  <c:v>18</c:v>
                </c:pt>
              </c:numCache>
            </c:numRef>
          </c:val>
          <c:smooth val="0"/>
          <c:extLst>
            <c:ext xmlns:c16="http://schemas.microsoft.com/office/drawing/2014/chart" uri="{C3380CC4-5D6E-409C-BE32-E72D297353CC}">
              <c16:uniqueId val="{00000005-D65A-4BFC-A867-2D7717254AD2}"/>
            </c:ext>
          </c:extLst>
        </c:ser>
        <c:dLbls>
          <c:showLegendKey val="0"/>
          <c:showVal val="0"/>
          <c:showCatName val="0"/>
          <c:showSerName val="0"/>
          <c:showPercent val="0"/>
          <c:showBubbleSize val="0"/>
        </c:dLbls>
        <c:marker val="1"/>
        <c:smooth val="0"/>
        <c:axId val="1984126973"/>
        <c:axId val="1837577307"/>
      </c:lineChart>
      <c:catAx>
        <c:axId val="1984126973"/>
        <c:scaling>
          <c:orientation val="minMax"/>
        </c:scaling>
        <c:delete val="0"/>
        <c:axPos val="b"/>
        <c:title>
          <c:tx>
            <c:rich>
              <a:bodyPr/>
              <a:lstStyle/>
              <a:p>
                <a:pPr lvl="0">
                  <a:defRPr sz="1600" b="1">
                    <a:solidFill>
                      <a:srgbClr val="000000"/>
                    </a:solidFill>
                    <a:latin typeface="+mn-lt"/>
                  </a:defRPr>
                </a:pPr>
                <a:r>
                  <a:rPr lang="en-IN" sz="1600" b="1">
                    <a:solidFill>
                      <a:srgbClr val="000000"/>
                    </a:solidFill>
                    <a:latin typeface="+mn-lt"/>
                  </a:rPr>
                  <a:t>Top 5 countries in the survey</a:t>
                </a:r>
              </a:p>
            </c:rich>
          </c:tx>
          <c:overlay val="0"/>
        </c:title>
        <c:numFmt formatCode="General" sourceLinked="1"/>
        <c:majorTickMark val="none"/>
        <c:minorTickMark val="none"/>
        <c:tickLblPos val="nextTo"/>
        <c:spPr>
          <a:ln>
            <a:solidFill/>
          </a:ln>
        </c:spPr>
        <c:txPr>
          <a:bodyPr/>
          <a:lstStyle/>
          <a:p>
            <a:pPr lvl="0">
              <a:defRPr sz="1600" b="0">
                <a:solidFill>
                  <a:srgbClr val="000000"/>
                </a:solidFill>
                <a:latin typeface="+mn-lt"/>
              </a:defRPr>
            </a:pPr>
            <a:endParaRPr lang="en-US"/>
          </a:p>
        </c:txPr>
        <c:crossAx val="1837577307"/>
        <c:crosses val="autoZero"/>
        <c:auto val="1"/>
        <c:lblAlgn val="ctr"/>
        <c:lblOffset val="100"/>
        <c:noMultiLvlLbl val="1"/>
      </c:catAx>
      <c:valAx>
        <c:axId val="1837577307"/>
        <c:scaling>
          <c:orientation val="minMax"/>
        </c:scaling>
        <c:delete val="0"/>
        <c:axPos val="l"/>
        <c:title>
          <c:tx>
            <c:rich>
              <a:bodyPr/>
              <a:lstStyle/>
              <a:p>
                <a:pPr lvl="0">
                  <a:defRPr sz="1600" b="1">
                    <a:solidFill>
                      <a:srgbClr val="000000"/>
                    </a:solidFill>
                    <a:latin typeface="+mn-lt"/>
                  </a:defRPr>
                </a:pPr>
                <a:r>
                  <a:rPr lang="en-IN" sz="1600" b="1">
                    <a:solidFill>
                      <a:srgbClr val="000000"/>
                    </a:solidFill>
                    <a:latin typeface="+mn-lt"/>
                  </a:rPr>
                  <a:t>Number of professionals</a:t>
                </a:r>
              </a:p>
            </c:rich>
          </c:tx>
          <c:overlay val="0"/>
        </c:title>
        <c:numFmt formatCode="General" sourceLinked="1"/>
        <c:majorTickMark val="in"/>
        <c:minorTickMark val="none"/>
        <c:tickLblPos val="nextTo"/>
        <c:spPr>
          <a:ln/>
        </c:spPr>
        <c:txPr>
          <a:bodyPr/>
          <a:lstStyle/>
          <a:p>
            <a:pPr lvl="0">
              <a:defRPr sz="1600" b="0">
                <a:solidFill>
                  <a:srgbClr val="000000"/>
                </a:solidFill>
                <a:latin typeface="+mn-lt"/>
              </a:defRPr>
            </a:pPr>
            <a:endParaRPr lang="en-US"/>
          </a:p>
        </c:txPr>
        <c:crossAx val="1984126973"/>
        <c:crosses val="autoZero"/>
        <c:crossBetween val="between"/>
      </c:valAx>
    </c:plotArea>
    <c:legend>
      <c:legendPos val="t"/>
      <c:legendEntry>
        <c:idx val="0"/>
        <c:txPr>
          <a:bodyPr/>
          <a:lstStyle/>
          <a:p>
            <a:pPr lvl="0">
              <a:defRPr sz="1400" b="1">
                <a:solidFill>
                  <a:srgbClr val="3D85C6"/>
                </a:solidFill>
              </a:defRPr>
            </a:pPr>
            <a:endParaRPr lang="en-US"/>
          </a:p>
        </c:txPr>
      </c:legendEntry>
      <c:legendEntry>
        <c:idx val="1"/>
        <c:txPr>
          <a:bodyPr/>
          <a:lstStyle/>
          <a:p>
            <a:pPr lvl="0">
              <a:defRPr sz="1400" b="1">
                <a:solidFill>
                  <a:srgbClr val="666666"/>
                </a:solidFill>
              </a:defRPr>
            </a:pPr>
            <a:endParaRPr lang="en-US"/>
          </a:p>
        </c:txPr>
      </c:legendEntry>
      <c:overlay val="0"/>
      <c:txPr>
        <a:bodyPr/>
        <a:lstStyle/>
        <a:p>
          <a:pPr lvl="0">
            <a:defRPr sz="1400" b="0">
              <a:solidFill>
                <a:srgbClr val="666666"/>
              </a:solidFill>
              <a:latin typeface="+mn-lt"/>
            </a:defRPr>
          </a:pPr>
          <a:endParaRPr lang="en-US"/>
        </a:p>
      </c:txPr>
    </c:legend>
    <c:plotVisOnly val="0"/>
    <c:dispBlanksAs val="zero"/>
    <c:showDLblsOverMax val="1"/>
  </c:chart>
  <c:spPr>
    <a:solidFill>
      <a:srgbClr val="FFFFFF">
        <a:alpha val="0"/>
      </a:srgbClr>
    </a:solidFill>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mn-lt"/>
              </a:defRPr>
            </a:pPr>
            <a:r>
              <a:rPr lang="en-IN" sz="1600" b="1">
                <a:solidFill>
                  <a:srgbClr val="000000"/>
                </a:solidFill>
                <a:latin typeface="+mn-lt"/>
              </a:rPr>
              <a:t>Distribution of data professionals and data analysts by work-life balance satisfaction</a:t>
            </a:r>
          </a:p>
        </c:rich>
      </c:tx>
      <c:overlay val="0"/>
    </c:title>
    <c:autoTitleDeleted val="0"/>
    <c:plotArea>
      <c:layout/>
      <c:barChart>
        <c:barDir val="col"/>
        <c:grouping val="clustered"/>
        <c:varyColors val="1"/>
        <c:ser>
          <c:idx val="0"/>
          <c:order val="0"/>
          <c:tx>
            <c:strRef>
              <c:f>'Data Professional Survey Explor'!$B$25</c:f>
              <c:strCache>
                <c:ptCount val="1"/>
                <c:pt idx="0">
                  <c:v>Total data professionals</c:v>
                </c:pt>
              </c:strCache>
            </c:strRef>
          </c:tx>
          <c:spPr>
            <a:solidFill>
              <a:srgbClr val="3D85C6"/>
            </a:solidFill>
            <a:ln cmpd="sng">
              <a:solidFill>
                <a:srgbClr val="000000"/>
              </a:solidFill>
            </a:ln>
          </c:spPr>
          <c:invertIfNegative val="1"/>
          <c:dLbls>
            <c:spPr>
              <a:noFill/>
              <a:ln>
                <a:noFill/>
              </a:ln>
              <a:effectLst/>
            </c:spPr>
            <c:txPr>
              <a:bodyPr/>
              <a:lstStyle/>
              <a:p>
                <a:pPr lvl="0">
                  <a:defRPr sz="1800">
                    <a:solidFill>
                      <a:schemeClr val="accent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Professional Survey Explor'!$A$26:$A$36</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cat>
          <c:val>
            <c:numRef>
              <c:f>'Data Professional Survey Explor'!$B$26:$B$36</c:f>
              <c:numCache>
                <c:formatCode>General</c:formatCode>
                <c:ptCount val="11"/>
                <c:pt idx="0">
                  <c:v>28</c:v>
                </c:pt>
                <c:pt idx="1">
                  <c:v>26</c:v>
                </c:pt>
                <c:pt idx="2">
                  <c:v>34</c:v>
                </c:pt>
                <c:pt idx="3">
                  <c:v>48</c:v>
                </c:pt>
                <c:pt idx="4">
                  <c:v>56</c:v>
                </c:pt>
                <c:pt idx="5">
                  <c:v>85</c:v>
                </c:pt>
                <c:pt idx="6">
                  <c:v>88</c:v>
                </c:pt>
                <c:pt idx="7">
                  <c:v>72</c:v>
                </c:pt>
                <c:pt idx="8">
                  <c:v>71</c:v>
                </c:pt>
                <c:pt idx="9">
                  <c:v>47</c:v>
                </c:pt>
                <c:pt idx="10">
                  <c:v>65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602F-4E9D-9A90-4D885E579A51}"/>
            </c:ext>
          </c:extLst>
        </c:ser>
        <c:dLbls>
          <c:showLegendKey val="0"/>
          <c:showVal val="0"/>
          <c:showCatName val="0"/>
          <c:showSerName val="0"/>
          <c:showPercent val="0"/>
          <c:showBubbleSize val="0"/>
        </c:dLbls>
        <c:gapWidth val="150"/>
        <c:axId val="1138543045"/>
        <c:axId val="1135983508"/>
      </c:barChart>
      <c:lineChart>
        <c:grouping val="standard"/>
        <c:varyColors val="0"/>
        <c:ser>
          <c:idx val="1"/>
          <c:order val="1"/>
          <c:tx>
            <c:strRef>
              <c:f>'Data Professional Survey Explor'!$C$25</c:f>
              <c:strCache>
                <c:ptCount val="1"/>
                <c:pt idx="0">
                  <c:v>Total data analysts</c:v>
                </c:pt>
              </c:strCache>
            </c:strRef>
          </c:tx>
          <c:spPr>
            <a:ln cmpd="sng">
              <a:solidFill>
                <a:srgbClr val="666666">
                  <a:alpha val="100000"/>
                </a:srgbClr>
              </a:solidFill>
            </a:ln>
          </c:spPr>
          <c:marker>
            <c:symbol val="none"/>
          </c:marker>
          <c:dLbls>
            <c:spPr>
              <a:noFill/>
              <a:ln>
                <a:noFill/>
              </a:ln>
              <a:effectLst/>
            </c:spPr>
            <c:txPr>
              <a:bodyPr wrap="square" lIns="38100" tIns="19050" rIns="38100" bIns="19050" anchor="ctr">
                <a:spAutoFit/>
              </a:bodyPr>
              <a:lstStyle/>
              <a:p>
                <a:pPr>
                  <a:defRPr sz="1600">
                    <a:solidFill>
                      <a:schemeClr val="bg1"/>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'Data Professional Survey Explor'!$A$26:$A$36</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cat>
          <c:val>
            <c:numRef>
              <c:f>'Data Professional Survey Explor'!$C$26:$C$36</c:f>
              <c:numCache>
                <c:formatCode>General</c:formatCode>
                <c:ptCount val="11"/>
                <c:pt idx="0">
                  <c:v>11</c:v>
                </c:pt>
                <c:pt idx="1">
                  <c:v>13</c:v>
                </c:pt>
                <c:pt idx="2">
                  <c:v>23</c:v>
                </c:pt>
                <c:pt idx="3">
                  <c:v>23</c:v>
                </c:pt>
                <c:pt idx="4">
                  <c:v>35</c:v>
                </c:pt>
                <c:pt idx="5">
                  <c:v>52</c:v>
                </c:pt>
                <c:pt idx="6">
                  <c:v>56</c:v>
                </c:pt>
                <c:pt idx="7">
                  <c:v>42</c:v>
                </c:pt>
                <c:pt idx="8">
                  <c:v>51</c:v>
                </c:pt>
                <c:pt idx="9">
                  <c:v>33</c:v>
                </c:pt>
                <c:pt idx="10">
                  <c:v>43</c:v>
                </c:pt>
              </c:numCache>
            </c:numRef>
          </c:val>
          <c:smooth val="0"/>
          <c:extLst>
            <c:ext xmlns:c16="http://schemas.microsoft.com/office/drawing/2014/chart" uri="{C3380CC4-5D6E-409C-BE32-E72D297353CC}">
              <c16:uniqueId val="{00000001-602F-4E9D-9A90-4D885E579A51}"/>
            </c:ext>
          </c:extLst>
        </c:ser>
        <c:dLbls>
          <c:showLegendKey val="0"/>
          <c:showVal val="0"/>
          <c:showCatName val="0"/>
          <c:showSerName val="0"/>
          <c:showPercent val="0"/>
          <c:showBubbleSize val="0"/>
        </c:dLbls>
        <c:marker val="1"/>
        <c:smooth val="0"/>
        <c:axId val="1138543045"/>
        <c:axId val="1135983508"/>
      </c:lineChart>
      <c:catAx>
        <c:axId val="1138543045"/>
        <c:scaling>
          <c:orientation val="minMax"/>
        </c:scaling>
        <c:delete val="0"/>
        <c:axPos val="b"/>
        <c:title>
          <c:tx>
            <c:rich>
              <a:bodyPr/>
              <a:lstStyle/>
              <a:p>
                <a:pPr lvl="0">
                  <a:defRPr sz="1600" b="1">
                    <a:solidFill>
                      <a:srgbClr val="000000"/>
                    </a:solidFill>
                    <a:latin typeface="+mn-lt"/>
                  </a:defRPr>
                </a:pPr>
                <a:r>
                  <a:rPr lang="en-IN" sz="1600" b="1">
                    <a:solidFill>
                      <a:srgbClr val="000000"/>
                    </a:solidFill>
                    <a:latin typeface="+mn-lt"/>
                  </a:rPr>
                  <a:t>How Happy are you in your Current Position with the following? (Work/Life Balance)</a:t>
                </a:r>
              </a:p>
            </c:rich>
          </c:tx>
          <c:overlay val="0"/>
        </c:title>
        <c:numFmt formatCode="General" sourceLinked="1"/>
        <c:majorTickMark val="none"/>
        <c:minorTickMark val="none"/>
        <c:tickLblPos val="nextTo"/>
        <c:spPr>
          <a:ln>
            <a:solidFill/>
          </a:ln>
        </c:spPr>
        <c:txPr>
          <a:bodyPr/>
          <a:lstStyle/>
          <a:p>
            <a:pPr lvl="0">
              <a:defRPr sz="1600" b="0">
                <a:solidFill>
                  <a:srgbClr val="000000"/>
                </a:solidFill>
                <a:latin typeface="+mn-lt"/>
              </a:defRPr>
            </a:pPr>
            <a:endParaRPr lang="en-US"/>
          </a:p>
        </c:txPr>
        <c:crossAx val="1135983508"/>
        <c:crosses val="autoZero"/>
        <c:auto val="1"/>
        <c:lblAlgn val="ctr"/>
        <c:lblOffset val="100"/>
        <c:noMultiLvlLbl val="1"/>
      </c:catAx>
      <c:valAx>
        <c:axId val="1135983508"/>
        <c:scaling>
          <c:orientation val="minMax"/>
        </c:scaling>
        <c:delete val="0"/>
        <c:axPos val="l"/>
        <c:minorGridlines>
          <c:spPr>
            <a:ln>
              <a:solidFill>
                <a:srgbClr val="CCCCCC">
                  <a:alpha val="0"/>
                </a:srgbClr>
              </a:solidFill>
            </a:ln>
          </c:spPr>
        </c:minorGridlines>
        <c:title>
          <c:tx>
            <c:rich>
              <a:bodyPr/>
              <a:lstStyle/>
              <a:p>
                <a:pPr lvl="0">
                  <a:defRPr sz="1600" b="1">
                    <a:solidFill>
                      <a:srgbClr val="000000"/>
                    </a:solidFill>
                    <a:latin typeface="+mn-lt"/>
                  </a:defRPr>
                </a:pPr>
                <a:r>
                  <a:rPr lang="en-IN" sz="1600" b="1">
                    <a:solidFill>
                      <a:srgbClr val="000000"/>
                    </a:solidFill>
                    <a:latin typeface="+mn-lt"/>
                  </a:rPr>
                  <a:t>Number of professionals</a:t>
                </a:r>
              </a:p>
            </c:rich>
          </c:tx>
          <c:overlay val="0"/>
        </c:title>
        <c:numFmt formatCode="General" sourceLinked="1"/>
        <c:majorTickMark val="in"/>
        <c:minorTickMark val="none"/>
        <c:tickLblPos val="nextTo"/>
        <c:spPr>
          <a:ln/>
        </c:spPr>
        <c:txPr>
          <a:bodyPr/>
          <a:lstStyle/>
          <a:p>
            <a:pPr lvl="0">
              <a:defRPr sz="1600" b="0">
                <a:solidFill>
                  <a:srgbClr val="000000"/>
                </a:solidFill>
                <a:latin typeface="+mn-lt"/>
              </a:defRPr>
            </a:pPr>
            <a:endParaRPr lang="en-US"/>
          </a:p>
        </c:txPr>
        <c:crossAx val="1138543045"/>
        <c:crosses val="autoZero"/>
        <c:crossBetween val="between"/>
      </c:valAx>
    </c:plotArea>
    <c:legend>
      <c:legendPos val="t"/>
      <c:overlay val="0"/>
      <c:txPr>
        <a:bodyPr/>
        <a:lstStyle/>
        <a:p>
          <a:pPr lvl="0">
            <a:defRPr sz="1400" b="0">
              <a:solidFill>
                <a:srgbClr val="1A1A1A"/>
              </a:solidFill>
              <a:latin typeface="+mn-lt"/>
            </a:defRPr>
          </a:pPr>
          <a:endParaRPr lang="en-US"/>
        </a:p>
      </c:txPr>
    </c:legend>
    <c:plotVisOnly val="0"/>
    <c:dispBlanksAs val="zero"/>
    <c:showDLblsOverMax val="1"/>
  </c:chart>
  <c:spPr>
    <a:solidFill>
      <a:srgbClr val="FFFFFF">
        <a:alpha val="0"/>
      </a:srgbClr>
    </a:solidFill>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mn-lt"/>
              </a:defRPr>
            </a:pPr>
            <a:r>
              <a:rPr lang="en-IN" sz="1600" b="1">
                <a:solidFill>
                  <a:srgbClr val="000000"/>
                </a:solidFill>
                <a:latin typeface="+mn-lt"/>
              </a:rPr>
              <a:t>Distribution of data professionals and data analysts by upward mobility satisfaction</a:t>
            </a:r>
          </a:p>
        </c:rich>
      </c:tx>
      <c:overlay val="0"/>
    </c:title>
    <c:autoTitleDeleted val="0"/>
    <c:plotArea>
      <c:layout/>
      <c:barChart>
        <c:barDir val="col"/>
        <c:grouping val="clustered"/>
        <c:varyColors val="1"/>
        <c:ser>
          <c:idx val="0"/>
          <c:order val="0"/>
          <c:tx>
            <c:strRef>
              <c:f>'Data Professional Survey Explor'!$B$38</c:f>
              <c:strCache>
                <c:ptCount val="1"/>
                <c:pt idx="0">
                  <c:v>Total data professionals</c:v>
                </c:pt>
              </c:strCache>
            </c:strRef>
          </c:tx>
          <c:spPr>
            <a:solidFill>
              <a:srgbClr val="3D85C6"/>
            </a:solidFill>
            <a:ln cmpd="sng">
              <a:solidFill>
                <a:srgbClr val="000000"/>
              </a:solidFill>
            </a:ln>
          </c:spPr>
          <c:invertIfNegative val="1"/>
          <c:dLbls>
            <c:spPr>
              <a:noFill/>
              <a:ln>
                <a:noFill/>
              </a:ln>
              <a:effectLst/>
            </c:spPr>
            <c:txPr>
              <a:bodyPr/>
              <a:lstStyle/>
              <a:p>
                <a:pPr lvl="0">
                  <a:defRPr sz="1800">
                    <a:solidFill>
                      <a:srgbClr val="3D85C6"/>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Professional Survey Explor'!$A$39:$A$49</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cat>
          <c:val>
            <c:numRef>
              <c:f>'Data Professional Survey Explor'!$B$39:$B$49</c:f>
              <c:numCache>
                <c:formatCode>General</c:formatCode>
                <c:ptCount val="11"/>
                <c:pt idx="0">
                  <c:v>69</c:v>
                </c:pt>
                <c:pt idx="1">
                  <c:v>28</c:v>
                </c:pt>
                <c:pt idx="2">
                  <c:v>44</c:v>
                </c:pt>
                <c:pt idx="3">
                  <c:v>60</c:v>
                </c:pt>
                <c:pt idx="4">
                  <c:v>75</c:v>
                </c:pt>
                <c:pt idx="5">
                  <c:v>92</c:v>
                </c:pt>
                <c:pt idx="6">
                  <c:v>67</c:v>
                </c:pt>
                <c:pt idx="7">
                  <c:v>69</c:v>
                </c:pt>
                <c:pt idx="8">
                  <c:v>55</c:v>
                </c:pt>
                <c:pt idx="9">
                  <c:v>26</c:v>
                </c:pt>
                <c:pt idx="10">
                  <c:v>32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128-45AE-9E7F-472FE7144E3D}"/>
            </c:ext>
          </c:extLst>
        </c:ser>
        <c:dLbls>
          <c:showLegendKey val="0"/>
          <c:showVal val="0"/>
          <c:showCatName val="0"/>
          <c:showSerName val="0"/>
          <c:showPercent val="0"/>
          <c:showBubbleSize val="0"/>
        </c:dLbls>
        <c:gapWidth val="150"/>
        <c:axId val="622070632"/>
        <c:axId val="697401893"/>
      </c:barChart>
      <c:lineChart>
        <c:grouping val="standard"/>
        <c:varyColors val="0"/>
        <c:ser>
          <c:idx val="1"/>
          <c:order val="1"/>
          <c:tx>
            <c:strRef>
              <c:f>'Data Professional Survey Explor'!$C$38</c:f>
              <c:strCache>
                <c:ptCount val="1"/>
                <c:pt idx="0">
                  <c:v>Total data analysts</c:v>
                </c:pt>
              </c:strCache>
            </c:strRef>
          </c:tx>
          <c:spPr>
            <a:ln cmpd="sng">
              <a:solidFill>
                <a:srgbClr val="666666">
                  <a:alpha val="100000"/>
                </a:srgbClr>
              </a:solidFill>
            </a:ln>
          </c:spPr>
          <c:marker>
            <c:symbol val="none"/>
          </c:marker>
          <c:dLbls>
            <c:spPr>
              <a:noFill/>
              <a:ln>
                <a:noFill/>
              </a:ln>
              <a:effectLst/>
            </c:spPr>
            <c:txPr>
              <a:bodyPr wrap="square" lIns="38100" tIns="19050" rIns="38100" bIns="19050" anchor="ctr">
                <a:spAutoFit/>
              </a:bodyPr>
              <a:lstStyle/>
              <a:p>
                <a:pPr>
                  <a:defRPr sz="1600">
                    <a:solidFill>
                      <a:schemeClr val="bg1"/>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'Data Professional Survey Explor'!$A$39:$A$49</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cat>
          <c:val>
            <c:numRef>
              <c:f>'Data Professional Survey Explor'!$C$39:$C$49</c:f>
              <c:numCache>
                <c:formatCode>General</c:formatCode>
                <c:ptCount val="11"/>
                <c:pt idx="0">
                  <c:v>31</c:v>
                </c:pt>
                <c:pt idx="1">
                  <c:v>10</c:v>
                </c:pt>
                <c:pt idx="2">
                  <c:v>30</c:v>
                </c:pt>
                <c:pt idx="3">
                  <c:v>33</c:v>
                </c:pt>
                <c:pt idx="4">
                  <c:v>52</c:v>
                </c:pt>
                <c:pt idx="5">
                  <c:v>60</c:v>
                </c:pt>
                <c:pt idx="6">
                  <c:v>44</c:v>
                </c:pt>
                <c:pt idx="7">
                  <c:v>51</c:v>
                </c:pt>
                <c:pt idx="8">
                  <c:v>32</c:v>
                </c:pt>
                <c:pt idx="9">
                  <c:v>16</c:v>
                </c:pt>
                <c:pt idx="10">
                  <c:v>20</c:v>
                </c:pt>
              </c:numCache>
            </c:numRef>
          </c:val>
          <c:smooth val="0"/>
          <c:extLst>
            <c:ext xmlns:c16="http://schemas.microsoft.com/office/drawing/2014/chart" uri="{C3380CC4-5D6E-409C-BE32-E72D297353CC}">
              <c16:uniqueId val="{00000001-E128-45AE-9E7F-472FE7144E3D}"/>
            </c:ext>
          </c:extLst>
        </c:ser>
        <c:dLbls>
          <c:showLegendKey val="0"/>
          <c:showVal val="0"/>
          <c:showCatName val="0"/>
          <c:showSerName val="0"/>
          <c:showPercent val="0"/>
          <c:showBubbleSize val="0"/>
        </c:dLbls>
        <c:marker val="1"/>
        <c:smooth val="0"/>
        <c:axId val="622070632"/>
        <c:axId val="697401893"/>
      </c:lineChart>
      <c:catAx>
        <c:axId val="622070632"/>
        <c:scaling>
          <c:orientation val="minMax"/>
        </c:scaling>
        <c:delete val="0"/>
        <c:axPos val="b"/>
        <c:title>
          <c:tx>
            <c:rich>
              <a:bodyPr/>
              <a:lstStyle/>
              <a:p>
                <a:pPr lvl="0">
                  <a:defRPr sz="1600" b="1">
                    <a:solidFill>
                      <a:srgbClr val="000000"/>
                    </a:solidFill>
                    <a:latin typeface="+mn-lt"/>
                  </a:defRPr>
                </a:pPr>
                <a:r>
                  <a:rPr lang="en-IN" sz="1600" b="1">
                    <a:solidFill>
                      <a:srgbClr val="000000"/>
                    </a:solidFill>
                    <a:latin typeface="+mn-lt"/>
                  </a:rPr>
                  <a:t>How Happy are you in your Current Position with the following? (Upward Mobility)</a:t>
                </a:r>
              </a:p>
            </c:rich>
          </c:tx>
          <c:overlay val="0"/>
        </c:title>
        <c:numFmt formatCode="General" sourceLinked="1"/>
        <c:majorTickMark val="none"/>
        <c:minorTickMark val="none"/>
        <c:tickLblPos val="nextTo"/>
        <c:spPr>
          <a:ln>
            <a:solidFill/>
          </a:ln>
        </c:spPr>
        <c:txPr>
          <a:bodyPr/>
          <a:lstStyle/>
          <a:p>
            <a:pPr lvl="0">
              <a:defRPr sz="1600" b="0">
                <a:solidFill>
                  <a:srgbClr val="000000"/>
                </a:solidFill>
                <a:latin typeface="+mn-lt"/>
              </a:defRPr>
            </a:pPr>
            <a:endParaRPr lang="en-US"/>
          </a:p>
        </c:txPr>
        <c:crossAx val="697401893"/>
        <c:crosses val="autoZero"/>
        <c:auto val="1"/>
        <c:lblAlgn val="ctr"/>
        <c:lblOffset val="100"/>
        <c:noMultiLvlLbl val="1"/>
      </c:catAx>
      <c:valAx>
        <c:axId val="697401893"/>
        <c:scaling>
          <c:orientation val="minMax"/>
        </c:scaling>
        <c:delete val="0"/>
        <c:axPos val="l"/>
        <c:minorGridlines>
          <c:spPr>
            <a:ln>
              <a:solidFill>
                <a:srgbClr val="CCCCCC">
                  <a:alpha val="0"/>
                </a:srgbClr>
              </a:solidFill>
            </a:ln>
          </c:spPr>
        </c:minorGridlines>
        <c:title>
          <c:tx>
            <c:rich>
              <a:bodyPr/>
              <a:lstStyle/>
              <a:p>
                <a:pPr lvl="0">
                  <a:defRPr sz="1600" b="1">
                    <a:solidFill>
                      <a:srgbClr val="000000"/>
                    </a:solidFill>
                    <a:latin typeface="+mn-lt"/>
                  </a:defRPr>
                </a:pPr>
                <a:r>
                  <a:rPr lang="en-IN" sz="1600" b="1">
                    <a:solidFill>
                      <a:srgbClr val="000000"/>
                    </a:solidFill>
                    <a:latin typeface="+mn-lt"/>
                  </a:rPr>
                  <a:t>Number of professionals</a:t>
                </a:r>
              </a:p>
            </c:rich>
          </c:tx>
          <c:overlay val="0"/>
        </c:title>
        <c:numFmt formatCode="General" sourceLinked="1"/>
        <c:majorTickMark val="in"/>
        <c:minorTickMark val="none"/>
        <c:tickLblPos val="nextTo"/>
        <c:spPr>
          <a:ln/>
        </c:spPr>
        <c:txPr>
          <a:bodyPr/>
          <a:lstStyle/>
          <a:p>
            <a:pPr lvl="0">
              <a:defRPr sz="1600" b="0">
                <a:solidFill>
                  <a:srgbClr val="000000"/>
                </a:solidFill>
                <a:latin typeface="+mn-lt"/>
              </a:defRPr>
            </a:pPr>
            <a:endParaRPr lang="en-US"/>
          </a:p>
        </c:txPr>
        <c:crossAx val="622070632"/>
        <c:crosses val="autoZero"/>
        <c:crossBetween val="between"/>
      </c:valAx>
    </c:plotArea>
    <c:legend>
      <c:legendPos val="t"/>
      <c:overlay val="0"/>
      <c:txPr>
        <a:bodyPr/>
        <a:lstStyle/>
        <a:p>
          <a:pPr lvl="0">
            <a:defRPr sz="1400" b="0">
              <a:solidFill>
                <a:srgbClr val="1A1A1A"/>
              </a:solidFill>
              <a:latin typeface="+mn-lt"/>
            </a:defRPr>
          </a:pPr>
          <a:endParaRPr lang="en-US"/>
        </a:p>
      </c:txPr>
    </c:legend>
    <c:plotVisOnly val="0"/>
    <c:dispBlanksAs val="zero"/>
    <c:showDLblsOverMax val="1"/>
  </c:chart>
  <c:spPr>
    <a:solidFill>
      <a:srgbClr val="FFFFFF">
        <a:alpha val="0"/>
      </a:srgbClr>
    </a:solidFill>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oneCellAnchor>
    <xdr:from>
      <xdr:col>0</xdr:col>
      <xdr:colOff>0</xdr:colOff>
      <xdr:row>8</xdr:row>
      <xdr:rowOff>0</xdr:rowOff>
    </xdr:from>
    <xdr:ext cx="6074228" cy="3771900"/>
    <xdr:graphicFrame macro="">
      <xdr:nvGraphicFramePr>
        <xdr:cNvPr id="247398410" name="Chart 1" title="Chart">
          <a:extLst>
            <a:ext uri="{FF2B5EF4-FFF2-40B4-BE49-F238E27FC236}">
              <a16:creationId xmlns:a16="http://schemas.microsoft.com/office/drawing/2014/main" id="{00000000-0008-0000-0200-00000A00BF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10</xdr:col>
      <xdr:colOff>283029</xdr:colOff>
      <xdr:row>8</xdr:row>
      <xdr:rowOff>0</xdr:rowOff>
    </xdr:from>
    <xdr:ext cx="6346371" cy="3771900"/>
    <xdr:graphicFrame macro="">
      <xdr:nvGraphicFramePr>
        <xdr:cNvPr id="1011531062" name="Chart 2" title="Chart">
          <a:extLst>
            <a:ext uri="{FF2B5EF4-FFF2-40B4-BE49-F238E27FC236}">
              <a16:creationId xmlns:a16="http://schemas.microsoft.com/office/drawing/2014/main" id="{00000000-0008-0000-0200-000036BD4A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16</xdr:col>
      <xdr:colOff>827314</xdr:colOff>
      <xdr:row>8</xdr:row>
      <xdr:rowOff>0</xdr:rowOff>
    </xdr:from>
    <xdr:ext cx="6455229" cy="3771900"/>
    <xdr:graphicFrame macro="">
      <xdr:nvGraphicFramePr>
        <xdr:cNvPr id="1708073641" name="Chart 3" title="Chart">
          <a:extLst>
            <a:ext uri="{FF2B5EF4-FFF2-40B4-BE49-F238E27FC236}">
              <a16:creationId xmlns:a16="http://schemas.microsoft.com/office/drawing/2014/main" id="{00000000-0008-0000-0200-0000A922CF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0</xdr:col>
      <xdr:colOff>0</xdr:colOff>
      <xdr:row>28</xdr:row>
      <xdr:rowOff>119743</xdr:rowOff>
    </xdr:from>
    <xdr:ext cx="19180628" cy="7086600"/>
    <xdr:graphicFrame macro="">
      <xdr:nvGraphicFramePr>
        <xdr:cNvPr id="152102691" name="Chart 4" title="Chart">
          <a:extLst>
            <a:ext uri="{FF2B5EF4-FFF2-40B4-BE49-F238E27FC236}">
              <a16:creationId xmlns:a16="http://schemas.microsoft.com/office/drawing/2014/main" id="{00000000-0008-0000-0200-000023E710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5</xdr:col>
      <xdr:colOff>747031</xdr:colOff>
      <xdr:row>17</xdr:row>
      <xdr:rowOff>75385</xdr:rowOff>
    </xdr:from>
    <xdr:ext cx="1724025" cy="914400"/>
    <xdr:sp macro="" textlink="">
      <xdr:nvSpPr>
        <xdr:cNvPr id="3" name="Shape 3">
          <a:extLst>
            <a:ext uri="{FF2B5EF4-FFF2-40B4-BE49-F238E27FC236}">
              <a16:creationId xmlns:a16="http://schemas.microsoft.com/office/drawing/2014/main" id="{00000000-0008-0000-0200-000003000000}"/>
            </a:ext>
          </a:extLst>
        </xdr:cNvPr>
        <xdr:cNvSpPr txBox="1"/>
      </xdr:nvSpPr>
      <xdr:spPr>
        <a:xfrm>
          <a:off x="1737631" y="3243128"/>
          <a:ext cx="1724025" cy="914400"/>
        </a:xfrm>
        <a:prstGeom prst="rect">
          <a:avLst/>
        </a:prstGeom>
        <a:noFill/>
        <a:ln>
          <a:noFill/>
        </a:ln>
      </xdr:spPr>
      <xdr:txBody>
        <a:bodyPr spcFirstLastPara="1" wrap="square" lIns="91425" tIns="91425" rIns="91425" bIns="91425" anchor="t" anchorCtr="0">
          <a:spAutoFit/>
        </a:bodyPr>
        <a:lstStyle/>
        <a:p>
          <a:pPr marL="0" lvl="0" indent="0" algn="ctr" rtl="0">
            <a:spcBef>
              <a:spcPts val="0"/>
            </a:spcBef>
            <a:spcAft>
              <a:spcPts val="0"/>
            </a:spcAft>
            <a:buNone/>
          </a:pPr>
          <a:r>
            <a:rPr lang="en-US" sz="1300" b="1"/>
            <a:t>Total Data Analyst Respondents</a:t>
          </a:r>
          <a:endParaRPr sz="1300" b="1"/>
        </a:p>
        <a:p>
          <a:pPr marL="0" lvl="0" indent="0" algn="ctr" rtl="0">
            <a:spcBef>
              <a:spcPts val="0"/>
            </a:spcBef>
            <a:spcAft>
              <a:spcPts val="0"/>
            </a:spcAft>
            <a:buNone/>
          </a:pPr>
          <a:r>
            <a:rPr lang="en-US" sz="2000" b="1"/>
            <a:t>168</a:t>
          </a:r>
          <a:endParaRPr sz="2000" b="1"/>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95249</xdr:colOff>
      <xdr:row>7</xdr:row>
      <xdr:rowOff>76200</xdr:rowOff>
    </xdr:from>
    <xdr:ext cx="10583637" cy="4857750"/>
    <xdr:graphicFrame macro="">
      <xdr:nvGraphicFramePr>
        <xdr:cNvPr id="1877849299" name="Chart 5" title="Chart">
          <a:extLst>
            <a:ext uri="{FF2B5EF4-FFF2-40B4-BE49-F238E27FC236}">
              <a16:creationId xmlns:a16="http://schemas.microsoft.com/office/drawing/2014/main" id="{00000000-0008-0000-0300-0000D3B4ED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13</xdr:col>
      <xdr:colOff>953721</xdr:colOff>
      <xdr:row>7</xdr:row>
      <xdr:rowOff>76200</xdr:rowOff>
    </xdr:from>
    <xdr:ext cx="8496300" cy="4857750"/>
    <xdr:graphicFrame macro="">
      <xdr:nvGraphicFramePr>
        <xdr:cNvPr id="1608421909" name="Chart 6" title="Chart">
          <a:extLst>
            <a:ext uri="{FF2B5EF4-FFF2-40B4-BE49-F238E27FC236}">
              <a16:creationId xmlns:a16="http://schemas.microsoft.com/office/drawing/2014/main" id="{00000000-0008-0000-0300-00001592DE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3</xdr:col>
      <xdr:colOff>95249</xdr:colOff>
      <xdr:row>34</xdr:row>
      <xdr:rowOff>60614</xdr:rowOff>
    </xdr:from>
    <xdr:ext cx="9538607" cy="4857750"/>
    <xdr:graphicFrame macro="">
      <xdr:nvGraphicFramePr>
        <xdr:cNvPr id="1027228671" name="Chart 7" title="Chart">
          <a:extLst>
            <a:ext uri="{FF2B5EF4-FFF2-40B4-BE49-F238E27FC236}">
              <a16:creationId xmlns:a16="http://schemas.microsoft.com/office/drawing/2014/main" id="{00000000-0008-0000-0300-0000FF433A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12</xdr:col>
      <xdr:colOff>936171</xdr:colOff>
      <xdr:row>34</xdr:row>
      <xdr:rowOff>60619</xdr:rowOff>
    </xdr:from>
    <xdr:ext cx="9478737" cy="4857750"/>
    <xdr:graphicFrame macro="">
      <xdr:nvGraphicFramePr>
        <xdr:cNvPr id="1377505649" name="Chart 8" title="Chart">
          <a:extLst>
            <a:ext uri="{FF2B5EF4-FFF2-40B4-BE49-F238E27FC236}">
              <a16:creationId xmlns:a16="http://schemas.microsoft.com/office/drawing/2014/main" id="{00000000-0008-0000-0300-000071111B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5</xdr:col>
      <xdr:colOff>759777</xdr:colOff>
      <xdr:row>14</xdr:row>
      <xdr:rowOff>47625</xdr:rowOff>
    </xdr:from>
    <xdr:ext cx="3921077" cy="685542"/>
    <xdr:sp macro="" textlink="">
      <xdr:nvSpPr>
        <xdr:cNvPr id="4" name="Shape 4">
          <a:extLst>
            <a:ext uri="{FF2B5EF4-FFF2-40B4-BE49-F238E27FC236}">
              <a16:creationId xmlns:a16="http://schemas.microsoft.com/office/drawing/2014/main" id="{00000000-0008-0000-0300-000004000000}"/>
            </a:ext>
          </a:extLst>
        </xdr:cNvPr>
        <xdr:cNvSpPr txBox="1"/>
      </xdr:nvSpPr>
      <xdr:spPr>
        <a:xfrm>
          <a:off x="2740977" y="2779939"/>
          <a:ext cx="3921077" cy="685542"/>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600">
              <a:solidFill>
                <a:srgbClr val="666666"/>
              </a:solidFill>
            </a:rPr>
            <a:t>Before cleaning the "Current roles" attribute, there were 381 data analysts in the survey.</a:t>
          </a:r>
          <a:endParaRPr sz="1600">
            <a:solidFill>
              <a:srgbClr val="666666"/>
            </a:solidFill>
          </a:endParaRPr>
        </a:p>
      </xdr:txBody>
    </xdr:sp>
    <xdr:clientData fLocksWithSheet="0"/>
  </xdr:oneCellAnchor>
  <xdr:oneCellAnchor>
    <xdr:from>
      <xdr:col>9</xdr:col>
      <xdr:colOff>772882</xdr:colOff>
      <xdr:row>14</xdr:row>
      <xdr:rowOff>47625</xdr:rowOff>
    </xdr:from>
    <xdr:ext cx="3918858" cy="685542"/>
    <xdr:sp macro="" textlink="">
      <xdr:nvSpPr>
        <xdr:cNvPr id="5" name="Shape 5">
          <a:extLst>
            <a:ext uri="{FF2B5EF4-FFF2-40B4-BE49-F238E27FC236}">
              <a16:creationId xmlns:a16="http://schemas.microsoft.com/office/drawing/2014/main" id="{00000000-0008-0000-0300-000005000000}"/>
            </a:ext>
          </a:extLst>
        </xdr:cNvPr>
        <xdr:cNvSpPr txBox="1"/>
      </xdr:nvSpPr>
      <xdr:spPr>
        <a:xfrm>
          <a:off x="6716482" y="2779939"/>
          <a:ext cx="3918858" cy="685542"/>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600">
              <a:solidFill>
                <a:srgbClr val="3D85C6"/>
              </a:solidFill>
            </a:rPr>
            <a:t>After cleaning the "Current roles" attribute, there are 386 data analysts in the survey.</a:t>
          </a:r>
          <a:endParaRPr sz="1600">
            <a:solidFill>
              <a:srgbClr val="3D85C6"/>
            </a:solidFill>
          </a:endParaRPr>
        </a:p>
      </xdr:txBody>
    </xdr:sp>
    <xdr:clientData fLocksWithSheet="0"/>
  </xdr:oneCellAnchor>
  <xdr:oneCellAnchor>
    <xdr:from>
      <xdr:col>16</xdr:col>
      <xdr:colOff>160841</xdr:colOff>
      <xdr:row>14</xdr:row>
      <xdr:rowOff>69392</xdr:rowOff>
    </xdr:from>
    <xdr:ext cx="5793644" cy="935995"/>
    <xdr:sp macro="" textlink="">
      <xdr:nvSpPr>
        <xdr:cNvPr id="6" name="Shape 6">
          <a:extLst>
            <a:ext uri="{FF2B5EF4-FFF2-40B4-BE49-F238E27FC236}">
              <a16:creationId xmlns:a16="http://schemas.microsoft.com/office/drawing/2014/main" id="{00000000-0008-0000-0300-000006000000}"/>
            </a:ext>
          </a:extLst>
        </xdr:cNvPr>
        <xdr:cNvSpPr txBox="1"/>
      </xdr:nvSpPr>
      <xdr:spPr>
        <a:xfrm>
          <a:off x="13038641" y="2801706"/>
          <a:ext cx="5793644" cy="935995"/>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600">
              <a:solidFill>
                <a:srgbClr val="3D85C6"/>
              </a:solidFill>
            </a:rPr>
            <a:t>The sample size in the study consists of 261 data professionals from the United States, </a:t>
          </a:r>
          <a:r>
            <a:rPr lang="en-US" sz="1600">
              <a:solidFill>
                <a:srgbClr val="666666"/>
              </a:solidFill>
            </a:rPr>
            <a:t>with 168 of them being data analysts,</a:t>
          </a:r>
          <a:r>
            <a:rPr lang="en-US" sz="1600">
              <a:solidFill>
                <a:srgbClr val="3D85C6"/>
              </a:solidFill>
            </a:rPr>
            <a:t> which is deemed to be an adequate number for conducting analysis.</a:t>
          </a:r>
          <a:endParaRPr sz="1600">
            <a:solidFill>
              <a:srgbClr val="3D85C6"/>
            </a:solidFill>
          </a:endParaRPr>
        </a:p>
      </xdr:txBody>
    </xdr: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vishak baburaj" refreshedDate="45007.991663541667" refreshedVersion="8" recordCount="630" xr:uid="{00000000-000A-0000-FFFF-FFFF00000000}">
  <cacheSource type="worksheet">
    <worksheetSource ref="A1:P631" sheet="Data Cleaning"/>
  </cacheSource>
  <cacheFields count="16">
    <cacheField name="Unique ID" numFmtId="0">
      <sharedItems/>
    </cacheField>
    <cacheField name="Date Taken" numFmtId="164">
      <sharedItems containsSemiMixedTypes="0" containsNonDate="0" containsDate="1" containsString="0" minDate="2022-06-10T00:00:00" maxDate="2022-06-27T00:00:00"/>
    </cacheField>
    <cacheField name="Time Taken" numFmtId="165">
      <sharedItems containsSemiMixedTypes="0" containsNonDate="0" containsDate="1" containsString="0" minDate="1899-12-30T00:18:00" maxDate="1899-12-30T23:51:00"/>
    </cacheField>
    <cacheField name="Time Spent" numFmtId="46">
      <sharedItems containsSemiMixedTypes="0" containsNonDate="0" containsDate="1" containsString="0" minDate="1899-12-30T00:00:28" maxDate="1899-12-30T10:34:43"/>
    </cacheField>
    <cacheField name="Which Title Best Fits your Current Role?" numFmtId="0">
      <sharedItems/>
    </cacheField>
    <cacheField name="Did you switch careers into Data?" numFmtId="0">
      <sharedItems/>
    </cacheField>
    <cacheField name="What is your Favorite Programming Language?" numFmtId="0">
      <sharedItems/>
    </cacheField>
    <cacheField name="How Happy are you in your Current Position with the following? (Work/Life Balance)" numFmtId="0">
      <sharedItems containsMixedTypes="1" containsNumber="1" containsInteger="1" minValue="0" maxValue="10"/>
    </cacheField>
    <cacheField name="How Happy are you in your Current Position with the following? (Upward Mobility)" numFmtId="0">
      <sharedItems containsMixedTypes="1" containsNumber="1" containsInteger="1" minValue="0" maxValue="10"/>
    </cacheField>
    <cacheField name="How difficult was it for you to break into Data?" numFmtId="0">
      <sharedItems/>
    </cacheField>
    <cacheField name="Gender" numFmtId="0">
      <sharedItems/>
    </cacheField>
    <cacheField name="Age" numFmtId="0">
      <sharedItems containsSemiMixedTypes="0" containsString="0" containsNumber="1" containsInteger="1" minValue="18" maxValue="92"/>
    </cacheField>
    <cacheField name="Which Country do you live in?" numFmtId="0">
      <sharedItems/>
    </cacheField>
    <cacheField name="Highest Level of Education" numFmtId="0">
      <sharedItems/>
    </cacheField>
    <cacheField name="Current Role" numFmtId="0">
      <sharedItems count="7">
        <s v="Data Analyst"/>
        <s v="Data Engineer"/>
        <s v="Other"/>
        <s v="Data Scientist"/>
        <s v="Student/Looking/None"/>
        <s v="Data Architect"/>
        <s v="Database Developer"/>
      </sharedItems>
    </cacheField>
    <cacheField name="Other Roles" numFmtId="0">
      <sharedItems containsBlank="1" count="74">
        <m/>
        <s v="Analytics Consultant"/>
        <s v="FP&amp;A Analyst"/>
        <s v="BI Developer"/>
        <s v="Manager, Business Intelligence Develop"/>
        <s v="Business Analyst"/>
        <s v="Business Intelligence Consultant"/>
        <s v="Sr. Supply Chain Analyst"/>
        <s v="Director of Data Analytics"/>
        <s v="Learning Management Specialist"/>
        <s v="Research Analyst"/>
        <s v="Insights analyst"/>
        <s v="Does a social media analyst count?"/>
        <s v="Educator"/>
        <s v="Business Intelligence Engineer"/>
        <s v="Research Associate"/>
        <s v="Analytics Manager"/>
        <s v="Manager of a team of Data Analysts"/>
        <s v="Analyst"/>
        <s v="Analytics Engineer"/>
        <s v="Analyst Primary Market Intelligence"/>
        <s v="software engineer"/>
        <s v="Data Integrity"/>
        <s v="Financial Analyst"/>
        <s v="Database Manager"/>
        <s v="Software Developer"/>
        <s v="Tableau admin"/>
        <s v="Reporting Adm"/>
        <s v="Billing analyst"/>
        <s v="I work with data tools and can create simple dashboards but I am not a data scientist"/>
        <s v="Marketing Data Specialist"/>
        <s v="Jr. Data Scientist"/>
        <s v="Continuous Quality Improvement Specialist"/>
        <s v="PMO"/>
        <s v="System Administrator"/>
        <s v="Teacher"/>
        <s v="Consultant"/>
        <s v="Business Intelligence Developer"/>
        <s v="Informatics Specialist"/>
        <s v="Business Analys"/>
        <s v="Finance Analyst"/>
        <s v="Web Developer"/>
        <s v="Manager"/>
        <s v="Junior Software Engineer"/>
        <s v="Researchers"/>
        <s v="Senior Business Analyst"/>
        <s v="Data Coordinator"/>
        <s v="Student working as a data analyst intern"/>
        <s v="Driver"/>
        <s v="Data manager"/>
        <s v="GIS Analyst"/>
        <s v="Business Intelligence Analyst"/>
        <s v="BI consultant"/>
        <s v="DBA"/>
        <s v="Data Steward"/>
        <s v="Technical consulta"/>
        <s v="Software Engineer, AI"/>
        <s v="Systems configuration"/>
        <s v="Sales &amp; marketing"/>
        <s v="RF Engineer"/>
        <s v="Support Engineer"/>
        <s v="Account manager"/>
        <s v="Incident Manager"/>
        <s v="Product owner"/>
        <s v="Presales Engineer"/>
        <s v="Predictive Analyst"/>
        <s v="Ads operations"/>
        <s v="Power Bi Developer"/>
        <s v="Software support"/>
        <s v="Investigation specialist"/>
        <s v="Director"/>
        <s v="SAP Security Analyst"/>
        <s v="BI Manager"/>
        <s v="Data Scientist Intern"/>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vishak baburaj" refreshedDate="45007.991663773151" refreshedVersion="8" recordCount="630" xr:uid="{00000000-000A-0000-FFFF-FFFF01000000}">
  <cacheSource type="worksheet">
    <worksheetSource ref="A1:R631" sheet="Data Cleaning"/>
  </cacheSource>
  <cacheFields count="18">
    <cacheField name="Unique ID" numFmtId="0">
      <sharedItems/>
    </cacheField>
    <cacheField name="Date Taken" numFmtId="164">
      <sharedItems containsSemiMixedTypes="0" containsNonDate="0" containsDate="1" containsString="0" minDate="2022-06-10T00:00:00" maxDate="2022-06-27T00:00:00"/>
    </cacheField>
    <cacheField name="Time Taken" numFmtId="165">
      <sharedItems containsSemiMixedTypes="0" containsNonDate="0" containsDate="1" containsString="0" minDate="1899-12-30T00:18:00" maxDate="1899-12-30T23:51:00"/>
    </cacheField>
    <cacheField name="Time Spent" numFmtId="46">
      <sharedItems containsSemiMixedTypes="0" containsNonDate="0" containsDate="1" containsString="0" minDate="1899-12-30T00:00:28" maxDate="1899-12-30T10:34:43"/>
    </cacheField>
    <cacheField name="Which Title Best Fits your Current Role?" numFmtId="0">
      <sharedItems/>
    </cacheField>
    <cacheField name="Did you switch careers into Data?" numFmtId="0">
      <sharedItems/>
    </cacheField>
    <cacheField name="What is your Favorite Programming Language?" numFmtId="0">
      <sharedItems/>
    </cacheField>
    <cacheField name="How Happy are you in your Current Position with the following? (Work/Life Balance)" numFmtId="0">
      <sharedItems containsMixedTypes="1" containsNumber="1" containsInteger="1" minValue="0" maxValue="10"/>
    </cacheField>
    <cacheField name="How Happy are you in your Current Position with the following? (Upward Mobility)" numFmtId="0">
      <sharedItems containsMixedTypes="1" containsNumber="1" containsInteger="1" minValue="0" maxValue="10"/>
    </cacheField>
    <cacheField name="How difficult was it for you to break into Data?" numFmtId="0">
      <sharedItems/>
    </cacheField>
    <cacheField name="Gender" numFmtId="0">
      <sharedItems/>
    </cacheField>
    <cacheField name="Age" numFmtId="0">
      <sharedItems containsSemiMixedTypes="0" containsString="0" containsNumber="1" containsInteger="1" minValue="18" maxValue="92"/>
    </cacheField>
    <cacheField name="Which Country do you live in?" numFmtId="0">
      <sharedItems/>
    </cacheField>
    <cacheField name="Highest Level of Education" numFmtId="0">
      <sharedItems/>
    </cacheField>
    <cacheField name="Current Role" numFmtId="0">
      <sharedItems/>
    </cacheField>
    <cacheField name="Other Roles" numFmtId="0">
      <sharedItems containsBlank="1"/>
    </cacheField>
    <cacheField name="Other Roles Grouped" numFmtId="0">
      <sharedItems containsBlank="1"/>
    </cacheField>
    <cacheField name="Current Roles Cleaned" numFmtId="0">
      <sharedItems count="8">
        <s v="Data Analyst"/>
        <s v="Data Engineer"/>
        <s v="Other"/>
        <s v="Data Scientist"/>
        <s v="Student/Looking/None"/>
        <s v="Business Analyst"/>
        <s v="Data Architect"/>
        <s v="Database Develop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vishak baburaj" refreshedDate="45007.99166388889" refreshedVersion="8" recordCount="630" xr:uid="{00000000-000A-0000-FFFF-FFFF02000000}">
  <cacheSource type="worksheet">
    <worksheetSource ref="A1:T631" sheet="Data Cleaning"/>
  </cacheSource>
  <cacheFields count="20">
    <cacheField name="Unique ID" numFmtId="0">
      <sharedItems/>
    </cacheField>
    <cacheField name="Date Taken" numFmtId="164">
      <sharedItems containsSemiMixedTypes="0" containsNonDate="0" containsDate="1" containsString="0" minDate="2022-06-10T00:00:00" maxDate="2022-06-27T00:00:00"/>
    </cacheField>
    <cacheField name="Time Taken" numFmtId="165">
      <sharedItems containsSemiMixedTypes="0" containsNonDate="0" containsDate="1" containsString="0" minDate="1899-12-30T00:18:00" maxDate="1899-12-30T23:51:00"/>
    </cacheField>
    <cacheField name="Time Spent" numFmtId="46">
      <sharedItems containsSemiMixedTypes="0" containsNonDate="0" containsDate="1" containsString="0" minDate="1899-12-30T00:00:28" maxDate="1899-12-30T10:34:43"/>
    </cacheField>
    <cacheField name="Which Title Best Fits your Current Role?" numFmtId="0">
      <sharedItems/>
    </cacheField>
    <cacheField name="Did you switch careers into Data?" numFmtId="0">
      <sharedItems/>
    </cacheField>
    <cacheField name="What is your Favorite Programming Language?" numFmtId="0">
      <sharedItems/>
    </cacheField>
    <cacheField name="How Happy are you in your Current Position with the following? (Work/Life Balance)" numFmtId="0">
      <sharedItems containsMixedTypes="1" containsNumber="1" containsInteger="1" minValue="0" maxValue="10"/>
    </cacheField>
    <cacheField name="How Happy are you in your Current Position with the following? (Upward Mobility)" numFmtId="0">
      <sharedItems containsMixedTypes="1" containsNumber="1" containsInteger="1" minValue="0" maxValue="10"/>
    </cacheField>
    <cacheField name="How difficult was it for you to break into Data?" numFmtId="0">
      <sharedItems/>
    </cacheField>
    <cacheField name="Gender" numFmtId="0">
      <sharedItems/>
    </cacheField>
    <cacheField name="Age" numFmtId="0">
      <sharedItems containsSemiMixedTypes="0" containsString="0" containsNumber="1" containsInteger="1" minValue="18" maxValue="92"/>
    </cacheField>
    <cacheField name="Which Country do you live in?" numFmtId="0">
      <sharedItems/>
    </cacheField>
    <cacheField name="Highest Level of Education" numFmtId="0">
      <sharedItems/>
    </cacheField>
    <cacheField name="Current Role" numFmtId="0">
      <sharedItems/>
    </cacheField>
    <cacheField name="Other Roles" numFmtId="0">
      <sharedItems containsBlank="1"/>
    </cacheField>
    <cacheField name="Other Roles Grouped" numFmtId="0">
      <sharedItems containsBlank="1"/>
    </cacheField>
    <cacheField name="Current Roles Cleaned" numFmtId="0">
      <sharedItems/>
    </cacheField>
    <cacheField name="Country" numFmtId="0">
      <sharedItems count="5">
        <s v="United States"/>
        <s v="Canada"/>
        <s v="Other"/>
        <s v="United Kingdom"/>
        <s v="India"/>
      </sharedItems>
    </cacheField>
    <cacheField name="Other Country" numFmtId="0">
      <sharedItems containsBlank="1" count="80">
        <m/>
        <s v="Nigeria"/>
        <s v="Republic democratic of Congo"/>
        <s v="Serbia"/>
        <s v="Argentina"/>
        <s v="Niger"/>
        <s v="Kenya"/>
        <s v="Azerbaijan"/>
        <s v="Sudan"/>
        <s v="Japan"/>
        <s v="Greece"/>
        <s v="Perú"/>
        <s v="Australia"/>
        <s v="Spain"/>
        <s v="Barbados"/>
        <s v="South Africa"/>
        <s v="Colombia"/>
        <s v="Germany"/>
        <s v="Bulgaria"/>
        <s v="Turkey"/>
        <s v="France"/>
        <s v="Thailand"/>
        <s v="Netherlands"/>
        <s v="Denmark"/>
        <s v="Brazil"/>
        <s v="Mexico"/>
        <s v="Chile"/>
        <s v="Costa Rica"/>
        <s v="Vietnam"/>
        <s v="Portugal"/>
        <s v="Egypt"/>
        <s v="Pakistan"/>
        <s v="Ireland"/>
        <s v="Poland"/>
        <s v="Mozambique"/>
        <s v="Israel"/>
        <s v="Singapore"/>
        <s v="Belgium"/>
        <s v="UAE"/>
        <s v="Somalia"/>
        <s v="Kosovo"/>
        <s v="Iraq"/>
        <s v="Romania"/>
        <s v="Peru"/>
        <s v="Philippines"/>
        <s v="Malaysia"/>
        <s v="Ghana"/>
        <s v="Portugsl"/>
        <s v="Macedonia"/>
        <s v="Irel"/>
        <s v="Morocco"/>
        <s v="Iran"/>
        <s v="Bangladesh"/>
        <s v="Ire"/>
        <s v="Antigua"/>
        <s v="Venezuela"/>
        <s v="Brazik"/>
        <s v="South Korea"/>
        <s v="Panama"/>
        <s v="indonesia"/>
        <s v="Angola"/>
        <s v="Fin"/>
        <s v="Austr"/>
        <s v="Leba"/>
        <s v="Saudi Arabia"/>
        <s v="United Arab Emirates"/>
        <s v="Zambia"/>
        <s v="Uruguay"/>
        <s v="Hong Kong"/>
        <s v="TUNISIA"/>
        <s v="Sri lanka"/>
        <s v="Kenua"/>
        <s v="Liberia"/>
        <s v="SG"/>
        <s v="Aisa"/>
        <s v="Argentine"/>
        <s v="Sweden"/>
        <s v="Algeria"/>
        <s v="uzb"/>
        <s v="Oman"/>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vishak baburaj" refreshedDate="45007.991664236113" refreshedVersion="8" recordCount="630" xr:uid="{00000000-000A-0000-FFFF-FFFF03000000}">
  <cacheSource type="worksheet">
    <worksheetSource ref="A1:V631" sheet="Data Cleaning"/>
  </cacheSource>
  <cacheFields count="22">
    <cacheField name="Unique ID" numFmtId="0">
      <sharedItems/>
    </cacheField>
    <cacheField name="Date Taken" numFmtId="164">
      <sharedItems containsSemiMixedTypes="0" containsNonDate="0" containsDate="1" containsString="0" minDate="2022-06-10T00:00:00" maxDate="2022-06-27T00:00:00"/>
    </cacheField>
    <cacheField name="Time Taken" numFmtId="165">
      <sharedItems containsSemiMixedTypes="0" containsNonDate="0" containsDate="1" containsString="0" minDate="1899-12-30T00:18:00" maxDate="1899-12-30T23:51:00"/>
    </cacheField>
    <cacheField name="Time Spent" numFmtId="46">
      <sharedItems containsSemiMixedTypes="0" containsNonDate="0" containsDate="1" containsString="0" minDate="1899-12-30T00:00:28" maxDate="1899-12-30T10:34:43"/>
    </cacheField>
    <cacheField name="Which Title Best Fits your Current Role?" numFmtId="0">
      <sharedItems/>
    </cacheField>
    <cacheField name="Did you switch careers into Data?" numFmtId="0">
      <sharedItems/>
    </cacheField>
    <cacheField name="What is your Favorite Programming Language?" numFmtId="0">
      <sharedItems/>
    </cacheField>
    <cacheField name="How Happy are you in your Current Position with the following? (Work/Life Balance)" numFmtId="0">
      <sharedItems containsMixedTypes="1" containsNumber="1" containsInteger="1" minValue="0" maxValue="10"/>
    </cacheField>
    <cacheField name="How Happy are you in your Current Position with the following? (Upward Mobility)" numFmtId="0">
      <sharedItems containsMixedTypes="1" containsNumber="1" containsInteger="1" minValue="0" maxValue="10"/>
    </cacheField>
    <cacheField name="How difficult was it for you to break into Data?" numFmtId="0">
      <sharedItems/>
    </cacheField>
    <cacheField name="Gender" numFmtId="0">
      <sharedItems/>
    </cacheField>
    <cacheField name="Age" numFmtId="0">
      <sharedItems containsSemiMixedTypes="0" containsString="0" containsNumber="1" containsInteger="1" minValue="18" maxValue="92"/>
    </cacheField>
    <cacheField name="Which Country do you live in?" numFmtId="0">
      <sharedItems/>
    </cacheField>
    <cacheField name="Highest Level of Education" numFmtId="0">
      <sharedItems/>
    </cacheField>
    <cacheField name="Current Role" numFmtId="0">
      <sharedItems/>
    </cacheField>
    <cacheField name="Other Roles" numFmtId="0">
      <sharedItems containsBlank="1"/>
    </cacheField>
    <cacheField name="Other Roles Grouped" numFmtId="0">
      <sharedItems containsBlank="1"/>
    </cacheField>
    <cacheField name="Current Roles Cleaned" numFmtId="0">
      <sharedItems/>
    </cacheField>
    <cacheField name="Country" numFmtId="0">
      <sharedItems/>
    </cacheField>
    <cacheField name="Other Country" numFmtId="0">
      <sharedItems containsBlank="1"/>
    </cacheField>
    <cacheField name="Other Country Cleaned" numFmtId="0">
      <sharedItems containsBlank="1"/>
    </cacheField>
    <cacheField name="Country Cleaned" numFmtId="0">
      <sharedItems count="73">
        <s v="United States"/>
        <s v="Canada"/>
        <s v="Nigeria"/>
        <s v="Republic democratic of Congo"/>
        <s v="Other"/>
        <s v="Serbia"/>
        <s v="Argentina"/>
        <s v="United Kingdom"/>
        <s v="Niger"/>
        <s v="Kenya"/>
        <s v="Azerbaijan"/>
        <s v="Sudan"/>
        <s v="India"/>
        <s v="Japan"/>
        <s v="Greece"/>
        <s v="Peru"/>
        <s v="Australia"/>
        <s v="Spain"/>
        <s v="Barbados"/>
        <s v="South Africa"/>
        <s v="Colombia"/>
        <s v="Germany"/>
        <s v="Bulgaria"/>
        <s v="Turkey"/>
        <s v="France"/>
        <s v="Thailand"/>
        <s v="Netherlands"/>
        <s v="Denmark"/>
        <s v="Brazil"/>
        <s v="Mexico"/>
        <s v="Chile"/>
        <s v="Costa Rica"/>
        <s v="Vietnam"/>
        <s v="Portugal"/>
        <s v="Egypt"/>
        <s v="Pakistan"/>
        <s v="Ireland"/>
        <s v="Poland"/>
        <s v="Mozambique"/>
        <s v="Israel"/>
        <s v="Singapore"/>
        <s v="Belgium"/>
        <s v="United Arab Emirates"/>
        <s v="Somalia"/>
        <s v="Kosovo"/>
        <s v="Iraq"/>
        <s v="Romania"/>
        <s v="Philippines"/>
        <s v="Malaysia"/>
        <s v="Ghana"/>
        <s v="Macedonia"/>
        <s v="Morocco"/>
        <s v="Iran"/>
        <s v="Bangladesh"/>
        <s v="Antigua"/>
        <s v="Venezuela"/>
        <s v="South Korea"/>
        <s v="Panama"/>
        <s v="indonesia"/>
        <s v="Angola"/>
        <s v="Finland"/>
        <s v="Leba"/>
        <s v="Saudi Arabia"/>
        <s v="Zambia"/>
        <s v="Uruguay"/>
        <s v="Hong Kong"/>
        <s v="TUNISIA"/>
        <s v="Sri lanka"/>
        <s v="Liberia"/>
        <s v="Sweden"/>
        <s v="Algeria"/>
        <s v="Uzbekistan"/>
        <s v="Oman"/>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vishak baburaj" refreshedDate="45007.991664351852" refreshedVersion="8" recordCount="630" xr:uid="{00000000-000A-0000-FFFF-FFFF04000000}">
  <cacheSource type="worksheet">
    <worksheetSource ref="A1:X631" sheet="Data Cleaning"/>
  </cacheSource>
  <cacheFields count="24">
    <cacheField name="Unique ID" numFmtId="0">
      <sharedItems/>
    </cacheField>
    <cacheField name="Date Taken" numFmtId="164">
      <sharedItems containsSemiMixedTypes="0" containsNonDate="0" containsDate="1" containsString="0" minDate="2022-06-10T00:00:00" maxDate="2022-06-27T00:00:00"/>
    </cacheField>
    <cacheField name="Time Taken" numFmtId="165">
      <sharedItems containsSemiMixedTypes="0" containsNonDate="0" containsDate="1" containsString="0" minDate="1899-12-30T00:18:00" maxDate="1899-12-30T23:51:00"/>
    </cacheField>
    <cacheField name="Time Spent" numFmtId="46">
      <sharedItems containsSemiMixedTypes="0" containsNonDate="0" containsDate="1" containsString="0" minDate="1899-12-30T00:00:28" maxDate="1899-12-30T10:34:43"/>
    </cacheField>
    <cacheField name="Which Title Best Fits your Current Role?" numFmtId="0">
      <sharedItems/>
    </cacheField>
    <cacheField name="Did you switch careers into Data?" numFmtId="0">
      <sharedItems/>
    </cacheField>
    <cacheField name="What is your Favorite Programming Language?" numFmtId="0">
      <sharedItems/>
    </cacheField>
    <cacheField name="How Happy are you in your Current Position with the following? (Work/Life Balance)" numFmtId="0">
      <sharedItems containsMixedTypes="1" containsNumber="1" containsInteger="1" minValue="0" maxValue="10" count="12">
        <n v="9"/>
        <n v="2"/>
        <n v="8"/>
        <n v="6"/>
        <n v="4"/>
        <n v="3"/>
        <n v="5"/>
        <n v="0"/>
        <n v="10"/>
        <n v="1"/>
        <n v="7"/>
        <s v=""/>
      </sharedItems>
    </cacheField>
    <cacheField name="How Happy are you in your Current Position with the following? (Upward Mobility)" numFmtId="0">
      <sharedItems containsMixedTypes="1" containsNumber="1" containsInteger="1" minValue="0" maxValue="10" count="12">
        <n v="5"/>
        <n v="1"/>
        <n v="7"/>
        <n v="0"/>
        <n v="3"/>
        <n v="6"/>
        <n v="8"/>
        <n v="4"/>
        <n v="2"/>
        <n v="10"/>
        <n v="9"/>
        <s v=""/>
      </sharedItems>
    </cacheField>
    <cacheField name="How difficult was it for you to break into Data?" numFmtId="0">
      <sharedItems/>
    </cacheField>
    <cacheField name="Gender" numFmtId="0">
      <sharedItems count="2">
        <s v="Male"/>
        <s v="Female"/>
      </sharedItems>
    </cacheField>
    <cacheField name="Age" numFmtId="0">
      <sharedItems containsSemiMixedTypes="0" containsString="0" containsNumber="1" containsInteger="1" minValue="18" maxValue="92"/>
    </cacheField>
    <cacheField name="Which Country do you live in?" numFmtId="0">
      <sharedItems/>
    </cacheField>
    <cacheField name="Highest Level of Education" numFmtId="0">
      <sharedItems/>
    </cacheField>
    <cacheField name="Current Role" numFmtId="0">
      <sharedItems/>
    </cacheField>
    <cacheField name="Other Roles" numFmtId="0">
      <sharedItems containsBlank="1"/>
    </cacheField>
    <cacheField name="Other Roles Grouped" numFmtId="0">
      <sharedItems containsBlank="1"/>
    </cacheField>
    <cacheField name="Current Roles Cleaned" numFmtId="0">
      <sharedItems count="8">
        <s v="Data Analyst"/>
        <s v="Data Engineer"/>
        <s v="Other"/>
        <s v="Data Scientist"/>
        <s v="Student/Looking/None"/>
        <s v="Business Analyst"/>
        <s v="Data Architect"/>
        <s v="Database Developer"/>
      </sharedItems>
    </cacheField>
    <cacheField name="Country" numFmtId="0">
      <sharedItems/>
    </cacheField>
    <cacheField name="Other Country" numFmtId="0">
      <sharedItems containsBlank="1"/>
    </cacheField>
    <cacheField name="Other Country Cleaned" numFmtId="0">
      <sharedItems containsBlank="1"/>
    </cacheField>
    <cacheField name="Country Cleaned" numFmtId="0">
      <sharedItems/>
    </cacheField>
    <cacheField name="Favorite Programming Language Cleaned" numFmtId="0">
      <sharedItems/>
    </cacheField>
    <cacheField name="Other Favorite Programming Language" numFmtId="0">
      <sharedItems containsBlank="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vishak baburaj" refreshedDate="45007.991664930552" refreshedVersion="8" recordCount="168" xr:uid="{00000000-000A-0000-FFFF-FFFF05000000}">
  <cacheSource type="worksheet">
    <worksheetSource ref="A1:N169" sheet="Data Analyst Survey US"/>
  </cacheSource>
  <cacheFields count="14">
    <cacheField name="Unique ID" numFmtId="0">
      <sharedItems/>
    </cacheField>
    <cacheField name="Date Taken" numFmtId="164">
      <sharedItems containsSemiMixedTypes="0" containsNonDate="0" containsDate="1" containsString="0" minDate="2022-06-10T00:00:00" maxDate="2022-06-27T00:00:00"/>
    </cacheField>
    <cacheField name="Time Taken" numFmtId="165">
      <sharedItems containsSemiMixedTypes="0" containsNonDate="0" containsDate="1" containsString="0" minDate="1899-12-30T00:26:00" maxDate="1899-12-30T23:51:00"/>
    </cacheField>
    <cacheField name="Time Spent" numFmtId="46">
      <sharedItems containsSemiMixedTypes="0" containsNonDate="0" containsDate="1" containsString="0" minDate="1899-12-30T00:00:28" maxDate="1899-12-30T01:09:45"/>
    </cacheField>
    <cacheField name="Gender" numFmtId="0">
      <sharedItems count="2">
        <s v="Male"/>
        <s v="Female"/>
      </sharedItems>
    </cacheField>
    <cacheField name="Age" numFmtId="0">
      <sharedItems containsSemiMixedTypes="0" containsString="0" containsNumber="1" containsInteger="1" minValue="20" maxValue="56" count="30">
        <n v="26"/>
        <n v="44"/>
        <n v="35"/>
        <n v="28"/>
        <n v="31"/>
        <n v="29"/>
        <n v="23"/>
        <n v="33"/>
        <n v="43"/>
        <n v="32"/>
        <n v="41"/>
        <n v="24"/>
        <n v="25"/>
        <n v="27"/>
        <n v="42"/>
        <n v="55"/>
        <n v="30"/>
        <n v="38"/>
        <n v="39"/>
        <n v="21"/>
        <n v="37"/>
        <n v="22"/>
        <n v="34"/>
        <n v="40"/>
        <n v="56"/>
        <n v="45"/>
        <n v="36"/>
        <n v="54"/>
        <n v="20"/>
        <n v="48"/>
      </sharedItems>
    </cacheField>
    <cacheField name="Highest Level of Education" numFmtId="0">
      <sharedItems count="5">
        <s v="Null"/>
        <s v="Bachelors"/>
        <s v="Masters"/>
        <s v="Associates"/>
        <s v="High School"/>
      </sharedItems>
    </cacheField>
    <cacheField name="Country" numFmtId="0">
      <sharedItems/>
    </cacheField>
    <cacheField name="Which Title Best Fits your Current Role?" numFmtId="0">
      <sharedItems/>
    </cacheField>
    <cacheField name="Did you switch careers into Data?" numFmtId="0">
      <sharedItems/>
    </cacheField>
    <cacheField name="Favorite Programming Language" numFmtId="0">
      <sharedItems/>
    </cacheField>
    <cacheField name="How Happy are you in your Current Position with the following? (Work/Life Balance)" numFmtId="0">
      <sharedItems containsSemiMixedTypes="0" containsString="0" containsNumber="1" containsInteger="1" minValue="0" maxValue="10"/>
    </cacheField>
    <cacheField name="How Happy are you in your Current Position with the following? (Upward Mobility)" numFmtId="0">
      <sharedItems containsSemiMixedTypes="0" containsString="0" containsNumber="1" containsInteger="1" minValue="0" maxValue="10"/>
    </cacheField>
    <cacheField name="How difficult was it for you to break into Data?" numFmtId="0">
      <sharedItems count="5">
        <s v="Very Difficult"/>
        <s v="Difficult"/>
        <s v="Neither easy nor difficult"/>
        <s v="Very Easy"/>
        <s v="Easy"/>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0">
  <r>
    <s v="62a33b3db4da29969c62df3d"/>
    <d v="2022-06-10T00:00:00"/>
    <d v="1899-12-30T08:38:00"/>
    <d v="1899-12-30T00:00:44"/>
    <s v="Data Analyst"/>
    <s v="Yes"/>
    <s v="Python"/>
    <n v="9"/>
    <n v="5"/>
    <s v="Very Difficult"/>
    <s v="Male"/>
    <n v="26"/>
    <s v="United States"/>
    <s v=""/>
    <x v="0"/>
    <x v="0"/>
  </r>
  <r>
    <s v="62a33ba1bae91e4b8b82e35c"/>
    <d v="2022-06-10T00:00:00"/>
    <d v="1899-12-30T08:40:00"/>
    <d v="1899-12-30T00:01:30"/>
    <s v="Data Analyst"/>
    <s v="No"/>
    <s v="R"/>
    <n v="2"/>
    <n v="1"/>
    <s v="Very Difficult"/>
    <s v="Male"/>
    <n v="36"/>
    <s v="Canada"/>
    <s v=""/>
    <x v="0"/>
    <x v="0"/>
  </r>
  <r>
    <s v="62a33c2cbc6861bf3176bec1"/>
    <d v="2022-06-10T00:00:00"/>
    <d v="1899-12-30T08:42:00"/>
    <d v="1899-12-30T00:02:18"/>
    <s v="Data Engineer"/>
    <s v="No"/>
    <s v="Python"/>
    <n v="8"/>
    <n v="7"/>
    <s v="Easy"/>
    <s v="Male"/>
    <n v="23"/>
    <s v="Other (Please Specify):Nigeria"/>
    <s v=""/>
    <x v="1"/>
    <x v="0"/>
  </r>
  <r>
    <s v="62a33c8624a26260273822f9"/>
    <d v="2022-06-10T00:00:00"/>
    <d v="1899-12-30T08:43:00"/>
    <d v="1899-12-30T00:02:10"/>
    <s v="Other (Please Specify):Analytics Consultant "/>
    <s v="Yes"/>
    <s v="R"/>
    <n v="6"/>
    <n v="7"/>
    <s v="Very Easy"/>
    <s v="Female"/>
    <n v="35"/>
    <s v="Canada"/>
    <s v=""/>
    <x v="2"/>
    <x v="1"/>
  </r>
  <r>
    <s v="62a33c91f3072dd892621e03"/>
    <d v="2022-06-10T00:00:00"/>
    <d v="1899-12-30T08:44:00"/>
    <d v="1899-12-30T00:01:51"/>
    <s v="Data Analyst"/>
    <s v="Yes"/>
    <s v="R"/>
    <n v="4"/>
    <n v="0"/>
    <s v="Difficult"/>
    <s v="Male"/>
    <n v="44"/>
    <s v="United States"/>
    <s v=""/>
    <x v="0"/>
    <x v="0"/>
  </r>
  <r>
    <s v="62a33cb6cf25554317300177"/>
    <d v="2022-06-10T00:00:00"/>
    <d v="1899-12-30T08:44:00"/>
    <d v="1899-12-30T00:02:34"/>
    <s v="Data Analyst"/>
    <s v="Yes"/>
    <s v="Python"/>
    <n v="3"/>
    <n v="3"/>
    <s v="Difficult"/>
    <s v="Male"/>
    <n v="33"/>
    <s v="Other (Please Specify):Republic democratic of Congo "/>
    <s v=""/>
    <x v="0"/>
    <x v="0"/>
  </r>
  <r>
    <s v="62a33cb72e54c9003e531c65"/>
    <d v="2022-06-10T00:00:00"/>
    <d v="1899-12-30T08:44:00"/>
    <d v="1899-12-30T00:01:15"/>
    <s v="Data Scientist"/>
    <s v="Yes"/>
    <s v="Python"/>
    <n v="6"/>
    <n v="6"/>
    <s v="Difficult"/>
    <s v="Male"/>
    <n v="24"/>
    <s v="Other (Please Specify)"/>
    <s v=""/>
    <x v="3"/>
    <x v="0"/>
  </r>
  <r>
    <s v="62a33cd30f8c8599d5af0f8f"/>
    <d v="2022-06-10T00:00:00"/>
    <d v="1899-12-30T08:45:00"/>
    <d v="1899-12-30T00:01:25"/>
    <s v="Data Engineer"/>
    <s v="Yes"/>
    <s v="Other:SQL"/>
    <n v="5"/>
    <n v="5"/>
    <s v="Neither easy nor difficult"/>
    <s v="Male"/>
    <n v="35"/>
    <s v="United States"/>
    <s v=""/>
    <x v="1"/>
    <x v="0"/>
  </r>
  <r>
    <s v="62a33cd3cf255543173001d9"/>
    <d v="2022-06-10T00:00:00"/>
    <d v="1899-12-30T08:45:00"/>
    <d v="1899-12-30T00:02:10"/>
    <s v="Data Analyst"/>
    <s v="Yes"/>
    <s v="R"/>
    <n v="4"/>
    <n v="5"/>
    <s v="Neither easy nor difficult"/>
    <s v="Male"/>
    <n v="35"/>
    <s v="United States"/>
    <s v=""/>
    <x v="0"/>
    <x v="0"/>
  </r>
  <r>
    <s v="62a33cd8bc6861bf3176c05f"/>
    <d v="2022-06-10T00:00:00"/>
    <d v="1899-12-30T08:45:00"/>
    <d v="1899-12-30T00:01:27"/>
    <s v="Data Analyst"/>
    <s v="Yes"/>
    <s v="Python"/>
    <n v="0"/>
    <n v="0"/>
    <s v="Very Difficult"/>
    <s v="Male"/>
    <n v="28"/>
    <s v="United States"/>
    <s v=""/>
    <x v="0"/>
    <x v="0"/>
  </r>
  <r>
    <s v="62a33ce918134ddc75ce8c30"/>
    <d v="2022-06-10T00:00:00"/>
    <d v="1899-12-30T08:45:00"/>
    <d v="1899-12-30T00:01:29"/>
    <s v="Data Analyst"/>
    <s v="Yes"/>
    <s v="Python"/>
    <n v="10"/>
    <n v="8"/>
    <s v="Neither easy nor difficult"/>
    <s v="Male"/>
    <n v="37"/>
    <s v="Canada"/>
    <s v=""/>
    <x v="0"/>
    <x v="0"/>
  </r>
  <r>
    <s v="62a33cf30a77c1a77f65baa2"/>
    <d v="2022-06-10T00:00:00"/>
    <d v="1899-12-30T08:45:00"/>
    <d v="1899-12-30T00:02:31"/>
    <s v="Data Analyst"/>
    <s v="Yes"/>
    <s v="Python"/>
    <n v="8"/>
    <n v="7"/>
    <s v="Neither easy nor difficult"/>
    <s v="Male"/>
    <n v="32"/>
    <s v="Other (Please Specify):Serbia"/>
    <s v=""/>
    <x v="0"/>
    <x v="0"/>
  </r>
  <r>
    <s v="62a33d15f408bae018ed370d"/>
    <d v="2022-06-10T00:00:00"/>
    <d v="1899-12-30T08:46:00"/>
    <d v="1899-12-30T00:03:20"/>
    <s v="Data Analyst"/>
    <s v="Yes"/>
    <s v="R"/>
    <n v="10"/>
    <n v="5"/>
    <s v="Neither easy nor difficult"/>
    <s v="Male"/>
    <n v="34"/>
    <s v="Other (Please Specify):Argentina"/>
    <s v=""/>
    <x v="0"/>
    <x v="0"/>
  </r>
  <r>
    <s v="62a33d1ebae91e4b8b82e707"/>
    <d v="2022-06-10T00:00:00"/>
    <d v="1899-12-30T08:46:00"/>
    <d v="1899-12-30T00:00:55"/>
    <s v="Data Scientist"/>
    <s v="Yes"/>
    <s v="Python"/>
    <n v="10"/>
    <n v="7"/>
    <s v="Easy"/>
    <s v="Male"/>
    <n v="30"/>
    <s v="United Kingdom"/>
    <s v=""/>
    <x v="3"/>
    <x v="0"/>
  </r>
  <r>
    <s v="62a33d4624a26260273824c4"/>
    <d v="2022-06-10T00:00:00"/>
    <d v="1899-12-30T08:47:00"/>
    <d v="1899-12-30T00:01:24"/>
    <s v="Data Analyst"/>
    <s v="No"/>
    <s v="R"/>
    <n v="5"/>
    <n v="4"/>
    <s v="Neither easy nor difficult"/>
    <s v="Male"/>
    <n v="31"/>
    <s v="United States"/>
    <s v=""/>
    <x v="0"/>
    <x v="0"/>
  </r>
  <r>
    <s v="62a33d5c0f8c8599d5af107c"/>
    <d v="2022-06-10T00:00:00"/>
    <d v="1899-12-30T08:47:00"/>
    <d v="1899-12-30T00:00:47"/>
    <s v="Data Analyst"/>
    <s v="Yes"/>
    <s v="Python"/>
    <n v="10"/>
    <n v="7"/>
    <s v="Difficult"/>
    <s v="Male"/>
    <n v="29"/>
    <s v="United States"/>
    <s v=""/>
    <x v="0"/>
    <x v="0"/>
  </r>
  <r>
    <s v="62a33d850f8c8599d5af10cb"/>
    <d v="2022-06-10T00:00:00"/>
    <d v="1899-12-30T08:48:00"/>
    <d v="1899-12-30T00:01:06"/>
    <s v="Data Analyst"/>
    <s v="Yes"/>
    <s v="Python"/>
    <n v="2"/>
    <n v="2"/>
    <s v="Neither easy nor difficult"/>
    <s v="Male"/>
    <n v="22"/>
    <s v="Other (Please Specify):Niger"/>
    <s v=""/>
    <x v="0"/>
    <x v="0"/>
  </r>
  <r>
    <s v="62a33d9bf8f7561645852496"/>
    <d v="2022-06-10T00:00:00"/>
    <d v="1899-12-30T08:48:00"/>
    <d v="1899-12-30T00:01:04"/>
    <s v="Student/Looking/None"/>
    <s v="Yes"/>
    <s v="Python"/>
    <n v="3"/>
    <n v="4"/>
    <s v="Difficult"/>
    <s v="Male"/>
    <n v="23"/>
    <s v="United States"/>
    <s v=""/>
    <x v="4"/>
    <x v="0"/>
  </r>
  <r>
    <s v="62a33dbdd8c00e9f5419cd65"/>
    <d v="2022-06-10T00:00:00"/>
    <d v="1899-12-30T08:49:00"/>
    <d v="1899-12-30T00:01:05"/>
    <s v="Student/Looking/None"/>
    <s v="No"/>
    <s v="R"/>
    <n v="8"/>
    <n v="8"/>
    <s v="Very Difficult"/>
    <s v="Female"/>
    <n v="26"/>
    <s v="Canada"/>
    <s v=""/>
    <x v="4"/>
    <x v="0"/>
  </r>
  <r>
    <s v="62a33de124a26260273826b2"/>
    <d v="2022-06-10T00:00:00"/>
    <d v="1899-12-30T08:49:00"/>
    <d v="1899-12-30T00:01:21"/>
    <s v="Data Analyst"/>
    <s v="No"/>
    <s v="Python"/>
    <n v="1"/>
    <n v="2"/>
    <s v="Very Difficult"/>
    <s v="Male"/>
    <n v="28"/>
    <s v="Other (Please Specify):Nigeria"/>
    <s v=""/>
    <x v="0"/>
    <x v="0"/>
  </r>
  <r>
    <s v="62a33dedd8c00e9f5419ce2b"/>
    <d v="2022-06-10T00:00:00"/>
    <d v="1899-12-30T08:49:00"/>
    <d v="1899-12-30T00:01:23"/>
    <s v="Data Analyst"/>
    <s v="Yes"/>
    <s v="Python"/>
    <n v="5"/>
    <n v="5"/>
    <s v="Easy"/>
    <s v="Male"/>
    <n v="29"/>
    <s v="Other (Please Specify):Kenya"/>
    <s v=""/>
    <x v="0"/>
    <x v="0"/>
  </r>
  <r>
    <s v="62a33dfbd8c00e9f5419ceda"/>
    <d v="2022-06-10T00:00:00"/>
    <d v="1899-12-30T08:50:00"/>
    <d v="1899-12-30T00:01:35"/>
    <s v="Data Analyst"/>
    <s v="Yes"/>
    <s v="Other:Mostly use sql but that’s not programming language.."/>
    <n v="5"/>
    <n v="10"/>
    <s v="Neither easy nor difficult"/>
    <s v="Female"/>
    <n v="31"/>
    <s v="United States"/>
    <s v=""/>
    <x v="0"/>
    <x v="0"/>
  </r>
  <r>
    <s v="62a33e38f3072dd8926221d3"/>
    <d v="2022-06-10T00:00:00"/>
    <d v="1899-12-30T08:51:00"/>
    <d v="1899-12-30T00:01:25"/>
    <s v="Data Analyst"/>
    <s v="Yes"/>
    <s v="Python"/>
    <n v="6"/>
    <n v="7"/>
    <s v="Neither easy nor difficult"/>
    <s v="Male"/>
    <n v="28"/>
    <s v="Other (Please Specify):Azerbaijan"/>
    <s v=""/>
    <x v="0"/>
    <x v="0"/>
  </r>
  <r>
    <s v="62a33e54d8c00e9f5419cfe9"/>
    <d v="2022-06-10T00:00:00"/>
    <d v="1899-12-30T08:51:00"/>
    <d v="1899-12-30T00:01:47"/>
    <s v="Data Analyst"/>
    <s v="No"/>
    <s v="Python"/>
    <n v="4"/>
    <n v="4"/>
    <s v="Neither easy nor difficult"/>
    <s v="Male"/>
    <n v="32"/>
    <s v="Other (Please Specify):Argentina"/>
    <s v=""/>
    <x v="0"/>
    <x v="0"/>
  </r>
  <r>
    <s v="62a33e62575fa3a5ae88aabf"/>
    <d v="2022-06-10T00:00:00"/>
    <d v="1899-12-30T08:51:00"/>
    <d v="1899-12-30T00:02:14"/>
    <s v="Data Analyst"/>
    <s v="No"/>
    <s v="Python"/>
    <n v="8"/>
    <n v="3"/>
    <s v="Easy"/>
    <s v="Male"/>
    <n v="24"/>
    <s v="Other (Please Specify):Sudan"/>
    <s v=""/>
    <x v="0"/>
    <x v="0"/>
  </r>
  <r>
    <s v="62a33e63cec54911e9ca4f99"/>
    <d v="2022-06-10T00:00:00"/>
    <d v="1899-12-30T08:51:00"/>
    <d v="1899-12-30T00:02:21"/>
    <s v="Data Analyst"/>
    <s v="No"/>
    <s v="Python"/>
    <n v="6"/>
    <n v="7"/>
    <s v="Easy"/>
    <s v="Male"/>
    <n v="31"/>
    <s v="India"/>
    <s v=""/>
    <x v="0"/>
    <x v="0"/>
  </r>
  <r>
    <s v="62a33e72bae91e4b8b82ea1a"/>
    <d v="2022-06-10T00:00:00"/>
    <d v="1899-12-30T08:52:00"/>
    <d v="1899-12-30T00:02:07"/>
    <s v="Data Analyst"/>
    <s v="No"/>
    <s v="Other:SQL"/>
    <n v="10"/>
    <n v="5"/>
    <s v="Difficult"/>
    <s v="Male"/>
    <n v="23"/>
    <s v="United States"/>
    <s v=""/>
    <x v="0"/>
    <x v="0"/>
  </r>
  <r>
    <s v="62a33e890f8c8599d5af13b9"/>
    <d v="2022-06-10T00:00:00"/>
    <d v="1899-12-30T08:52:00"/>
    <d v="1899-12-30T00:01:20"/>
    <s v="Data Analyst"/>
    <s v="Yes"/>
    <s v="Python"/>
    <n v="6"/>
    <n v="0"/>
    <s v="Difficult"/>
    <s v="Female"/>
    <n v="33"/>
    <s v="United States"/>
    <s v=""/>
    <x v="0"/>
    <x v="0"/>
  </r>
  <r>
    <s v="62a33e8bf8d5efcc22f7c79a"/>
    <d v="2022-06-10T00:00:00"/>
    <d v="1899-12-30T08:52:00"/>
    <d v="1899-12-30T00:01:34"/>
    <s v="Data Analyst"/>
    <s v="No"/>
    <s v="Other:Qlik sense script"/>
    <n v="7"/>
    <n v="7"/>
    <s v="Very Easy"/>
    <s v="Male"/>
    <n v="43"/>
    <s v="United States"/>
    <s v=""/>
    <x v="0"/>
    <x v="0"/>
  </r>
  <r>
    <s v="62a33e90cec54911e9ca5031"/>
    <d v="2022-06-10T00:00:00"/>
    <d v="1899-12-30T08:52:00"/>
    <d v="1899-12-30T00:01:34"/>
    <s v="Student/Looking/None"/>
    <s v="Yes"/>
    <s v="R"/>
    <n v="0"/>
    <n v="0"/>
    <s v="Very Difficult"/>
    <s v="Female"/>
    <n v="23"/>
    <s v="Other (Please Specify):Nigeria"/>
    <s v=""/>
    <x v="4"/>
    <x v="0"/>
  </r>
  <r>
    <s v="62a33e9df8f756164585277b"/>
    <d v="2022-06-10T00:00:00"/>
    <d v="1899-12-30T08:52:00"/>
    <d v="1899-12-30T00:01:47"/>
    <s v="Student/Looking/None"/>
    <s v="Yes"/>
    <s v="Python"/>
    <n v="7"/>
    <n v="5"/>
    <s v="Very Difficult"/>
    <s v="Male"/>
    <n v="31"/>
    <s v="United States"/>
    <s v=""/>
    <x v="4"/>
    <x v="0"/>
  </r>
  <r>
    <s v="62a33eb6bc6861bf3176c5a3"/>
    <d v="2022-06-10T00:00:00"/>
    <d v="1899-12-30T08:53:00"/>
    <d v="1899-12-30T00:01:38"/>
    <s v="Data Analyst"/>
    <s v="Yes"/>
    <s v="Python"/>
    <n v="6"/>
    <n v="4"/>
    <s v="Neither easy nor difficult"/>
    <s v="Male"/>
    <n v="31"/>
    <s v="United Kingdom"/>
    <s v=""/>
    <x v="0"/>
    <x v="0"/>
  </r>
  <r>
    <s v="62a33ee0bae91e4b8b82eaec"/>
    <d v="2022-06-10T00:00:00"/>
    <d v="1899-12-30T08:53:00"/>
    <d v="1899-12-30T00:03:30"/>
    <s v="Data Analyst"/>
    <s v="Yes"/>
    <s v="Python"/>
    <n v="7"/>
    <n v="7"/>
    <s v="Difficult"/>
    <s v="Male"/>
    <n v="25"/>
    <s v="India"/>
    <s v=""/>
    <x v="0"/>
    <x v="0"/>
  </r>
  <r>
    <s v="62a33ee80f8c8599d5af14b7"/>
    <d v="2022-06-10T00:00:00"/>
    <d v="1899-12-30T08:54:00"/>
    <d v="1899-12-30T00:01:37"/>
    <s v="Data Engineer"/>
    <s v="No"/>
    <s v="Other:SQL"/>
    <n v="10"/>
    <n v="9"/>
    <s v="Easy"/>
    <s v="Male"/>
    <n v="43"/>
    <s v="United States"/>
    <s v=""/>
    <x v="1"/>
    <x v="0"/>
  </r>
  <r>
    <s v="62a33efe0a77c1a77f65bf1e"/>
    <d v="2022-06-10T00:00:00"/>
    <d v="1899-12-30T08:54:00"/>
    <d v="1899-12-30T00:02:08"/>
    <s v="Data Analyst"/>
    <s v="No"/>
    <s v="Python"/>
    <n v="3"/>
    <n v="5"/>
    <s v="Difficult"/>
    <s v="Female"/>
    <n v="26"/>
    <s v="Canada"/>
    <s v=""/>
    <x v="0"/>
    <x v="0"/>
  </r>
  <r>
    <s v="62a33f0ef408bae018ed3aeb"/>
    <d v="2022-06-10T00:00:00"/>
    <d v="1899-12-30T08:54:00"/>
    <d v="1899-12-30T00:03:54"/>
    <s v="Other (Please Specify):FP&amp;A Analyst"/>
    <s v="No"/>
    <s v="Python"/>
    <n v="10"/>
    <n v="8"/>
    <s v="Neither easy nor difficult"/>
    <s v="Male"/>
    <n v="32"/>
    <s v="Other (Please Specify):Japan"/>
    <s v=""/>
    <x v="2"/>
    <x v="2"/>
  </r>
  <r>
    <s v="62a33f17f8f7561645852867"/>
    <d v="2022-06-10T00:00:00"/>
    <d v="1899-12-30T08:54:00"/>
    <d v="1899-12-30T00:02:28"/>
    <s v="Other (Please Specify):BI Developer "/>
    <s v="No"/>
    <s v="Python"/>
    <n v="9"/>
    <n v="5"/>
    <s v="Difficult"/>
    <s v="Male"/>
    <n v="31"/>
    <s v="Other (Please Specify):Greece"/>
    <s v=""/>
    <x v="2"/>
    <x v="3"/>
  </r>
  <r>
    <s v="62a33f52bc6861bf3176c72c"/>
    <d v="2022-06-10T00:00:00"/>
    <d v="1899-12-30T08:55:00"/>
    <d v="1899-12-30T00:01:33"/>
    <s v="Data Analyst"/>
    <s v="Yes"/>
    <s v="Other:SQL"/>
    <n v="5"/>
    <n v="4"/>
    <s v="Neither easy nor difficult"/>
    <s v="Male"/>
    <n v="29"/>
    <s v="United States"/>
    <s v=""/>
    <x v="0"/>
    <x v="0"/>
  </r>
  <r>
    <s v="62a33f56cf255543173005e9"/>
    <d v="2022-06-10T00:00:00"/>
    <d v="1899-12-30T08:55:00"/>
    <d v="1899-12-30T00:00:56"/>
    <s v="Data Analyst"/>
    <s v="Yes"/>
    <s v="Python"/>
    <n v="1"/>
    <n v="3"/>
    <s v="Neither easy nor difficult"/>
    <s v="Male"/>
    <n v="24"/>
    <s v="Other (Please Specify):Perú "/>
    <s v=""/>
    <x v="0"/>
    <x v="0"/>
  </r>
  <r>
    <s v="62a33f5a5d257a28a30d7bb5"/>
    <d v="2022-06-10T00:00:00"/>
    <d v="1899-12-30T08:55:00"/>
    <d v="1899-12-30T00:02:38"/>
    <s v="Student/Looking/None"/>
    <s v="Yes"/>
    <s v="Python"/>
    <n v="0"/>
    <n v="0"/>
    <s v="Very Difficult"/>
    <s v="Male"/>
    <n v="34"/>
    <s v="United States"/>
    <s v=""/>
    <x v="4"/>
    <x v="0"/>
  </r>
  <r>
    <s v="62a33fa5cec54911e9ca51f1"/>
    <d v="2022-06-10T00:00:00"/>
    <d v="1899-12-30T08:57:00"/>
    <d v="1899-12-30T00:01:52"/>
    <s v="Data Analyst"/>
    <s v="Yes"/>
    <s v="Other:Power bi"/>
    <n v="6"/>
    <n v="4"/>
    <s v="Very Difficult"/>
    <s v="Male"/>
    <n v="42"/>
    <s v="Other (Please Specify):Australia"/>
    <s v=""/>
    <x v="0"/>
    <x v="0"/>
  </r>
  <r>
    <s v="62a33fcb575fa3a5ae88ad59"/>
    <d v="2022-06-10T00:00:00"/>
    <d v="1899-12-30T08:57:00"/>
    <d v="1899-12-30T00:02:03"/>
    <s v="Student/Looking/None"/>
    <s v="Yes"/>
    <s v="JavaScript"/>
    <n v="0"/>
    <n v="0"/>
    <s v="Difficult"/>
    <s v="Female"/>
    <n v="40"/>
    <s v="United States"/>
    <s v=""/>
    <x v="4"/>
    <x v="0"/>
  </r>
  <r>
    <s v="62a33fcf18134ddc75ce91c3"/>
    <d v="2022-06-10T00:00:00"/>
    <d v="1899-12-30T08:57:00"/>
    <d v="1899-12-30T00:02:32"/>
    <s v="Student/Looking/None"/>
    <s v="No"/>
    <s v="Python"/>
    <n v="1"/>
    <n v="0"/>
    <s v="Easy"/>
    <s v="Male"/>
    <n v="43"/>
    <s v="Other (Please Specify):Spain"/>
    <s v=""/>
    <x v="4"/>
    <x v="0"/>
  </r>
  <r>
    <s v="62a34006d8c00e9f5419d341"/>
    <d v="2022-06-10T00:00:00"/>
    <d v="1899-12-30T08:58:00"/>
    <d v="1899-12-30T00:02:39"/>
    <s v="Student/Looking/None"/>
    <s v="Yes"/>
    <s v="Python"/>
    <n v="0"/>
    <n v="0"/>
    <s v="Very Difficult"/>
    <s v="Male"/>
    <n v="23"/>
    <s v="Other (Please Specify):Kenya "/>
    <s v=""/>
    <x v="4"/>
    <x v="0"/>
  </r>
  <r>
    <s v="62a34020575fa3a5ae88ade0"/>
    <d v="2022-06-10T00:00:00"/>
    <d v="1899-12-30T08:59:00"/>
    <d v="1899-12-30T00:01:11"/>
    <s v="Student/Looking/None"/>
    <s v="Yes"/>
    <s v="Python"/>
    <n v="5"/>
    <n v="2"/>
    <s v="Difficult"/>
    <s v="Male"/>
    <n v="23"/>
    <s v="Other (Please Specify):Japan"/>
    <s v=""/>
    <x v="4"/>
    <x v="0"/>
  </r>
  <r>
    <s v="62a34038b4da29969c62eafe"/>
    <d v="2022-06-10T00:00:00"/>
    <d v="1899-12-30T08:59:00"/>
    <d v="1899-12-30T00:03:55"/>
    <s v="Data Analyst"/>
    <s v="Yes"/>
    <s v="Python"/>
    <n v="6"/>
    <n v="6"/>
    <s v="Neither easy nor difficult"/>
    <s v="Male"/>
    <n v="28"/>
    <s v="United States"/>
    <s v=""/>
    <x v="0"/>
    <x v="0"/>
  </r>
  <r>
    <s v="62a3406b575fa3a5ae88ae78"/>
    <d v="2022-06-10T00:00:00"/>
    <d v="1899-12-30T09:00:00"/>
    <d v="1899-12-30T00:01:25"/>
    <s v="Data Analyst"/>
    <s v="No"/>
    <s v="Other:SQL"/>
    <n v="7"/>
    <n v="0"/>
    <s v="Neither easy nor difficult"/>
    <s v="Male"/>
    <n v="32"/>
    <s v="United States"/>
    <s v=""/>
    <x v="0"/>
    <x v="0"/>
  </r>
  <r>
    <s v="62a340cab4da29969c62ec01"/>
    <d v="2022-06-10T00:00:00"/>
    <d v="1899-12-30T09:02:00"/>
    <d v="1899-12-30T00:02:47"/>
    <s v="Data Analyst"/>
    <s v="Yes"/>
    <s v="R"/>
    <n v="8"/>
    <n v="9"/>
    <s v="Difficult"/>
    <s v="Female"/>
    <n v="41"/>
    <s v="United States"/>
    <s v=""/>
    <x v="0"/>
    <x v="0"/>
  </r>
  <r>
    <s v="62a340d62e54c9003e5324b4"/>
    <d v="2022-06-10T00:00:00"/>
    <d v="1899-12-30T09:02:00"/>
    <d v="1899-12-30T00:00:56"/>
    <s v="Data Analyst"/>
    <s v="Yes"/>
    <s v="Python"/>
    <n v="6"/>
    <n v="6"/>
    <s v="Neither easy nor difficult"/>
    <s v="Male"/>
    <n v="33"/>
    <s v="United Kingdom"/>
    <s v="High School"/>
    <x v="0"/>
    <x v="0"/>
  </r>
  <r>
    <s v="62a340e10a77c1a77f65c2e7"/>
    <d v="2022-06-10T00:00:00"/>
    <d v="1899-12-30T09:02:00"/>
    <d v="1899-12-30T00:01:57"/>
    <s v="Other (Please Specify):Manager, Business Intelligence Develop"/>
    <s v="Yes"/>
    <s v="Python"/>
    <n v="8"/>
    <n v="8"/>
    <s v="Easy"/>
    <s v="Male"/>
    <n v="38"/>
    <s v="United States"/>
    <s v=""/>
    <x v="2"/>
    <x v="4"/>
  </r>
  <r>
    <s v="62a340f5bc6861bf3176caa4"/>
    <d v="2022-06-10T00:00:00"/>
    <d v="1899-12-30T09:02:00"/>
    <d v="1899-12-30T00:02:32"/>
    <s v="Data Analyst"/>
    <s v="No"/>
    <s v="Other:SQL"/>
    <n v="8"/>
    <n v="5"/>
    <s v="Easy"/>
    <s v="Female"/>
    <n v="22"/>
    <s v="India"/>
    <s v=""/>
    <x v="0"/>
    <x v="0"/>
  </r>
  <r>
    <s v="62a34117cec54911e9ca54e7"/>
    <d v="2022-06-10T00:00:00"/>
    <d v="1899-12-30T09:03:00"/>
    <d v="1899-12-30T00:01:59"/>
    <s v="Student/Looking/None"/>
    <s v="Yes"/>
    <s v="R"/>
    <n v="3"/>
    <n v="6"/>
    <s v="Difficult"/>
    <s v="Male"/>
    <n v="36"/>
    <s v="Other (Please Specify):Barbados"/>
    <s v="Bachelors"/>
    <x v="4"/>
    <x v="0"/>
  </r>
  <r>
    <s v="62a3413a5d257a28a30d8074"/>
    <d v="2022-06-10T00:00:00"/>
    <d v="1899-12-30T09:03:00"/>
    <d v="1899-12-30T00:01:18"/>
    <s v="Data Engineer"/>
    <s v="No"/>
    <s v="Python"/>
    <n v="1"/>
    <n v="3"/>
    <s v="Easy"/>
    <s v="Female"/>
    <n v="28"/>
    <s v="United States"/>
    <s v="Masters"/>
    <x v="1"/>
    <x v="0"/>
  </r>
  <r>
    <s v="62a341a1f3072dd8926229a5"/>
    <d v="2022-06-10T00:00:00"/>
    <d v="1899-12-30T09:05:00"/>
    <d v="1899-12-30T00:08:11"/>
    <s v="Student/Looking/None"/>
    <s v="Yes"/>
    <s v="Other:If SQL is categorised as a programming language then I will definitely say SQL. Since I am still learning, I can't give a definite answer in relation to the abover mentioned but for the sake of choosing I will say R then followed by python"/>
    <s v=""/>
    <s v=""/>
    <s v="Very Easy"/>
    <s v="Male"/>
    <n v="30"/>
    <s v="Other (Please Specify):South Africa"/>
    <s v=""/>
    <x v="4"/>
    <x v="0"/>
  </r>
  <r>
    <s v="62a341b0f8f7561645852d1d"/>
    <d v="2022-06-10T00:00:00"/>
    <d v="1899-12-30T09:05:00"/>
    <d v="1899-12-30T00:01:44"/>
    <s v="Data Analyst"/>
    <s v="Yes"/>
    <s v="Python"/>
    <n v="6"/>
    <n v="5"/>
    <s v="Difficult"/>
    <s v="Female"/>
    <n v="24"/>
    <s v="United States"/>
    <s v="Bachelors"/>
    <x v="0"/>
    <x v="0"/>
  </r>
  <r>
    <s v="62a341e8f8d5efcc22f7d002"/>
    <d v="2022-06-10T00:00:00"/>
    <d v="1899-12-30T09:06:00"/>
    <d v="1899-12-30T00:01:58"/>
    <s v="Other (Please Specify):Business Analyst "/>
    <s v="No"/>
    <s v="C/C++"/>
    <n v="6"/>
    <n v="0"/>
    <s v="Very Difficult"/>
    <s v="Male"/>
    <n v="29"/>
    <s v="United States"/>
    <s v="Bachelors"/>
    <x v="2"/>
    <x v="5"/>
  </r>
  <r>
    <s v="62a34210cf25554317300c02"/>
    <d v="2022-06-10T00:00:00"/>
    <d v="1899-12-30T09:07:00"/>
    <d v="1899-12-30T00:02:15"/>
    <s v="Data Analyst"/>
    <s v="No"/>
    <s v="Python"/>
    <n v="9"/>
    <n v="9"/>
    <s v="Easy"/>
    <s v="Male"/>
    <n v="29"/>
    <s v="Other (Please Specify):Colombia"/>
    <s v="Associates"/>
    <x v="0"/>
    <x v="0"/>
  </r>
  <r>
    <s v="62a3424eb4da29969c62eedd"/>
    <d v="2022-06-10T00:00:00"/>
    <d v="1899-12-30T09:08:00"/>
    <d v="1899-12-30T00:02:04"/>
    <s v="Other (Please Specify):Business Analyst"/>
    <s v="Yes"/>
    <s v="Python"/>
    <n v="8"/>
    <n v="9"/>
    <s v="Neither easy nor difficult"/>
    <s v="Male"/>
    <n v="38"/>
    <s v="Other (Please Specify):Germany"/>
    <s v="Masters"/>
    <x v="2"/>
    <x v="5"/>
  </r>
  <r>
    <s v="62a34256bae91e4b8b82f16d"/>
    <d v="2022-06-10T00:00:00"/>
    <d v="1899-12-30T09:08:00"/>
    <d v="1899-12-30T00:01:46"/>
    <s v="Data Analyst"/>
    <s v="Yes"/>
    <s v="Other:I don’t know any"/>
    <n v="5"/>
    <n v="3"/>
    <s v="Difficult"/>
    <s v="Male"/>
    <n v="31"/>
    <s v="Other (Please Specify):Bulgaria"/>
    <s v="Masters"/>
    <x v="0"/>
    <x v="0"/>
  </r>
  <r>
    <s v="62a3426cf408bae018ed409b"/>
    <d v="2022-06-10T00:00:00"/>
    <d v="1899-12-30T09:09:00"/>
    <d v="1899-12-30T00:01:33"/>
    <s v="Student/Looking/None"/>
    <s v="No"/>
    <s v="Python"/>
    <n v="4"/>
    <n v="1"/>
    <s v="Difficult"/>
    <s v="Male"/>
    <n v="25"/>
    <s v="United States"/>
    <s v="Masters"/>
    <x v="4"/>
    <x v="0"/>
  </r>
  <r>
    <s v="62a34272f8d5efcc22f7d15f"/>
    <d v="2022-06-10T00:00:00"/>
    <d v="1899-12-30T09:09:00"/>
    <d v="1899-12-30T00:01:09"/>
    <s v="Data Analyst"/>
    <s v="No"/>
    <s v="Python"/>
    <n v="6"/>
    <n v="4"/>
    <s v="Neither easy nor difficult"/>
    <s v="Male"/>
    <n v="24"/>
    <s v="United States"/>
    <s v="Masters"/>
    <x v="0"/>
    <x v="0"/>
  </r>
  <r>
    <s v="62a34340bc6861bf3176d05b"/>
    <d v="2022-06-10T00:00:00"/>
    <d v="1899-12-30T09:12:00"/>
    <d v="1899-12-30T00:04:03"/>
    <s v="Other (Please Specify):Business Intelligence Consultant"/>
    <s v="Yes"/>
    <s v="Python"/>
    <n v="7"/>
    <n v="9"/>
    <s v="Difficult"/>
    <s v="Male"/>
    <n v="28"/>
    <s v="Other (Please Specify):Turkey"/>
    <s v="Bachelors"/>
    <x v="2"/>
    <x v="6"/>
  </r>
  <r>
    <s v="62a34383b4da29969c62f1be"/>
    <d v="2022-06-10T00:00:00"/>
    <d v="1899-12-30T09:13:00"/>
    <d v="1899-12-30T00:01:03"/>
    <s v="Student/Looking/None"/>
    <s v="No"/>
    <s v="Python"/>
    <n v="5"/>
    <n v="0"/>
    <s v="Neither easy nor difficult"/>
    <s v="Female"/>
    <n v="23"/>
    <s v="India"/>
    <s v="Bachelors"/>
    <x v="4"/>
    <x v="0"/>
  </r>
  <r>
    <s v="62a34389cec54911e9ca5a22"/>
    <d v="2022-06-10T00:00:00"/>
    <d v="1899-12-30T09:13:00"/>
    <d v="1899-12-30T00:01:01"/>
    <s v="Data Engineer"/>
    <s v="No"/>
    <s v="R"/>
    <n v="3"/>
    <n v="5"/>
    <s v="Neither easy nor difficult"/>
    <s v="Male"/>
    <n v="21"/>
    <s v="Other (Please Specify):Spain"/>
    <s v="Masters"/>
    <x v="1"/>
    <x v="0"/>
  </r>
  <r>
    <s v="62a343a22e54c9003e532a2a"/>
    <d v="2022-06-10T00:00:00"/>
    <d v="1899-12-30T09:14:00"/>
    <d v="1899-12-30T00:02:43"/>
    <s v="Data Analyst"/>
    <s v="No"/>
    <s v="Python"/>
    <n v="4"/>
    <n v="5"/>
    <s v="Neither easy nor difficult"/>
    <s v="Male"/>
    <n v="29"/>
    <s v="Other (Please Specify):France"/>
    <s v="Bachelors"/>
    <x v="0"/>
    <x v="0"/>
  </r>
  <r>
    <s v="62a343d9f3072dd892622fe4"/>
    <d v="2022-06-10T00:00:00"/>
    <d v="1899-12-30T09:15:00"/>
    <d v="1899-12-30T00:03:15"/>
    <s v="Data Analyst"/>
    <s v="Yes"/>
    <s v="Python"/>
    <n v="6"/>
    <n v="7"/>
    <s v="Difficult"/>
    <s v="Male"/>
    <n v="25"/>
    <s v="United States"/>
    <s v="Bachelors"/>
    <x v="0"/>
    <x v="0"/>
  </r>
  <r>
    <s v="62a34400d8c00e9f5419dc2b"/>
    <d v="2022-06-10T00:00:00"/>
    <d v="1899-12-30T09:15:00"/>
    <d v="1899-12-30T00:01:24"/>
    <s v="Data Analyst"/>
    <s v="No"/>
    <s v="Python"/>
    <n v="6"/>
    <n v="3"/>
    <s v="Difficult"/>
    <s v="Male"/>
    <n v="27"/>
    <s v="Other (Please Specify):Germany"/>
    <s v="Masters"/>
    <x v="0"/>
    <x v="0"/>
  </r>
  <r>
    <s v="62a34425f8d5efcc22f7d525"/>
    <d v="2022-06-10T00:00:00"/>
    <d v="1899-12-30T09:16:00"/>
    <d v="1899-12-30T00:01:28"/>
    <s v="Data Analyst"/>
    <s v="Yes"/>
    <s v="Python"/>
    <n v="9"/>
    <n v="9"/>
    <s v="Easy"/>
    <s v="Male"/>
    <n v="23"/>
    <s v="India"/>
    <s v="Bachelors"/>
    <x v="0"/>
    <x v="0"/>
  </r>
  <r>
    <s v="62a34449575fa3a5ae88b637"/>
    <d v="2022-06-10T00:00:00"/>
    <d v="1899-12-30T09:16:00"/>
    <d v="1899-12-30T00:02:36"/>
    <s v="Other (Please Specify):Sr. Supply Chain Analyst "/>
    <s v="No"/>
    <s v="R"/>
    <n v="3"/>
    <n v="5"/>
    <s v="Difficult"/>
    <s v="Male"/>
    <n v="32"/>
    <s v="United States"/>
    <s v="Masters"/>
    <x v="2"/>
    <x v="7"/>
  </r>
  <r>
    <s v="62a3445dcf255543173011e1"/>
    <d v="2022-06-10T00:00:00"/>
    <d v="1899-12-30T09:17:00"/>
    <d v="1899-12-30T00:02:41"/>
    <s v="Student/Looking/None"/>
    <s v="Yes"/>
    <s v="Python"/>
    <n v="5"/>
    <n v="7"/>
    <s v="Neither easy nor difficult"/>
    <s v="Male"/>
    <n v="22"/>
    <s v="India"/>
    <s v="Bachelors"/>
    <x v="4"/>
    <x v="0"/>
  </r>
  <r>
    <s v="62a3447a575fa3a5ae88b6c0"/>
    <d v="2022-06-10T00:00:00"/>
    <d v="1899-12-30T09:17:00"/>
    <d v="1899-12-30T00:04:14"/>
    <s v="Data Analyst"/>
    <s v="No"/>
    <s v="Python"/>
    <n v="9"/>
    <n v="6"/>
    <s v="Easy"/>
    <s v="Male"/>
    <n v="25"/>
    <s v="Other (Please Specify):Thailand"/>
    <s v="Bachelors"/>
    <x v="0"/>
    <x v="0"/>
  </r>
  <r>
    <s v="62a3449f7dc029e2d66bf5d1"/>
    <d v="2022-06-10T00:00:00"/>
    <d v="1899-12-30T09:18:00"/>
    <d v="1899-12-30T00:01:15"/>
    <s v="Data Analyst"/>
    <s v="Yes"/>
    <s v="Python"/>
    <n v="8"/>
    <n v="5"/>
    <s v="Neither easy nor difficult"/>
    <s v="Female"/>
    <n v="36"/>
    <s v="Other (Please Specify):Germany"/>
    <s v="Masters"/>
    <x v="0"/>
    <x v="0"/>
  </r>
  <r>
    <s v="62a344c5f408bae018ed4806"/>
    <d v="2022-06-10T00:00:00"/>
    <d v="1899-12-30T09:19:00"/>
    <d v="1899-12-30T00:02:21"/>
    <s v="Data Analyst"/>
    <s v="Yes"/>
    <s v="Other:SQL"/>
    <n v="6"/>
    <n v="8"/>
    <s v="Easy"/>
    <s v="Female"/>
    <n v="27"/>
    <s v="United States"/>
    <s v="Bachelors"/>
    <x v="0"/>
    <x v="0"/>
  </r>
  <r>
    <s v="62a344c6f8d5efcc22f7d6e1"/>
    <d v="2022-06-10T00:00:00"/>
    <d v="1899-12-30T09:19:00"/>
    <d v="1899-12-30T00:02:17"/>
    <s v="Other (Please Specify):Business Analyst "/>
    <s v="Yes"/>
    <s v="Python"/>
    <n v="5"/>
    <n v="5"/>
    <s v="Neither easy nor difficult"/>
    <s v="Male"/>
    <n v="23"/>
    <s v="India"/>
    <s v="Bachelors"/>
    <x v="2"/>
    <x v="5"/>
  </r>
  <r>
    <s v="62a344e1f3072dd892623328"/>
    <d v="2022-06-10T00:00:00"/>
    <d v="1899-12-30T09:19:00"/>
    <d v="1899-12-30T00:01:32"/>
    <s v="Student/Looking/None"/>
    <s v="Yes"/>
    <s v="Other:SQL"/>
    <n v="3"/>
    <n v="3"/>
    <s v="Very Difficult"/>
    <s v="Male"/>
    <n v="26"/>
    <s v="Other (Please Specify):Netherlands"/>
    <s v="Bachelors"/>
    <x v="4"/>
    <x v="0"/>
  </r>
  <r>
    <s v="62a3450424a262602738357f"/>
    <d v="2022-06-10T00:00:00"/>
    <d v="1899-12-30T09:20:00"/>
    <d v="1899-12-30T00:01:19"/>
    <s v="Other (Please Specify):Director of Data Analytics"/>
    <s v="No"/>
    <s v="Python"/>
    <n v="10"/>
    <n v="10"/>
    <s v="Very Easy"/>
    <s v="Female"/>
    <n v="33"/>
    <s v="United States"/>
    <s v="PhD"/>
    <x v="2"/>
    <x v="8"/>
  </r>
  <r>
    <s v="62a3452818134ddc75ce9e1b"/>
    <d v="2022-06-10T00:00:00"/>
    <d v="1899-12-30T09:20:00"/>
    <d v="1899-12-30T00:01:33"/>
    <s v="Data Analyst"/>
    <s v="Yes"/>
    <s v="Python"/>
    <n v="5"/>
    <n v="5"/>
    <s v="Easy"/>
    <s v="Male"/>
    <n v="27"/>
    <s v="Other (Please Specify):Turkey"/>
    <s v="Masters"/>
    <x v="0"/>
    <x v="0"/>
  </r>
  <r>
    <s v="62a345490a77c1a77f65cc5b"/>
    <d v="2022-06-10T00:00:00"/>
    <d v="1899-12-30T09:21:00"/>
    <d v="1899-12-30T00:01:38"/>
    <s v="Data Analyst"/>
    <s v="Yes"/>
    <s v="R"/>
    <n v="6"/>
    <n v="3"/>
    <s v="Neither easy nor difficult"/>
    <s v="Male"/>
    <n v="42"/>
    <s v="United States"/>
    <s v="Associates"/>
    <x v="0"/>
    <x v="0"/>
  </r>
  <r>
    <s v="62a3455bbc6861bf3176d57a"/>
    <d v="2022-06-10T00:00:00"/>
    <d v="1899-12-30T09:21:00"/>
    <d v="1899-12-30T00:02:36"/>
    <s v="Data Analyst"/>
    <s v="Yes"/>
    <s v="Python"/>
    <n v="7"/>
    <n v="7"/>
    <s v="Easy"/>
    <s v="Male"/>
    <n v="29"/>
    <s v="Other (Please Specify):Spain"/>
    <s v="Masters"/>
    <x v="0"/>
    <x v="0"/>
  </r>
  <r>
    <s v="62a3457bf8d5efcc22f7da17"/>
    <d v="2022-06-10T00:00:00"/>
    <d v="1899-12-30T09:22:00"/>
    <d v="1899-12-30T00:01:08"/>
    <s v="Data Analyst"/>
    <s v="No"/>
    <s v="Python"/>
    <n v="7"/>
    <n v="2"/>
    <s v="Easy"/>
    <s v="Female"/>
    <n v="27"/>
    <s v="United States"/>
    <s v="Masters"/>
    <x v="0"/>
    <x v="0"/>
  </r>
  <r>
    <s v="62a345b2bae91e4b8b82fad6"/>
    <d v="2022-06-10T00:00:00"/>
    <d v="1899-12-30T09:22:00"/>
    <d v="1899-12-30T00:01:41"/>
    <s v="Student/Looking/None"/>
    <s v="No"/>
    <s v="Python"/>
    <n v="10"/>
    <n v="4"/>
    <s v="Neither easy nor difficult"/>
    <s v="Female"/>
    <n v="39"/>
    <s v="United States"/>
    <s v="Bachelors"/>
    <x v="4"/>
    <x v="0"/>
  </r>
  <r>
    <s v="62a345c47dc029e2d66bf80a"/>
    <d v="2022-06-10T00:00:00"/>
    <d v="1899-12-30T09:23:00"/>
    <d v="1899-12-30T00:01:36"/>
    <s v="Data Analyst"/>
    <s v="Yes"/>
    <s v="Python"/>
    <n v="6"/>
    <n v="6"/>
    <s v="Difficult"/>
    <s v="Male"/>
    <n v="31"/>
    <s v="Other (Please Specify):Denmark"/>
    <s v="Masters"/>
    <x v="0"/>
    <x v="0"/>
  </r>
  <r>
    <s v="62a345e25d257a28a30d8b43"/>
    <d v="2022-06-10T00:00:00"/>
    <d v="1899-12-30T09:23:00"/>
    <d v="1899-12-30T00:03:09"/>
    <s v="Data Analyst"/>
    <s v="Yes"/>
    <s v="Python"/>
    <n v="7"/>
    <n v="7"/>
    <s v="Easy"/>
    <s v="Male"/>
    <n v="29"/>
    <s v="Other (Please Specify):Brazil"/>
    <s v="Bachelors"/>
    <x v="0"/>
    <x v="0"/>
  </r>
  <r>
    <s v="62a34646f8d5efcc22f7dc5c"/>
    <d v="2022-06-10T00:00:00"/>
    <d v="1899-12-30T09:25:00"/>
    <d v="1899-12-30T00:01:22"/>
    <s v="Data Analyst"/>
    <s v="Yes"/>
    <s v="R"/>
    <n v="7"/>
    <n v="4"/>
    <s v="Easy"/>
    <s v="Male"/>
    <n v="31"/>
    <s v="United States"/>
    <s v="Masters"/>
    <x v="0"/>
    <x v="0"/>
  </r>
  <r>
    <s v="62a34687f408bae018ed4c52"/>
    <d v="2022-06-10T00:00:00"/>
    <d v="1899-12-30T09:26:00"/>
    <d v="1899-12-30T00:01:30"/>
    <s v="Data Analyst"/>
    <s v="Yes"/>
    <s v="Python"/>
    <n v="9"/>
    <n v="9"/>
    <s v="Neither easy nor difficult"/>
    <s v="Male"/>
    <n v="30"/>
    <s v="Other (Please Specify):Mexico"/>
    <s v="Masters"/>
    <x v="0"/>
    <x v="0"/>
  </r>
  <r>
    <s v="62a346a37dc029e2d66bfa6d"/>
    <d v="2022-06-10T00:00:00"/>
    <d v="1899-12-30T09:26:00"/>
    <d v="1899-12-30T00:03:05"/>
    <s v="Data Engineer"/>
    <s v="Yes"/>
    <s v="Python"/>
    <n v="8"/>
    <n v="5"/>
    <s v="Difficult"/>
    <s v="Male"/>
    <n v="33"/>
    <s v="Other (Please Specify):Mexico"/>
    <s v="Masters"/>
    <x v="1"/>
    <x v="0"/>
  </r>
  <r>
    <s v="62a346a95d257a28a30d8cb9"/>
    <d v="2022-06-10T00:00:00"/>
    <d v="1899-12-30T09:27:00"/>
    <d v="1899-12-30T00:00:58"/>
    <s v="Data Analyst"/>
    <s v="No"/>
    <s v="Python"/>
    <n v="8"/>
    <n v="7"/>
    <s v="Neither easy nor difficult"/>
    <s v="Male"/>
    <n v="25"/>
    <s v="United States"/>
    <s v="Bachelors"/>
    <x v="0"/>
    <x v="0"/>
  </r>
  <r>
    <s v="62a346b4bc6861bf3176d7ce"/>
    <d v="2022-06-10T00:00:00"/>
    <d v="1899-12-30T09:27:00"/>
    <d v="1899-12-30T00:01:09"/>
    <s v="Student/Looking/None"/>
    <s v="No"/>
    <s v="R"/>
    <n v="0"/>
    <n v="0"/>
    <s v="Neither easy nor difficult"/>
    <s v="Male"/>
    <n v="23"/>
    <s v="India"/>
    <s v="Bachelors"/>
    <x v="4"/>
    <x v="0"/>
  </r>
  <r>
    <s v="62a346cef8f756164585385b"/>
    <d v="2022-06-10T00:00:00"/>
    <d v="1899-12-30T09:27:00"/>
    <d v="1899-12-30T00:01:51"/>
    <s v="Data Analyst"/>
    <s v="Yes"/>
    <s v="Other:Dont require"/>
    <n v="4"/>
    <n v="5"/>
    <s v="Very Difficult"/>
    <s v="Male"/>
    <n v="33"/>
    <s v="United States"/>
    <s v="Bachelors"/>
    <x v="0"/>
    <x v="0"/>
  </r>
  <r>
    <s v="62a346d724a2626027383abd"/>
    <d v="2022-06-10T00:00:00"/>
    <d v="1899-12-30T09:27:00"/>
    <d v="1899-12-30T00:02:29"/>
    <s v="Other (Please Specify):Business Analyst"/>
    <s v="Yes"/>
    <s v="Python"/>
    <n v="9"/>
    <n v="8"/>
    <s v="Neither easy nor difficult"/>
    <s v="Male"/>
    <n v="35"/>
    <s v="Other (Please Specify):Chile"/>
    <s v="Bachelors"/>
    <x v="2"/>
    <x v="5"/>
  </r>
  <r>
    <s v="62a346d90a77c1a77f65d08d"/>
    <d v="2022-06-10T00:00:00"/>
    <d v="1899-12-30T09:27:00"/>
    <d v="1899-12-30T00:02:39"/>
    <s v="Data Analyst"/>
    <s v="No"/>
    <s v="Python"/>
    <n v="8"/>
    <n v="6"/>
    <s v="Neither easy nor difficult"/>
    <s v="Female"/>
    <n v="42"/>
    <s v="Other (Please Specify):Greece"/>
    <s v="Masters"/>
    <x v="0"/>
    <x v="0"/>
  </r>
  <r>
    <s v="62a34726f8d5efcc22f7dec7"/>
    <d v="2022-06-10T00:00:00"/>
    <d v="1899-12-30T09:29:00"/>
    <d v="1899-12-30T00:01:14"/>
    <s v="Data Analyst"/>
    <s v="No"/>
    <s v="Python"/>
    <n v="4"/>
    <n v="0"/>
    <s v="Neither easy nor difficult"/>
    <s v="Male"/>
    <n v="25"/>
    <s v="United States"/>
    <s v="Bachelors"/>
    <x v="0"/>
    <x v="0"/>
  </r>
  <r>
    <s v="62a3476c5d257a28a30d8e6d"/>
    <d v="2022-06-10T00:00:00"/>
    <d v="1899-12-30T09:30:00"/>
    <d v="1899-12-30T00:03:00"/>
    <s v="Data Analyst"/>
    <s v="No"/>
    <s v="Python"/>
    <n v="4"/>
    <n v="3"/>
    <s v="Neither easy nor difficult"/>
    <s v="Male"/>
    <n v="23"/>
    <s v="United States"/>
    <s v="Bachelors"/>
    <x v="0"/>
    <x v="0"/>
  </r>
  <r>
    <s v="62a347b4f8f7561645853a98"/>
    <d v="2022-06-10T00:00:00"/>
    <d v="1899-12-30T09:31:00"/>
    <d v="1899-12-30T00:02:02"/>
    <s v="Other (Please Specify):Learning Management Specialist"/>
    <s v="No"/>
    <s v="JavaScript"/>
    <n v="4"/>
    <n v="3"/>
    <s v="Easy"/>
    <s v="Female"/>
    <n v="51"/>
    <s v="United States"/>
    <s v="Bachelors"/>
    <x v="2"/>
    <x v="9"/>
  </r>
  <r>
    <s v="62a347f6b4da29969c62fb79"/>
    <d v="2022-06-10T00:00:00"/>
    <d v="1899-12-30T09:32:00"/>
    <d v="1899-12-30T00:01:45"/>
    <s v="Data Analyst"/>
    <s v="No"/>
    <s v="Other"/>
    <n v="4"/>
    <n v="2"/>
    <s v="Very Difficult"/>
    <s v="Male"/>
    <n v="30"/>
    <s v="United Kingdom"/>
    <s v="Bachelors"/>
    <x v="0"/>
    <x v="0"/>
  </r>
  <r>
    <s v="62a3483018134ddc75cea4e6"/>
    <d v="2022-06-10T00:00:00"/>
    <d v="1899-12-30T09:33:00"/>
    <d v="1899-12-30T00:01:41"/>
    <s v="Data Analyst"/>
    <s v="Yes"/>
    <s v="Python"/>
    <n v="9"/>
    <n v="9"/>
    <s v="Very Difficult"/>
    <s v="Male"/>
    <n v="23"/>
    <s v="India"/>
    <s v="Bachelors"/>
    <x v="0"/>
    <x v="0"/>
  </r>
  <r>
    <s v="62a348650f8c8599d5af2b77"/>
    <d v="2022-06-10T00:00:00"/>
    <d v="1899-12-30T09:34:00"/>
    <d v="1899-12-30T00:01:06"/>
    <s v="Other (Please Specify):Research Analyst"/>
    <s v="Yes"/>
    <s v="R"/>
    <n v="5"/>
    <n v="3"/>
    <s v="Neither easy nor difficult"/>
    <s v="Male"/>
    <n v="24"/>
    <s v="Canada"/>
    <s v="Bachelors"/>
    <x v="2"/>
    <x v="10"/>
  </r>
  <r>
    <s v="62a3489318134ddc75cea659"/>
    <d v="2022-06-10T00:00:00"/>
    <d v="1899-12-30T09:35:00"/>
    <d v="1899-12-30T00:01:06"/>
    <s v="Student/Looking/None"/>
    <s v="Yes"/>
    <s v="Python"/>
    <n v="6"/>
    <n v="6"/>
    <s v="Easy"/>
    <s v="Male"/>
    <n v="25"/>
    <s v="Other (Please Specify):Australia"/>
    <s v="Masters"/>
    <x v="4"/>
    <x v="0"/>
  </r>
  <r>
    <s v="62a348bf2e54c9003e533634"/>
    <d v="2022-06-10T00:00:00"/>
    <d v="1899-12-30T09:35:00"/>
    <d v="1899-12-30T00:02:22"/>
    <s v="Data Analyst"/>
    <s v="Yes"/>
    <s v="Python"/>
    <n v="4"/>
    <n v="5"/>
    <s v="Difficult"/>
    <s v="Female"/>
    <n v="55"/>
    <s v="United States"/>
    <s v="Masters"/>
    <x v="0"/>
    <x v="0"/>
  </r>
  <r>
    <s v="62a348c2f3072dd892623c10"/>
    <d v="2022-06-10T00:00:00"/>
    <d v="1899-12-30T09:36:00"/>
    <d v="1899-12-30T00:01:56"/>
    <s v="Data Analyst"/>
    <s v="No"/>
    <s v="R"/>
    <n v="10"/>
    <n v="8"/>
    <s v="Very Easy"/>
    <s v="Female"/>
    <n v="30"/>
    <s v="United States"/>
    <s v="Masters"/>
    <x v="0"/>
    <x v="0"/>
  </r>
  <r>
    <s v="62a348f2f8d5efcc22f7e2ba"/>
    <d v="2022-06-10T00:00:00"/>
    <d v="1899-12-30T09:36:00"/>
    <d v="1899-12-30T00:01:10"/>
    <s v="Data Analyst"/>
    <s v="Yes"/>
    <s v="Python"/>
    <n v="9"/>
    <n v="7"/>
    <s v="Difficult"/>
    <s v="Male"/>
    <n v="25"/>
    <s v="Canada"/>
    <s v="Bachelors"/>
    <x v="0"/>
    <x v="0"/>
  </r>
  <r>
    <s v="62a349160a77c1a77f65d4db"/>
    <d v="2022-06-10T00:00:00"/>
    <d v="1899-12-30T09:37:00"/>
    <d v="1899-12-30T00:00:28"/>
    <s v="Data Analyst"/>
    <s v="Yes"/>
    <s v="Python"/>
    <n v="9"/>
    <n v="7"/>
    <s v="Neither easy nor difficult"/>
    <s v="Male"/>
    <n v="28"/>
    <s v="United States"/>
    <s v="Masters"/>
    <x v="0"/>
    <x v="0"/>
  </r>
  <r>
    <s v="62a3493fb4da29969c62fe63"/>
    <d v="2022-06-10T00:00:00"/>
    <d v="1899-12-30T09:38:00"/>
    <d v="1899-12-30T00:02:22"/>
    <s v="Other (Please Specify):Insights analyst"/>
    <s v="Yes"/>
    <s v="Python"/>
    <n v="8"/>
    <n v="10"/>
    <s v="Very Easy"/>
    <s v="Male"/>
    <n v="34"/>
    <s v="United Kingdom"/>
    <s v="Bachelors"/>
    <x v="2"/>
    <x v="11"/>
  </r>
  <r>
    <s v="62a3496e575fa3a5ae88c4e6"/>
    <d v="2022-06-10T00:00:00"/>
    <d v="1899-12-30T09:38:00"/>
    <d v="1899-12-30T00:03:18"/>
    <s v="Data Analyst"/>
    <s v="Yes"/>
    <s v="Python"/>
    <n v="10"/>
    <n v="10"/>
    <s v="Neither easy nor difficult"/>
    <s v="Female"/>
    <n v="28"/>
    <s v="Other (Please Specify):Costa Rica"/>
    <s v="Bachelors"/>
    <x v="0"/>
    <x v="0"/>
  </r>
  <r>
    <s v="62a3498e575fa3a5ae88c554"/>
    <d v="2022-06-10T00:00:00"/>
    <d v="1899-12-30T09:39:00"/>
    <d v="1899-12-30T00:01:55"/>
    <s v="Student/Looking/None"/>
    <s v="No"/>
    <s v="Other"/>
    <n v="9"/>
    <n v="8"/>
    <s v="Neither easy nor difficult"/>
    <s v="Male"/>
    <n v="24"/>
    <s v="Other (Please Specify):Vietnam"/>
    <s v="Bachelors"/>
    <x v="4"/>
    <x v="0"/>
  </r>
  <r>
    <s v="62a34991b4da29969c62ff4b"/>
    <d v="2022-06-10T00:00:00"/>
    <d v="1899-12-30T09:39:00"/>
    <d v="1899-12-30T00:01:15"/>
    <s v="Student/Looking/None"/>
    <s v="Yes"/>
    <s v="Python"/>
    <n v="7"/>
    <n v="1"/>
    <s v="Difficult"/>
    <s v="Male"/>
    <n v="31"/>
    <s v="United States"/>
    <s v="Masters"/>
    <x v="4"/>
    <x v="0"/>
  </r>
  <r>
    <s v="62a349bbf8f756164585400d"/>
    <d v="2022-06-10T00:00:00"/>
    <d v="1899-12-30T09:40:00"/>
    <d v="1899-12-30T00:02:07"/>
    <s v="Data Analyst"/>
    <s v="Yes"/>
    <s v="Other:Knowledge of Excel and SQL yet"/>
    <n v="6"/>
    <n v="4"/>
    <s v="Easy"/>
    <s v="Male"/>
    <n v="25"/>
    <s v="Canada"/>
    <s v="Bachelors"/>
    <x v="0"/>
    <x v="0"/>
  </r>
  <r>
    <s v="62a349c7cec54911e9ca67c7"/>
    <d v="2022-06-10T00:00:00"/>
    <d v="1899-12-30T09:40:00"/>
    <d v="1899-12-30T00:01:05"/>
    <s v="Data Analyst"/>
    <s v="Yes"/>
    <s v="Python"/>
    <n v="1"/>
    <n v="3"/>
    <s v="Easy"/>
    <s v="Female"/>
    <n v="38"/>
    <s v="United States"/>
    <s v="Bachelors"/>
    <x v="0"/>
    <x v="0"/>
  </r>
  <r>
    <s v="62a349d5d8c00e9f5419ead2"/>
    <d v="2022-06-10T00:00:00"/>
    <d v="1899-12-30T09:40:00"/>
    <d v="1899-12-30T00:01:32"/>
    <s v="Data Analyst"/>
    <s v="No"/>
    <s v="Python"/>
    <n v="5"/>
    <n v="4"/>
    <s v="Neither easy nor difficult"/>
    <s v="Male"/>
    <n v="30"/>
    <s v="Other (Please Specify):Netherlands"/>
    <s v="Bachelors"/>
    <x v="0"/>
    <x v="0"/>
  </r>
  <r>
    <s v="62a349e6b4da29969c63000c"/>
    <d v="2022-06-10T00:00:00"/>
    <d v="1899-12-30T09:40:00"/>
    <d v="1899-12-30T00:01:32"/>
    <s v="Data Analyst"/>
    <s v="Yes"/>
    <s v="C/C++"/>
    <n v="0"/>
    <n v="2"/>
    <s v="Neither easy nor difficult"/>
    <s v="Male"/>
    <n v="25"/>
    <s v="India"/>
    <s v="Bachelors"/>
    <x v="0"/>
    <x v="0"/>
  </r>
  <r>
    <s v="62a34a03cec54911e9ca6869"/>
    <d v="2022-06-10T00:00:00"/>
    <d v="1899-12-30T09:41:00"/>
    <d v="1899-12-30T00:01:08"/>
    <s v="Data Analyst"/>
    <s v="Yes"/>
    <s v="Python"/>
    <n v="2"/>
    <n v="6"/>
    <s v="Neither easy nor difficult"/>
    <s v="Female"/>
    <n v="29"/>
    <s v="Other (Please Specify):Nigeria "/>
    <s v="Bachelors"/>
    <x v="0"/>
    <x v="0"/>
  </r>
  <r>
    <s v="62a34ab15d257a28a30d9589"/>
    <d v="2022-06-10T00:00:00"/>
    <d v="1899-12-30T09:44:00"/>
    <d v="1899-12-30T00:04:27"/>
    <s v="Data Scientist"/>
    <s v="Yes"/>
    <s v="Python"/>
    <n v="5"/>
    <n v="4"/>
    <s v="Difficult"/>
    <s v="Male"/>
    <n v="21"/>
    <s v="Other (Please Specify):Portugal"/>
    <s v="Masters"/>
    <x v="3"/>
    <x v="0"/>
  </r>
  <r>
    <s v="62a34abc0f8c8599d5af31c5"/>
    <d v="2022-06-10T00:00:00"/>
    <d v="1899-12-30T09:44:00"/>
    <d v="1899-12-30T00:02:00"/>
    <s v="Data Analyst"/>
    <s v="Yes"/>
    <s v="Other:SQL"/>
    <n v="8"/>
    <n v="6"/>
    <s v="Very Easy"/>
    <s v="Female"/>
    <n v="39"/>
    <s v="United States"/>
    <s v="Bachelors"/>
    <x v="0"/>
    <x v="0"/>
  </r>
  <r>
    <s v="62a34b07cec54911e9ca6b6e"/>
    <d v="2022-06-10T00:00:00"/>
    <d v="1899-12-30T09:45:00"/>
    <d v="1899-12-30T00:01:19"/>
    <s v="Student/Looking/None"/>
    <s v="No"/>
    <s v="Python"/>
    <n v="0"/>
    <n v="0"/>
    <s v="Neither easy nor difficult"/>
    <s v="Male"/>
    <n v="25"/>
    <s v="Other (Please Specify):turkey"/>
    <s v="Bachelors"/>
    <x v="4"/>
    <x v="0"/>
  </r>
  <r>
    <s v="62a34b0eb4da29969c6302ce"/>
    <d v="2022-06-10T00:00:00"/>
    <d v="1899-12-30T09:45:00"/>
    <d v="1899-12-30T00:02:36"/>
    <s v="Other (Please Specify):Does a social media analyst count?"/>
    <s v="Yes"/>
    <s v="Other:I don't use programming in my role"/>
    <n v="9"/>
    <n v="4"/>
    <s v="Neither easy nor difficult"/>
    <s v="Female"/>
    <n v="42"/>
    <s v="United States"/>
    <s v="Masters"/>
    <x v="2"/>
    <x v="12"/>
  </r>
  <r>
    <s v="62a34b1b0f8c8599d5af328b"/>
    <d v="2022-06-10T00:00:00"/>
    <d v="1899-12-30T09:46:00"/>
    <d v="1899-12-30T00:00:48"/>
    <s v="Data Analyst"/>
    <s v="No"/>
    <s v="R"/>
    <n v="8"/>
    <n v="10"/>
    <s v="Easy"/>
    <s v="Male"/>
    <n v="25"/>
    <s v="United States"/>
    <s v="Bachelors"/>
    <x v="0"/>
    <x v="0"/>
  </r>
  <r>
    <s v="62a34b5b5d257a28a30d96a6"/>
    <d v="2022-06-10T00:00:00"/>
    <d v="1899-12-30T09:47:00"/>
    <d v="1899-12-30T00:01:20"/>
    <s v="Data Scientist"/>
    <s v="No"/>
    <s v="Python"/>
    <n v="7"/>
    <n v="5"/>
    <s v="Neither easy nor difficult"/>
    <s v="Male"/>
    <n v="22"/>
    <s v="United States"/>
    <s v="Bachelors"/>
    <x v="3"/>
    <x v="0"/>
  </r>
  <r>
    <s v="62a34b7ebae91e4b8b83076c"/>
    <d v="2022-06-10T00:00:00"/>
    <d v="1899-12-30T09:47:00"/>
    <d v="1899-12-30T00:02:04"/>
    <s v="Data Analyst"/>
    <s v="No"/>
    <s v="Python"/>
    <n v="4"/>
    <s v=""/>
    <s v="Easy"/>
    <s v="Male"/>
    <n v="23"/>
    <s v="Other (Please Specify):Colombia"/>
    <s v="High School"/>
    <x v="0"/>
    <x v="0"/>
  </r>
  <r>
    <s v="62a34b99cec54911e9ca6e14"/>
    <d v="2022-06-10T00:00:00"/>
    <d v="1899-12-30T09:48:00"/>
    <d v="1899-12-30T00:02:36"/>
    <s v="Data Engineer"/>
    <s v="Yes"/>
    <s v="JavaScript"/>
    <n v="6"/>
    <n v="6"/>
    <s v="Difficult"/>
    <s v="Male"/>
    <n v="25"/>
    <s v="Other (Please Specify):Egypt"/>
    <s v="High School"/>
    <x v="1"/>
    <x v="0"/>
  </r>
  <r>
    <s v="62a34bb0f3072dd892624210"/>
    <d v="2022-06-10T00:00:00"/>
    <d v="1899-12-30T09:48:00"/>
    <d v="1899-12-30T00:01:05"/>
    <s v="Data Engineer"/>
    <s v="Yes"/>
    <s v="Python"/>
    <n v="7"/>
    <n v="6"/>
    <s v="Neither easy nor difficult"/>
    <s v="Male"/>
    <n v="45"/>
    <s v="Canada"/>
    <s v="Masters"/>
    <x v="1"/>
    <x v="0"/>
  </r>
  <r>
    <s v="62a34bd0cf2555431730208b"/>
    <d v="2022-06-10T00:00:00"/>
    <d v="1899-12-30T09:49:00"/>
    <d v="1899-12-30T00:01:29"/>
    <s v="Data Analyst"/>
    <s v="Yes"/>
    <s v="Other:Excel/SQL"/>
    <n v="3"/>
    <n v="8"/>
    <s v="Easy"/>
    <s v="Male"/>
    <n v="24"/>
    <s v="United States"/>
    <s v="Bachelors"/>
    <x v="0"/>
    <x v="0"/>
  </r>
  <r>
    <s v="62a34bd4f408bae018ed57bd"/>
    <d v="2022-06-10T00:00:00"/>
    <d v="1899-12-30T09:49:00"/>
    <d v="1899-12-30T00:03:57"/>
    <s v="Student/Looking/None"/>
    <s v="No"/>
    <s v="R"/>
    <n v="9"/>
    <n v="0"/>
    <s v="Difficult"/>
    <s v="Male"/>
    <n v="25"/>
    <s v="United States"/>
    <s v=""/>
    <x v="4"/>
    <x v="0"/>
  </r>
  <r>
    <s v="62a34c66b4da29969c6305af"/>
    <d v="2022-06-10T00:00:00"/>
    <d v="1899-12-30T09:51:00"/>
    <d v="1899-12-30T00:01:36"/>
    <s v="Data Analyst"/>
    <s v="Yes"/>
    <s v="Python"/>
    <n v="8"/>
    <n v="8"/>
    <s v="Difficult"/>
    <s v="Male"/>
    <n v="26"/>
    <s v="United States"/>
    <s v="Bachelors"/>
    <x v="0"/>
    <x v="0"/>
  </r>
  <r>
    <s v="62a34d1ff8f756164585465c"/>
    <d v="2022-06-10T00:00:00"/>
    <d v="1899-12-30T09:54:00"/>
    <d v="1899-12-30T00:01:41"/>
    <s v="Data Analyst"/>
    <s v="No"/>
    <s v="R"/>
    <n v="7"/>
    <n v="5"/>
    <s v="Easy"/>
    <s v="Male"/>
    <n v="23"/>
    <s v="Canada"/>
    <s v="Bachelors"/>
    <x v="0"/>
    <x v="0"/>
  </r>
  <r>
    <s v="62a34d4118134ddc75ceb0ed"/>
    <d v="2022-06-10T00:00:00"/>
    <d v="1899-12-30T09:55:00"/>
    <d v="1899-12-30T00:01:37"/>
    <s v="Student/Looking/None"/>
    <s v="Yes"/>
    <s v="Python"/>
    <n v="1"/>
    <n v="0"/>
    <s v="Difficult"/>
    <s v="Female"/>
    <n v="42"/>
    <s v="United Kingdom"/>
    <s v="Masters"/>
    <x v="4"/>
    <x v="0"/>
  </r>
  <r>
    <s v="62a34da0f408bae018ed5abd"/>
    <d v="2022-06-10T00:00:00"/>
    <d v="1899-12-30T09:56:00"/>
    <d v="1899-12-30T00:01:30"/>
    <s v="Other (Please Specify):Educator"/>
    <s v="Yes"/>
    <s v="Other:unknown"/>
    <n v="0"/>
    <n v="0"/>
    <s v="Very Difficult"/>
    <s v="Female"/>
    <n v="42"/>
    <s v="United States"/>
    <s v="Bachelors"/>
    <x v="2"/>
    <x v="13"/>
  </r>
  <r>
    <s v="62a34dbb5d257a28a30d9a61"/>
    <d v="2022-06-10T00:00:00"/>
    <d v="1899-12-30T09:57:00"/>
    <d v="1899-12-30T00:01:26"/>
    <s v="Other (Please Specify):Business Analyst"/>
    <s v="No"/>
    <s v="Python"/>
    <n v="6"/>
    <n v="3"/>
    <s v="Neither easy nor difficult"/>
    <s v="Male"/>
    <n v="25"/>
    <s v="India"/>
    <s v="Masters"/>
    <x v="2"/>
    <x v="5"/>
  </r>
  <r>
    <s v="62a34e00f8f7561645854954"/>
    <d v="2022-06-10T00:00:00"/>
    <d v="1899-12-30T09:58:00"/>
    <d v="1899-12-30T00:02:24"/>
    <s v="Data Analyst"/>
    <s v="Yes"/>
    <s v="R"/>
    <n v="10"/>
    <n v="2"/>
    <s v="Easy"/>
    <s v="Male"/>
    <n v="38"/>
    <s v="United States"/>
    <s v="Masters"/>
    <x v="0"/>
    <x v="0"/>
  </r>
  <r>
    <s v="62a34e082e54c9003e534118"/>
    <d v="2022-06-10T00:00:00"/>
    <d v="1899-12-30T09:58:00"/>
    <d v="1899-12-30T00:02:51"/>
    <s v="Other (Please Specify):Business Intelligence Engineer"/>
    <s v="No"/>
    <s v="Python"/>
    <n v="6"/>
    <n v="6"/>
    <s v="Easy"/>
    <s v="Male"/>
    <n v="24"/>
    <s v="Other (Please Specify):Costa Rica"/>
    <s v="Bachelors"/>
    <x v="2"/>
    <x v="14"/>
  </r>
  <r>
    <s v="62a34eb7bc6861bf3176e6d8"/>
    <d v="2022-06-10T00:00:00"/>
    <d v="1899-12-30T10:01:00"/>
    <d v="1899-12-30T00:01:37"/>
    <s v="Data Analyst"/>
    <s v="Yes"/>
    <s v="R"/>
    <n v="10"/>
    <n v="8"/>
    <s v="Neither easy nor difficult"/>
    <s v="Male"/>
    <n v="28"/>
    <s v="United States"/>
    <s v="Bachelors"/>
    <x v="0"/>
    <x v="0"/>
  </r>
  <r>
    <s v="62a34f2af8f7561645854c1c"/>
    <d v="2022-06-10T00:00:00"/>
    <d v="1899-12-30T10:03:00"/>
    <d v="1899-12-30T00:01:06"/>
    <s v="Data Analyst"/>
    <s v="No"/>
    <s v="Python"/>
    <n v="2"/>
    <n v="0"/>
    <s v="Difficult"/>
    <s v="Male"/>
    <n v="21"/>
    <s v="United States"/>
    <s v="Bachelors"/>
    <x v="0"/>
    <x v="0"/>
  </r>
  <r>
    <s v="62a34f3bf408bae018ed5e42"/>
    <d v="2022-06-10T00:00:00"/>
    <d v="1899-12-30T10:03:00"/>
    <d v="1899-12-30T00:01:13"/>
    <s v="Data Analyst"/>
    <s v="Yes"/>
    <s v="R"/>
    <n v="10"/>
    <n v="10"/>
    <s v="Very Easy"/>
    <s v="Male"/>
    <n v="39"/>
    <s v="United States"/>
    <s v="Masters"/>
    <x v="0"/>
    <x v="0"/>
  </r>
  <r>
    <s v="62a34fa418134ddc75ceb509"/>
    <d v="2022-06-10T00:00:00"/>
    <d v="1899-12-30T10:05:00"/>
    <d v="1899-12-30T00:03:29"/>
    <s v="Data Analyst"/>
    <s v="Yes"/>
    <s v="Python"/>
    <n v="5"/>
    <n v="6"/>
    <s v="Difficult"/>
    <s v="Male"/>
    <n v="23"/>
    <s v="Other (Please Specify):Pakistan"/>
    <s v="Bachelors"/>
    <x v="0"/>
    <x v="0"/>
  </r>
  <r>
    <s v="62a34fbacec54911e9ca776f"/>
    <d v="2022-06-10T00:00:00"/>
    <d v="1899-12-30T10:05:00"/>
    <d v="1899-12-30T00:01:17"/>
    <s v="Data Analyst"/>
    <s v="No"/>
    <s v="R"/>
    <n v="6"/>
    <n v="5"/>
    <s v="Neither easy nor difficult"/>
    <s v="Female"/>
    <n v="23"/>
    <s v="Other (Please Specify):Australia"/>
    <s v="Bachelors"/>
    <x v="0"/>
    <x v="0"/>
  </r>
  <r>
    <s v="62a34fc3f3072dd892624a45"/>
    <d v="2022-06-10T00:00:00"/>
    <d v="1899-12-30T10:05:00"/>
    <d v="1899-12-30T00:02:03"/>
    <s v="Data Analyst"/>
    <s v="Yes"/>
    <s v="R"/>
    <n v="9"/>
    <n v="7"/>
    <s v="Neither easy nor difficult"/>
    <s v="Male"/>
    <n v="30"/>
    <s v="United States"/>
    <s v="Masters"/>
    <x v="0"/>
    <x v="0"/>
  </r>
  <r>
    <s v="62a34ff1f408bae018ed601d"/>
    <d v="2022-06-10T00:00:00"/>
    <d v="1899-12-30T10:06:00"/>
    <d v="1899-12-30T00:01:16"/>
    <s v="Data Analyst"/>
    <s v="No"/>
    <s v="Python"/>
    <n v="6"/>
    <n v="2"/>
    <s v="Easy"/>
    <s v="Male"/>
    <n v="26"/>
    <s v="Other (Please Specify):Ireland "/>
    <s v="Masters"/>
    <x v="0"/>
    <x v="0"/>
  </r>
  <r>
    <s v="62a34ff4f3072dd892624b32"/>
    <d v="2022-06-10T00:00:00"/>
    <d v="1899-12-30T10:06:00"/>
    <d v="1899-12-30T00:02:18"/>
    <s v="Data Analyst"/>
    <s v="Yes"/>
    <s v="R"/>
    <n v="6"/>
    <n v="4"/>
    <s v="Neither easy nor difficult"/>
    <s v="Male"/>
    <n v="37"/>
    <s v="United States"/>
    <s v="Bachelors"/>
    <x v="0"/>
    <x v="0"/>
  </r>
  <r>
    <s v="62a3505bd8c00e9f5419f8df"/>
    <d v="2022-06-10T00:00:00"/>
    <d v="1899-12-30T10:08:00"/>
    <d v="1899-12-30T00:01:22"/>
    <s v="Data Analyst"/>
    <s v="Yes"/>
    <s v="Python"/>
    <n v="5"/>
    <n v="4"/>
    <s v="Neither easy nor difficult"/>
    <s v="Female"/>
    <n v="31"/>
    <s v="United States"/>
    <s v="Bachelors"/>
    <x v="0"/>
    <x v="0"/>
  </r>
  <r>
    <s v="62a350f7f3072dd892624d05"/>
    <d v="2022-06-10T00:00:00"/>
    <d v="1899-12-30T10:11:00"/>
    <d v="1899-12-30T00:02:03"/>
    <s v="Data Analyst"/>
    <s v="Yes"/>
    <s v="C/C++"/>
    <n v="2"/>
    <n v="3"/>
    <s v="Difficult"/>
    <s v="Female"/>
    <n v="25"/>
    <s v="Other (Please Specify):South Africa"/>
    <s v="Bachelors"/>
    <x v="0"/>
    <x v="0"/>
  </r>
  <r>
    <s v="62a35130f3072dd892624d9f"/>
    <d v="2022-06-10T00:00:00"/>
    <d v="1899-12-30T10:12:00"/>
    <d v="1899-12-30T00:02:04"/>
    <s v="Data Analyst"/>
    <s v="Yes"/>
    <s v="Python"/>
    <n v="6"/>
    <n v="4"/>
    <s v="Easy"/>
    <s v="Female"/>
    <n v="26"/>
    <s v="Other (Please Specify):Poland"/>
    <s v="Bachelors"/>
    <x v="0"/>
    <x v="0"/>
  </r>
  <r>
    <s v="62a351860a77c1a77f65e86b"/>
    <d v="2022-06-10T00:00:00"/>
    <d v="1899-12-30T10:13:00"/>
    <d v="1899-12-30T00:01:28"/>
    <s v="Data Analyst"/>
    <s v="Yes"/>
    <s v="Other:SQL"/>
    <n v="8"/>
    <n v="8"/>
    <s v="Very Easy"/>
    <s v="Male"/>
    <n v="30"/>
    <s v="United States"/>
    <s v="Bachelors"/>
    <x v="0"/>
    <x v="0"/>
  </r>
  <r>
    <s v="62a3519b24a262602738514a"/>
    <d v="2022-06-10T00:00:00"/>
    <d v="1899-12-30T10:13:00"/>
    <d v="1899-12-30T00:01:39"/>
    <s v="Data Analyst"/>
    <s v="Yes"/>
    <s v="Python"/>
    <n v="10"/>
    <n v="7"/>
    <s v="Neither easy nor difficult"/>
    <s v="Female"/>
    <n v="39"/>
    <s v="United States"/>
    <s v="Bachelors"/>
    <x v="0"/>
    <x v="0"/>
  </r>
  <r>
    <s v="62a35236b4da29969c631214"/>
    <d v="2022-06-10T00:00:00"/>
    <d v="1899-12-30T10:16:00"/>
    <d v="1899-12-30T00:00:53"/>
    <s v="Other (Please Specify):Research Associate "/>
    <s v="No"/>
    <s v="Python"/>
    <n v="1"/>
    <n v="0"/>
    <s v="Easy"/>
    <s v="Female"/>
    <n v="28"/>
    <s v="India"/>
    <s v="Masters"/>
    <x v="2"/>
    <x v="15"/>
  </r>
  <r>
    <s v="62a352a32e54c9003e534981"/>
    <d v="2022-06-10T00:00:00"/>
    <d v="1899-12-30T10:18:00"/>
    <d v="1899-12-30T00:01:46"/>
    <s v="Data Analyst"/>
    <s v="Yes"/>
    <s v="Other:SQL"/>
    <n v="8"/>
    <n v="10"/>
    <s v="Very Easy"/>
    <s v="Male"/>
    <n v="22"/>
    <s v="United States"/>
    <s v="Bachelors"/>
    <x v="0"/>
    <x v="0"/>
  </r>
  <r>
    <s v="62a352f00a77c1a77f65eae7"/>
    <d v="2022-06-10T00:00:00"/>
    <d v="1899-12-30T10:19:00"/>
    <d v="1899-12-30T00:02:45"/>
    <s v="Data Analyst"/>
    <s v="Yes"/>
    <s v="Python"/>
    <n v="2"/>
    <n v="2"/>
    <s v="Neither easy nor difficult"/>
    <s v="Male"/>
    <n v="28"/>
    <s v="Other (Please Specify):Mozambique"/>
    <s v="Bachelors"/>
    <x v="0"/>
    <x v="0"/>
  </r>
  <r>
    <s v="62a353372e54c9003e534a40"/>
    <d v="2022-06-10T00:00:00"/>
    <d v="1899-12-30T10:20:00"/>
    <d v="1899-12-30T00:01:44"/>
    <s v="Other (Please Specify):Analytics Manager"/>
    <s v="No"/>
    <s v="R"/>
    <n v="10"/>
    <n v="5"/>
    <s v="Neither easy nor difficult"/>
    <s v="Male"/>
    <n v="33"/>
    <s v="United States"/>
    <s v="Masters"/>
    <x v="2"/>
    <x v="16"/>
  </r>
  <r>
    <s v="62a353565d257a28a30da59f"/>
    <d v="2022-06-10T00:00:00"/>
    <d v="1899-12-30T10:21:00"/>
    <d v="1899-12-30T00:05:11"/>
    <s v="Data Analyst"/>
    <s v="Yes"/>
    <s v="Other:SQL Postgres "/>
    <n v="3"/>
    <n v="2"/>
    <s v="Neither easy nor difficult"/>
    <s v="Female"/>
    <n v="22"/>
    <s v="Other (Please Specify):Egypt "/>
    <s v="Bachelors"/>
    <x v="0"/>
    <x v="0"/>
  </r>
  <r>
    <s v="62a353f07dc029e2d66c1783"/>
    <d v="2022-06-10T00:00:00"/>
    <d v="1899-12-30T10:23:00"/>
    <d v="1899-12-30T00:01:48"/>
    <s v="Student/Looking/None"/>
    <s v="No"/>
    <s v="Python"/>
    <n v="5"/>
    <n v="4"/>
    <s v="Neither easy nor difficult"/>
    <s v="Male"/>
    <n v="27"/>
    <s v="India"/>
    <s v="Bachelors"/>
    <x v="4"/>
    <x v="0"/>
  </r>
  <r>
    <s v="62a3545e0f8c8599d5af474b"/>
    <d v="2022-06-10T00:00:00"/>
    <d v="1899-12-30T10:25:00"/>
    <d v="1899-12-30T00:03:42"/>
    <s v="Data Analyst"/>
    <s v="Yes"/>
    <s v="Other:DAX"/>
    <n v="8"/>
    <n v="10"/>
    <s v="Easy"/>
    <s v="Male"/>
    <n v="37"/>
    <s v="United States"/>
    <s v="Bachelors"/>
    <x v="0"/>
    <x v="0"/>
  </r>
  <r>
    <s v="62a35472cec54911e9ca82bc"/>
    <d v="2022-06-10T00:00:00"/>
    <d v="1899-12-30T10:25:00"/>
    <d v="1899-12-30T00:22:47"/>
    <s v="Other (Please Specify):Business Analyst"/>
    <s v="No"/>
    <s v="R"/>
    <n v="4"/>
    <n v="4"/>
    <s v="Difficult"/>
    <s v="Male"/>
    <n v="24"/>
    <s v="United States"/>
    <s v="Masters"/>
    <x v="2"/>
    <x v="5"/>
  </r>
  <r>
    <s v="62a354bdb4da29969c631700"/>
    <d v="2022-06-10T00:00:00"/>
    <d v="1899-12-30T10:27:00"/>
    <d v="1899-12-30T00:01:20"/>
    <s v="Data Analyst"/>
    <s v="No"/>
    <s v="R"/>
    <n v="4"/>
    <n v="0"/>
    <s v="Difficult"/>
    <s v="Male"/>
    <n v="25"/>
    <s v="United Kingdom"/>
    <s v="Masters"/>
    <x v="0"/>
    <x v="0"/>
  </r>
  <r>
    <s v="62a354e9cf255543173031ed"/>
    <d v="2022-06-10T00:00:00"/>
    <d v="1899-12-30T10:27:00"/>
    <d v="1899-12-30T00:01:24"/>
    <s v="Data Engineer"/>
    <s v="No"/>
    <s v="R"/>
    <n v="10"/>
    <n v="9"/>
    <s v="Neither easy nor difficult"/>
    <s v="Male"/>
    <n v="28"/>
    <s v="United States"/>
    <s v="Masters"/>
    <x v="1"/>
    <x v="0"/>
  </r>
  <r>
    <s v="62a35541f3072dd892625517"/>
    <d v="2022-06-10T00:00:00"/>
    <d v="1899-12-30T10:29:00"/>
    <d v="1899-12-30T00:02:07"/>
    <s v="Data Analyst"/>
    <s v="Yes"/>
    <s v="Python"/>
    <n v="5"/>
    <n v="7"/>
    <s v="Easy"/>
    <s v="Male"/>
    <n v="32"/>
    <s v="United Kingdom"/>
    <s v="Bachelors"/>
    <x v="0"/>
    <x v="0"/>
  </r>
  <r>
    <s v="62a355445d257a28a30dab12"/>
    <d v="2022-06-10T00:00:00"/>
    <d v="1899-12-30T10:29:00"/>
    <d v="1899-12-30T00:01:34"/>
    <s v="Data Analyst"/>
    <s v="Yes"/>
    <s v="Python"/>
    <n v="7"/>
    <n v="0"/>
    <s v="Easy"/>
    <s v="Male"/>
    <n v="29"/>
    <s v="United States"/>
    <s v="Bachelors"/>
    <x v="0"/>
    <x v="0"/>
  </r>
  <r>
    <s v="62a35631cf25554317303425"/>
    <d v="2022-06-10T00:00:00"/>
    <d v="1899-12-30T10:33:00"/>
    <d v="1899-12-30T00:02:50"/>
    <s v="Data Analyst"/>
    <s v="No"/>
    <s v="R"/>
    <n v="5"/>
    <n v="5"/>
    <s v="Difficult"/>
    <s v="Female"/>
    <n v="26"/>
    <s v="Other (Please Specify):Australia"/>
    <s v="Masters"/>
    <x v="0"/>
    <x v="0"/>
  </r>
  <r>
    <s v="62a357390a77c1a77f65f189"/>
    <d v="2022-06-10T00:00:00"/>
    <d v="1899-12-30T10:37:00"/>
    <d v="1899-12-30T00:03:01"/>
    <s v="Data Engineer"/>
    <s v="Yes"/>
    <s v="Python"/>
    <n v="7"/>
    <n v="0"/>
    <s v="Neither easy nor difficult"/>
    <s v="Male"/>
    <n v="37"/>
    <s v="Canada"/>
    <s v="Masters"/>
    <x v="1"/>
    <x v="0"/>
  </r>
  <r>
    <s v="62a3578b0a77c1a77f65f279"/>
    <d v="2022-06-10T00:00:00"/>
    <d v="1899-12-30T10:39:00"/>
    <d v="1899-12-30T00:01:44"/>
    <s v="Data Analyst"/>
    <s v="No"/>
    <s v="R"/>
    <n v="6"/>
    <n v="5"/>
    <s v="Neither easy nor difficult"/>
    <s v="Male"/>
    <n v="25"/>
    <s v="United States"/>
    <s v="Bachelors"/>
    <x v="0"/>
    <x v="0"/>
  </r>
  <r>
    <s v="62a357d30f8c8599d5af4ea3"/>
    <d v="2022-06-10T00:00:00"/>
    <d v="1899-12-30T10:40:00"/>
    <d v="1899-12-30T00:01:36"/>
    <s v="Data Analyst"/>
    <s v="No"/>
    <s v="Other:SQL"/>
    <n v="4"/>
    <n v="6"/>
    <s v="Difficult"/>
    <s v="Male"/>
    <n v="24"/>
    <s v="Other (Please Specify):Israel"/>
    <s v="High School"/>
    <x v="0"/>
    <x v="0"/>
  </r>
  <r>
    <s v="62a3582e575fa3a5ae88e506"/>
    <d v="2022-06-10T00:00:00"/>
    <d v="1899-12-30T10:41:00"/>
    <d v="1899-12-30T00:02:45"/>
    <s v="Other (Please Specify):Manager of a team of Data Analysts"/>
    <s v="No"/>
    <s v="Other:SQL"/>
    <n v="8"/>
    <n v="7"/>
    <s v="Easy"/>
    <s v="Male"/>
    <n v="52"/>
    <s v="United States"/>
    <s v="Bachelors"/>
    <x v="2"/>
    <x v="17"/>
  </r>
  <r>
    <s v="62a35878575fa3a5ae88e5d5"/>
    <d v="2022-06-10T00:00:00"/>
    <d v="1899-12-30T10:43:00"/>
    <d v="1899-12-30T00:04:22"/>
    <s v="Data Analyst"/>
    <s v="Yes"/>
    <s v="Python"/>
    <n v="10"/>
    <n v="0"/>
    <s v="Difficult"/>
    <s v="Male"/>
    <n v="27"/>
    <s v="Other (Please Specify):Singapore"/>
    <s v="Bachelors"/>
    <x v="0"/>
    <x v="0"/>
  </r>
  <r>
    <s v="62a35981bae91e4b8b8323dd"/>
    <d v="2022-06-10T00:00:00"/>
    <d v="1899-12-30T10:47:00"/>
    <d v="1899-12-30T00:01:07"/>
    <s v="Data Analyst"/>
    <s v="No"/>
    <s v="Other"/>
    <n v="6"/>
    <n v="3"/>
    <s v="Neither easy nor difficult"/>
    <s v="Female"/>
    <n v="29"/>
    <s v="United States"/>
    <s v="Masters"/>
    <x v="0"/>
    <x v="0"/>
  </r>
  <r>
    <s v="62a35a2c7dc029e2d66c2519"/>
    <d v="2022-06-10T00:00:00"/>
    <d v="1899-12-30T10:50:00"/>
    <d v="1899-12-30T00:01:39"/>
    <s v="Student/Looking/None"/>
    <s v="No"/>
    <s v="Python"/>
    <n v="7"/>
    <n v="0"/>
    <s v="Difficult"/>
    <s v="Male"/>
    <n v="42"/>
    <s v="Other (Please Specify):Brazil"/>
    <s v="Associates"/>
    <x v="4"/>
    <x v="0"/>
  </r>
  <r>
    <s v="62a35aa2f8d5efcc22f8075d"/>
    <d v="2022-06-10T00:00:00"/>
    <d v="1899-12-30T10:52:00"/>
    <d v="1899-12-30T00:01:24"/>
    <s v="Data Analyst"/>
    <s v="Yes"/>
    <s v="R"/>
    <n v="5"/>
    <n v="3"/>
    <s v="Difficult"/>
    <s v="Male"/>
    <n v="28"/>
    <s v="United States"/>
    <s v="Masters"/>
    <x v="0"/>
    <x v="0"/>
  </r>
  <r>
    <s v="62a35ababae91e4b8b83269d"/>
    <d v="2022-06-10T00:00:00"/>
    <d v="1899-12-30T10:52:00"/>
    <d v="1899-12-30T00:02:39"/>
    <s v="Data Analyst"/>
    <s v="Yes"/>
    <s v="Python"/>
    <n v="8"/>
    <n v="8"/>
    <s v="Neither easy nor difficult"/>
    <s v="Male"/>
    <n v="44"/>
    <s v="Other (Please Specify):Costa Rica"/>
    <s v="Bachelors"/>
    <x v="0"/>
    <x v="0"/>
  </r>
  <r>
    <s v="62a35ae0575fa3a5ae88ea98"/>
    <d v="2022-06-10T00:00:00"/>
    <d v="1899-12-30T10:53:00"/>
    <d v="1899-12-30T00:01:30"/>
    <s v="Data Engineer"/>
    <s v="Yes"/>
    <s v="Python"/>
    <n v="5"/>
    <n v="6"/>
    <s v="Neither easy nor difficult"/>
    <s v="Male"/>
    <n v="23"/>
    <s v="Other (Please Specify):Spain"/>
    <s v="Bachelors"/>
    <x v="1"/>
    <x v="0"/>
  </r>
  <r>
    <s v="62a35ae87dc029e2d66c279b"/>
    <d v="2022-06-10T00:00:00"/>
    <d v="1899-12-30T10:53:00"/>
    <d v="1899-12-30T00:01:14"/>
    <s v="Data Analyst"/>
    <s v="No"/>
    <s v="R"/>
    <n v="2"/>
    <n v="2"/>
    <s v="Easy"/>
    <s v="Male"/>
    <n v="27"/>
    <s v="United States"/>
    <s v="Bachelors"/>
    <x v="0"/>
    <x v="0"/>
  </r>
  <r>
    <s v="62a35b13bc6861bf31770188"/>
    <d v="2022-06-10T00:00:00"/>
    <d v="1899-12-30T10:54:00"/>
    <d v="1899-12-30T00:01:05"/>
    <s v="Data Analyst"/>
    <s v="No"/>
    <s v="Python"/>
    <n v="3"/>
    <n v="2"/>
    <s v="Neither easy nor difficult"/>
    <s v="Male"/>
    <n v="26"/>
    <s v="United States"/>
    <s v="Masters"/>
    <x v="0"/>
    <x v="0"/>
  </r>
  <r>
    <s v="62a35b72f408bae018ed76a8"/>
    <d v="2022-06-10T00:00:00"/>
    <d v="1899-12-30T10:55:00"/>
    <d v="1899-12-30T00:01:14"/>
    <s v="Data Analyst"/>
    <s v="Yes"/>
    <s v="Other:Vba"/>
    <n v="4"/>
    <n v="1"/>
    <s v="Neither easy nor difficult"/>
    <s v="Male"/>
    <n v="27"/>
    <s v="United States"/>
    <s v="Masters"/>
    <x v="0"/>
    <x v="0"/>
  </r>
  <r>
    <s v="62a35b965d257a28a30db899"/>
    <d v="2022-06-10T00:00:00"/>
    <d v="1899-12-30T10:56:00"/>
    <d v="1899-12-30T00:01:45"/>
    <s v="Data Analyst"/>
    <s v="Yes"/>
    <s v="Python"/>
    <n v="0"/>
    <n v="0"/>
    <s v="Difficult"/>
    <s v="Male"/>
    <n v="33"/>
    <s v="Canada"/>
    <s v="Bachelors"/>
    <x v="0"/>
    <x v="0"/>
  </r>
  <r>
    <s v="62a35ba3f3072dd892626068"/>
    <d v="2022-06-10T00:00:00"/>
    <d v="1899-12-30T10:56:00"/>
    <d v="1899-12-30T00:01:44"/>
    <s v="Data Analyst"/>
    <s v="Yes"/>
    <s v="Python"/>
    <n v="10"/>
    <n v="10"/>
    <s v="Easy"/>
    <s v="Male"/>
    <n v="28"/>
    <s v="United States"/>
    <s v="Bachelors"/>
    <x v="0"/>
    <x v="0"/>
  </r>
  <r>
    <s v="62a35c890a77c1a77f65fdfa"/>
    <d v="2022-06-10T00:00:00"/>
    <d v="1899-12-30T11:00:00"/>
    <d v="1899-12-30T00:01:29"/>
    <s v="Data Analyst"/>
    <s v="Yes"/>
    <s v="R"/>
    <n v="8"/>
    <n v="6"/>
    <s v="Neither easy nor difficult"/>
    <s v="Male"/>
    <n v="32"/>
    <s v="Other (Please Specify):Kenya"/>
    <s v="Bachelors"/>
    <x v="0"/>
    <x v="0"/>
  </r>
  <r>
    <s v="62a35d8f575fa3a5ae88efd6"/>
    <d v="2022-06-10T00:00:00"/>
    <d v="1899-12-30T11:04:00"/>
    <d v="1899-12-30T00:02:38"/>
    <s v="Student/Looking/None"/>
    <s v="Yes"/>
    <s v="Python"/>
    <n v="4"/>
    <n v="1"/>
    <s v="Very Difficult"/>
    <s v="Male"/>
    <n v="34"/>
    <s v="Canada"/>
    <s v="Associates"/>
    <x v="4"/>
    <x v="0"/>
  </r>
  <r>
    <s v="62a35d95cf25554317304386"/>
    <d v="2022-06-10T00:00:00"/>
    <d v="1899-12-30T11:04:00"/>
    <d v="1899-12-30T00:01:04"/>
    <s v="Data Analyst"/>
    <s v="No"/>
    <s v="Python"/>
    <n v="10"/>
    <n v="10"/>
    <s v="Easy"/>
    <s v="Male"/>
    <n v="28"/>
    <s v="United States"/>
    <s v="Bachelors"/>
    <x v="0"/>
    <x v="0"/>
  </r>
  <r>
    <s v="62a35e970a77c1a77f66035a"/>
    <d v="2022-06-10T00:00:00"/>
    <d v="1899-12-30T11:09:00"/>
    <d v="1899-12-30T00:01:51"/>
    <s v="Data Scientist"/>
    <s v="Yes"/>
    <s v="Python"/>
    <n v="4"/>
    <n v="1"/>
    <s v="Neither easy nor difficult"/>
    <s v="Male"/>
    <n v="27"/>
    <s v="India"/>
    <s v="Bachelors"/>
    <x v="3"/>
    <x v="0"/>
  </r>
  <r>
    <s v="62a35eabf408bae018ed7cbc"/>
    <d v="2022-06-10T00:00:00"/>
    <d v="1899-12-30T11:09:00"/>
    <d v="1899-12-30T00:01:35"/>
    <s v="Data Engineer"/>
    <s v="Yes"/>
    <s v="Python"/>
    <n v="4"/>
    <n v="4"/>
    <s v="Difficult"/>
    <s v="Male"/>
    <n v="22"/>
    <s v="United States"/>
    <s v="Bachelors"/>
    <x v="1"/>
    <x v="0"/>
  </r>
  <r>
    <s v="62a35f0d24a2626027386a8b"/>
    <d v="2022-06-10T00:00:00"/>
    <d v="1899-12-30T11:11:00"/>
    <d v="1899-12-30T00:01:03"/>
    <s v="Data Analyst"/>
    <s v="No"/>
    <s v="Python"/>
    <n v="3"/>
    <n v="2"/>
    <s v="Neither easy nor difficult"/>
    <s v="Male"/>
    <n v="29"/>
    <s v="United States"/>
    <s v="Masters"/>
    <x v="0"/>
    <x v="0"/>
  </r>
  <r>
    <s v="62a35f825d257a28a30dc128"/>
    <d v="2022-06-10T00:00:00"/>
    <d v="1899-12-30T11:13:00"/>
    <d v="1899-12-30T00:02:17"/>
    <s v="Data Analyst"/>
    <s v="No"/>
    <s v="Python"/>
    <n v="10"/>
    <n v="5"/>
    <s v="Neither easy nor difficult"/>
    <s v="Female"/>
    <n v="31"/>
    <s v="United States"/>
    <s v="Masters"/>
    <x v="0"/>
    <x v="0"/>
  </r>
  <r>
    <s v="62a35fa0f8f7561645856c35"/>
    <d v="2022-06-10T00:00:00"/>
    <d v="1899-12-30T11:13:00"/>
    <d v="1899-12-30T00:01:39"/>
    <s v="Data Analyst"/>
    <s v="No"/>
    <s v="Python"/>
    <n v="5"/>
    <n v="4"/>
    <s v="Easy"/>
    <s v="Male"/>
    <n v="28"/>
    <s v="United States"/>
    <s v="Bachelors"/>
    <x v="0"/>
    <x v="0"/>
  </r>
  <r>
    <s v="62a35fc1f8f7561645856c98"/>
    <d v="2022-06-10T00:00:00"/>
    <d v="1899-12-30T11:14:00"/>
    <d v="1899-12-30T00:00:53"/>
    <s v="Student/Looking/None"/>
    <s v="No"/>
    <s v="Python"/>
    <n v="0"/>
    <n v="0"/>
    <s v="Neither easy nor difficult"/>
    <s v="Male"/>
    <n v="24"/>
    <s v="United States"/>
    <s v="Masters"/>
    <x v="4"/>
    <x v="0"/>
  </r>
  <r>
    <s v="62a3602318134ddc75ced6b9"/>
    <d v="2022-06-10T00:00:00"/>
    <d v="1899-12-30T11:15:00"/>
    <d v="1899-12-30T00:01:19"/>
    <s v="Data Analyst"/>
    <s v="No"/>
    <s v="Other:Stata"/>
    <n v="5"/>
    <n v="2"/>
    <s v="Easy"/>
    <s v="Male"/>
    <n v="34"/>
    <s v="United States"/>
    <s v="Masters"/>
    <x v="0"/>
    <x v="0"/>
  </r>
  <r>
    <s v="62a360b8f8f7561645856ec4"/>
    <d v="2022-06-10T00:00:00"/>
    <d v="1899-12-30T11:18:00"/>
    <d v="1899-12-30T00:01:16"/>
    <s v="Data Engineer"/>
    <s v="No"/>
    <s v="Python"/>
    <n v="3"/>
    <n v="4"/>
    <s v="Difficult"/>
    <s v="Male"/>
    <n v="23"/>
    <s v="United States"/>
    <s v="Bachelors"/>
    <x v="1"/>
    <x v="0"/>
  </r>
  <r>
    <s v="62a360dbd8c00e9f541a16cf"/>
    <d v="2022-06-10T00:00:00"/>
    <d v="1899-12-30T11:18:00"/>
    <d v="1899-12-30T00:02:08"/>
    <s v="Student/Looking/None"/>
    <s v="No"/>
    <s v="Other:Excel"/>
    <n v="4"/>
    <n v="4"/>
    <s v="Neither easy nor difficult"/>
    <s v="Male"/>
    <n v="32"/>
    <s v="Other (Please Specify):Belgium"/>
    <s v="Masters"/>
    <x v="4"/>
    <x v="0"/>
  </r>
  <r>
    <s v="62a36146f8f7561645856ff7"/>
    <d v="2022-06-10T00:00:00"/>
    <d v="1899-12-30T11:20:00"/>
    <d v="1899-12-30T00:01:31"/>
    <s v="Data Analyst"/>
    <s v="Yes"/>
    <s v="R"/>
    <n v="8"/>
    <n v="8"/>
    <s v="Easy"/>
    <s v="Male"/>
    <n v="29"/>
    <s v="Other (Please Specify):Argentina"/>
    <s v="High School"/>
    <x v="0"/>
    <x v="0"/>
  </r>
  <r>
    <s v="62a361af0f8c8599d5af6277"/>
    <d v="2022-06-10T00:00:00"/>
    <d v="1899-12-30T11:22:00"/>
    <d v="1899-12-30T00:01:39"/>
    <s v="Data Analyst"/>
    <s v="Yes"/>
    <s v="Python"/>
    <n v="0"/>
    <n v="0"/>
    <s v="Very Difficult"/>
    <s v="Male"/>
    <n v="34"/>
    <s v="Other (Please Specify):Nigeria"/>
    <s v="Bachelors"/>
    <x v="0"/>
    <x v="0"/>
  </r>
  <r>
    <s v="62a361cc575fa3a5ae88f908"/>
    <d v="2022-06-10T00:00:00"/>
    <d v="1899-12-30T11:22:00"/>
    <d v="1899-12-30T00:00:55"/>
    <s v="Data Analyst"/>
    <s v="No"/>
    <s v="Python"/>
    <n v="5"/>
    <n v="9"/>
    <s v="Very Easy"/>
    <s v="Male"/>
    <n v="24"/>
    <s v="United Kingdom"/>
    <s v="Bachelors"/>
    <x v="0"/>
    <x v="0"/>
  </r>
  <r>
    <s v="62a3620f0f8c8599d5af63a5"/>
    <d v="2022-06-10T00:00:00"/>
    <d v="1899-12-30T11:23:00"/>
    <d v="1899-12-30T00:02:19"/>
    <s v="Other (Please Specify):Analyst"/>
    <s v="No"/>
    <s v="Python"/>
    <n v="10"/>
    <n v="0"/>
    <s v="Difficult"/>
    <s v="Male"/>
    <n v="30"/>
    <s v="United States"/>
    <s v="Bachelors"/>
    <x v="2"/>
    <x v="18"/>
  </r>
  <r>
    <s v="62a36251d8c00e9f541a199e"/>
    <d v="2022-06-10T00:00:00"/>
    <d v="1899-12-30T11:25:00"/>
    <d v="1899-12-30T00:01:59"/>
    <s v="Other (Please Specify):Analytics Engineer"/>
    <s v="No"/>
    <s v="Python"/>
    <n v="5"/>
    <n v="5"/>
    <s v="Difficult"/>
    <s v="Male"/>
    <n v="24"/>
    <s v="United States"/>
    <s v="Masters"/>
    <x v="2"/>
    <x v="19"/>
  </r>
  <r>
    <s v="62a36275bc6861bf31771183"/>
    <d v="2022-06-10T00:00:00"/>
    <d v="1899-12-30T11:25:00"/>
    <d v="1899-12-30T00:01:52"/>
    <s v="Data Analyst"/>
    <s v="Yes"/>
    <s v="Python"/>
    <n v="8"/>
    <n v="7"/>
    <s v="Easy"/>
    <s v="Male"/>
    <n v="27"/>
    <s v="United States"/>
    <s v="Bachelors"/>
    <x v="0"/>
    <x v="0"/>
  </r>
  <r>
    <s v="62a3636c2e54c9003e536e6b"/>
    <d v="2022-06-10T00:00:00"/>
    <d v="1899-12-30T11:29:00"/>
    <d v="1899-12-30T00:03:30"/>
    <s v="Data Analyst"/>
    <s v="No"/>
    <s v="Python"/>
    <n v="2"/>
    <n v="4"/>
    <s v="Neither easy nor difficult"/>
    <s v="Male"/>
    <n v="21"/>
    <s v="India"/>
    <s v="Bachelors"/>
    <x v="0"/>
    <x v="0"/>
  </r>
  <r>
    <s v="62a365c2f8d5efcc22f81e2e"/>
    <d v="2022-06-10T00:00:00"/>
    <d v="1899-12-30T11:39:00"/>
    <d v="1899-12-30T00:03:54"/>
    <s v="Data Analyst"/>
    <s v="No"/>
    <s v="Python"/>
    <n v="5"/>
    <s v=""/>
    <s v="Very Difficult"/>
    <s v="Male"/>
    <n v="31"/>
    <s v="Other (Please Specify):UAE"/>
    <s v="Masters"/>
    <x v="0"/>
    <x v="0"/>
  </r>
  <r>
    <s v="62a365d5d8c00e9f541a20cf"/>
    <d v="2022-06-10T00:00:00"/>
    <d v="1899-12-30T11:40:00"/>
    <d v="1899-12-30T00:02:38"/>
    <s v="Data Analyst"/>
    <s v="Yes"/>
    <s v="R"/>
    <n v="7"/>
    <n v="5"/>
    <s v="Difficult"/>
    <s v="Male"/>
    <n v="41"/>
    <s v="Other (Please Specify):Egypt"/>
    <s v="Bachelors"/>
    <x v="0"/>
    <x v="0"/>
  </r>
  <r>
    <s v="62a3670b575fa3a5ae890422"/>
    <d v="2022-06-10T00:00:00"/>
    <d v="1899-12-30T11:45:00"/>
    <d v="1899-12-30T00:02:07"/>
    <s v="Data Analyst"/>
    <s v="Yes"/>
    <s v="Python"/>
    <n v="1"/>
    <n v="0"/>
    <s v="Difficult"/>
    <s v="Male"/>
    <n v="25"/>
    <s v="India"/>
    <s v="Bachelors"/>
    <x v="0"/>
    <x v="0"/>
  </r>
  <r>
    <s v="62a3676bb4da29969c633ac7"/>
    <d v="2022-06-10T00:00:00"/>
    <d v="1899-12-30T11:46:00"/>
    <d v="1899-12-30T00:03:59"/>
    <s v="Data Analyst"/>
    <s v="No"/>
    <s v="Other:I currently do not work with programming languages yet"/>
    <n v="7"/>
    <n v="8"/>
    <s v="Neither easy nor difficult"/>
    <s v="Male"/>
    <n v="24"/>
    <s v="Other (Please Specify):Nigeria "/>
    <s v="Bachelors"/>
    <x v="0"/>
    <x v="0"/>
  </r>
  <r>
    <s v="62a36794b4da29969c633b48"/>
    <d v="2022-06-10T00:00:00"/>
    <d v="1899-12-30T11:47:00"/>
    <d v="1899-12-30T00:02:01"/>
    <s v="Data Analyst"/>
    <s v="No"/>
    <s v="Python"/>
    <n v="5"/>
    <n v="6"/>
    <s v="Neither easy nor difficult"/>
    <s v="Male"/>
    <n v="30"/>
    <s v="Other (Please Specify): Somalia"/>
    <s v="Masters"/>
    <x v="0"/>
    <x v="0"/>
  </r>
  <r>
    <s v="62a367d224a2626027387b56"/>
    <d v="2022-06-10T00:00:00"/>
    <d v="1899-12-30T11:48:00"/>
    <d v="1899-12-30T00:03:38"/>
    <s v="Data Analyst"/>
    <s v="No"/>
    <s v="Other"/>
    <n v="7"/>
    <n v="5"/>
    <s v="Neither easy nor difficult"/>
    <s v="Male"/>
    <n v="33"/>
    <s v="United States"/>
    <s v="Bachelors"/>
    <x v="0"/>
    <x v="0"/>
  </r>
  <r>
    <s v="62a367ed18134ddc75cee697"/>
    <d v="2022-06-10T00:00:00"/>
    <d v="1899-12-30T11:49:00"/>
    <d v="1899-12-30T00:02:40"/>
    <s v="Data Analyst"/>
    <s v="No"/>
    <s v="Other:Altery"/>
    <n v="4"/>
    <n v="7"/>
    <s v="Difficult"/>
    <s v="Male"/>
    <n v="23"/>
    <s v="United States"/>
    <s v="Bachelors"/>
    <x v="0"/>
    <x v="0"/>
  </r>
  <r>
    <s v="62a36802f8f7561645857e38"/>
    <d v="2022-06-10T00:00:00"/>
    <d v="1899-12-30T11:49:00"/>
    <d v="1899-12-30T00:01:34"/>
    <s v="Data Analyst"/>
    <s v="Yes"/>
    <s v="Python"/>
    <n v="6"/>
    <n v="6"/>
    <s v="Difficult"/>
    <s v="Female"/>
    <n v="33"/>
    <s v="United Kingdom"/>
    <s v="Masters"/>
    <x v="0"/>
    <x v="0"/>
  </r>
  <r>
    <s v="62a3684ebc6861bf31771f15"/>
    <d v="2022-06-10T00:00:00"/>
    <d v="1899-12-30T11:50:00"/>
    <d v="1899-12-30T00:00:48"/>
    <s v="Data Analyst"/>
    <s v="No"/>
    <s v="Python"/>
    <n v="4"/>
    <n v="4"/>
    <s v="Neither easy nor difficult"/>
    <s v="Male"/>
    <n v="25"/>
    <s v="United States"/>
    <s v="Bachelors"/>
    <x v="0"/>
    <x v="0"/>
  </r>
  <r>
    <s v="62a3688df8f7561645857f7e"/>
    <d v="2022-06-10T00:00:00"/>
    <d v="1899-12-30T11:51:00"/>
    <d v="1899-12-30T00:00:57"/>
    <s v="Data Analyst"/>
    <s v="No"/>
    <s v="Python"/>
    <n v="5"/>
    <n v="5"/>
    <s v="Neither easy nor difficult"/>
    <s v="Female"/>
    <n v="27"/>
    <s v="Other (Please Specify):Kosovo"/>
    <s v="Masters"/>
    <x v="0"/>
    <x v="0"/>
  </r>
  <r>
    <s v="62a368ee2e54c9003e537e4a"/>
    <d v="2022-06-10T00:00:00"/>
    <d v="1899-12-30T11:53:00"/>
    <d v="1899-12-30T00:01:45"/>
    <s v="Data Analyst"/>
    <s v="Yes"/>
    <s v="C/C++"/>
    <n v="10"/>
    <n v="10"/>
    <s v="Very Easy"/>
    <s v="Male"/>
    <n v="30"/>
    <s v="United Kingdom"/>
    <s v="Bachelors"/>
    <x v="0"/>
    <x v="0"/>
  </r>
  <r>
    <s v="62a369280a77c1a77f661ad0"/>
    <d v="2022-06-10T00:00:00"/>
    <d v="1899-12-30T11:54:00"/>
    <d v="1899-12-30T00:02:41"/>
    <s v="Data Analyst"/>
    <s v="Yes"/>
    <s v="Python"/>
    <n v="3"/>
    <s v=""/>
    <s v="Neither easy nor difficult"/>
    <s v="Male"/>
    <n v="29"/>
    <s v="Other (Please Specify):Nigeria "/>
    <s v="Bachelors"/>
    <x v="0"/>
    <x v="0"/>
  </r>
  <r>
    <s v="62a36969f8f756164585821d"/>
    <d v="2022-06-10T00:00:00"/>
    <d v="1899-12-30T11:55:00"/>
    <d v="1899-12-30T00:03:43"/>
    <s v="Other (Please Specify):Analyst Primary Market Intelligence"/>
    <s v="Yes"/>
    <s v="Python"/>
    <n v="2"/>
    <n v="0"/>
    <s v="Easy"/>
    <s v="Male"/>
    <n v="25"/>
    <s v="India"/>
    <s v="Masters"/>
    <x v="2"/>
    <x v="20"/>
  </r>
  <r>
    <s v="62a3697ff408bae018ed948b"/>
    <d v="2022-06-10T00:00:00"/>
    <d v="1899-12-30T11:55:00"/>
    <d v="1899-12-30T00:01:28"/>
    <s v="Data Analyst"/>
    <s v="No"/>
    <s v="Other:None"/>
    <n v="7"/>
    <n v="7"/>
    <s v="Easy"/>
    <s v="Male"/>
    <n v="40"/>
    <s v="United States"/>
    <s v="High School"/>
    <x v="0"/>
    <x v="0"/>
  </r>
  <r>
    <s v="62a36ac6cf255543173063d8"/>
    <d v="2022-06-10T00:00:00"/>
    <d v="1899-12-30T12:01:00"/>
    <d v="1899-12-30T00:02:59"/>
    <s v="Data Analyst"/>
    <s v="No"/>
    <s v="Other"/>
    <n v="10"/>
    <n v="4"/>
    <s v="Neither easy nor difficult"/>
    <s v="Female"/>
    <n v="29"/>
    <s v="Canada"/>
    <s v="Bachelors"/>
    <x v="0"/>
    <x v="0"/>
  </r>
  <r>
    <s v="62a36ad1f408bae018ed9793"/>
    <d v="2022-06-10T00:00:00"/>
    <d v="1899-12-30T12:01:00"/>
    <d v="1899-12-30T00:04:44"/>
    <s v="Data Analyst"/>
    <s v="No"/>
    <s v="Python"/>
    <n v="3"/>
    <n v="3"/>
    <s v="Difficult"/>
    <s v="Male"/>
    <n v="29"/>
    <s v="India"/>
    <s v="Masters"/>
    <x v="0"/>
    <x v="0"/>
  </r>
  <r>
    <s v="62a36b6c24a26260273882a2"/>
    <d v="2022-06-10T00:00:00"/>
    <d v="1899-12-30T12:03:00"/>
    <d v="1899-12-30T00:01:40"/>
    <s v="Data Analyst"/>
    <s v="Yes"/>
    <s v="Python"/>
    <n v="2"/>
    <n v="3"/>
    <s v="Neither easy nor difficult"/>
    <s v="Male"/>
    <n v="28"/>
    <s v="Other (Please Specify):Nigeria "/>
    <s v="Masters"/>
    <x v="0"/>
    <x v="0"/>
  </r>
  <r>
    <s v="62a36b862e54c9003e5383c6"/>
    <d v="2022-06-10T00:00:00"/>
    <d v="1899-12-30T12:04:00"/>
    <d v="1899-12-30T00:02:21"/>
    <s v="Other (Please Specify):software engineer"/>
    <s v="No"/>
    <s v="Other:c#"/>
    <n v="2"/>
    <n v="0"/>
    <s v="Neither easy nor difficult"/>
    <s v="Male"/>
    <n v="34"/>
    <s v="United Kingdom"/>
    <s v="Bachelors"/>
    <x v="2"/>
    <x v="21"/>
  </r>
  <r>
    <s v="62a36d12f8d5efcc22f82cd8"/>
    <d v="2022-06-10T00:00:00"/>
    <d v="1899-12-30T12:10:00"/>
    <d v="1899-12-30T00:02:58"/>
    <s v="Student/Looking/None"/>
    <s v="No"/>
    <s v="Python"/>
    <n v="4"/>
    <n v="7"/>
    <s v="Easy"/>
    <s v="Male"/>
    <n v="24"/>
    <s v="Other (Please Specify):Belgium"/>
    <s v="Masters"/>
    <x v="4"/>
    <x v="0"/>
  </r>
  <r>
    <s v="62a36d3124a262602738862c"/>
    <d v="2022-06-10T00:00:00"/>
    <d v="1899-12-30T12:11:00"/>
    <d v="1899-12-30T00:02:23"/>
    <s v="Data Analyst"/>
    <s v="Yes"/>
    <s v="Python"/>
    <n v="8"/>
    <n v="7"/>
    <s v="Very Easy"/>
    <s v="Male"/>
    <n v="26"/>
    <s v="Other (Please Specify):Iraq"/>
    <s v="Bachelors"/>
    <x v="0"/>
    <x v="0"/>
  </r>
  <r>
    <s v="62a36e470a77c1a77f662470"/>
    <d v="2022-06-10T00:00:00"/>
    <d v="1899-12-30T12:16:00"/>
    <d v="1899-12-30T00:01:21"/>
    <s v="Data Analyst"/>
    <s v="No"/>
    <s v="Python"/>
    <n v="5"/>
    <n v="6"/>
    <s v="Difficult"/>
    <s v="Male"/>
    <n v="28"/>
    <s v="United States"/>
    <s v="Bachelors"/>
    <x v="0"/>
    <x v="0"/>
  </r>
  <r>
    <s v="62a36e7024a262602738890a"/>
    <d v="2022-06-10T00:00:00"/>
    <d v="1899-12-30T12:16:00"/>
    <d v="1899-12-30T00:00:59"/>
    <s v="Student/Looking/None"/>
    <s v="No"/>
    <s v="R"/>
    <n v="4"/>
    <n v="5"/>
    <s v="Difficult"/>
    <s v="Male"/>
    <n v="25"/>
    <s v="Other (Please Specify):Germany"/>
    <s v="Masters"/>
    <x v="4"/>
    <x v="0"/>
  </r>
  <r>
    <s v="62a36fe67dc029e2d66c5303"/>
    <d v="2022-06-10T00:00:00"/>
    <d v="1899-12-30T12:23:00"/>
    <d v="1899-12-30T00:02:52"/>
    <s v="Data Analyst"/>
    <s v="Yes"/>
    <s v="Python"/>
    <n v="4"/>
    <n v="8"/>
    <s v="Easy"/>
    <s v="Male"/>
    <n v="33"/>
    <s v="Other (Please Specify):Colombia"/>
    <s v="Bachelors"/>
    <x v="0"/>
    <x v="0"/>
  </r>
  <r>
    <s v="62a3701f575fa3a5ae89164e"/>
    <d v="2022-06-10T00:00:00"/>
    <d v="1899-12-30T12:23:00"/>
    <d v="1899-12-30T00:01:01"/>
    <s v="Data Analyst"/>
    <s v="Yes"/>
    <s v="Python"/>
    <n v="4"/>
    <n v="4"/>
    <s v="Neither easy nor difficult"/>
    <s v="Male"/>
    <n v="30"/>
    <s v="Other (Please Specify):Ireland "/>
    <s v="Masters"/>
    <x v="0"/>
    <x v="0"/>
  </r>
  <r>
    <s v="62a370635d257a28a30de5eb"/>
    <d v="2022-06-10T00:00:00"/>
    <d v="1899-12-30T12:25:00"/>
    <d v="1899-12-30T00:02:51"/>
    <s v="Data Analyst"/>
    <s v="Yes"/>
    <s v="Python"/>
    <n v="1"/>
    <n v="1"/>
    <s v="Very Difficult"/>
    <s v="Male"/>
    <n v="35"/>
    <s v="India"/>
    <s v="Bachelors"/>
    <x v="0"/>
    <x v="0"/>
  </r>
  <r>
    <s v="62a37128d8c00e9f541a39dd"/>
    <d v="2022-06-10T00:00:00"/>
    <d v="1899-12-30T12:28:00"/>
    <d v="1899-12-30T00:01:57"/>
    <s v="Data Analyst"/>
    <s v="No"/>
    <s v="Other:None"/>
    <n v="2"/>
    <n v="3"/>
    <s v="Difficult"/>
    <s v="Male"/>
    <n v="25"/>
    <s v="Other (Please Specify):Romania"/>
    <s v="Bachelors"/>
    <x v="0"/>
    <x v="0"/>
  </r>
  <r>
    <s v="62a3715124a2626027388f02"/>
    <d v="2022-06-10T00:00:00"/>
    <d v="1899-12-30T12:29:00"/>
    <d v="1899-12-30T00:01:21"/>
    <s v="Data Analyst"/>
    <s v="No"/>
    <s v="Python"/>
    <n v="7"/>
    <n v="2"/>
    <s v="Easy"/>
    <s v="Male"/>
    <n v="23"/>
    <s v="Other (Please Specify):Spain"/>
    <s v="Bachelors"/>
    <x v="0"/>
    <x v="0"/>
  </r>
  <r>
    <s v="62a37222cf2555431730732d"/>
    <d v="2022-06-10T00:00:00"/>
    <d v="1899-12-30T12:32:00"/>
    <d v="1899-12-30T00:02:10"/>
    <s v="Data Engineer"/>
    <s v="No"/>
    <s v="Python"/>
    <n v="6"/>
    <n v="4"/>
    <s v="Neither easy nor difficult"/>
    <s v="Male"/>
    <n v="24"/>
    <s v="Other (Please Specify):Mexico"/>
    <s v="Bachelors"/>
    <x v="1"/>
    <x v="0"/>
  </r>
  <r>
    <s v="62a373efbc6861bf3177360b"/>
    <d v="2022-06-10T00:00:00"/>
    <d v="1899-12-30T12:40:00"/>
    <d v="1899-12-30T00:02:40"/>
    <s v="Data Analyst"/>
    <s v="Yes"/>
    <s v="Other:SQL "/>
    <n v="9"/>
    <n v="6"/>
    <s v="Neither easy nor difficult"/>
    <s v="Male"/>
    <n v="27"/>
    <s v="United States"/>
    <s v="Masters"/>
    <x v="0"/>
    <x v="0"/>
  </r>
  <r>
    <s v="62a3759e5d257a28a30def3a"/>
    <d v="2022-06-10T00:00:00"/>
    <d v="1899-12-30T12:47:00"/>
    <d v="1899-12-30T00:01:24"/>
    <s v="Data Analyst"/>
    <s v="Yes"/>
    <s v="Python"/>
    <n v="10"/>
    <n v="5"/>
    <s v="Neither easy nor difficult"/>
    <s v="Male"/>
    <n v="32"/>
    <s v="United States"/>
    <s v="Bachelors"/>
    <x v="0"/>
    <x v="0"/>
  </r>
  <r>
    <s v="62a3777624a262602738997e"/>
    <d v="2022-06-10T00:00:00"/>
    <d v="1899-12-30T12:55:00"/>
    <d v="1899-12-30T00:01:55"/>
    <s v="Data Analyst"/>
    <s v="Yes"/>
    <s v="Python"/>
    <n v="5"/>
    <n v="4"/>
    <s v="Neither easy nor difficult"/>
    <s v="Male"/>
    <n v="50"/>
    <s v="Canada"/>
    <s v="Bachelors"/>
    <x v="0"/>
    <x v="0"/>
  </r>
  <r>
    <s v="62a377987dc029e2d66c638d"/>
    <d v="2022-06-10T00:00:00"/>
    <d v="1899-12-30T12:55:00"/>
    <d v="1899-12-30T00:01:25"/>
    <s v="Data Architect"/>
    <s v="Yes"/>
    <s v="Python"/>
    <n v="7"/>
    <n v="10"/>
    <s v="Neither easy nor difficult"/>
    <s v="Male"/>
    <n v="29"/>
    <s v="United States"/>
    <s v="High School"/>
    <x v="5"/>
    <x v="0"/>
  </r>
  <r>
    <s v="62a377f424a2626027389af3"/>
    <d v="2022-06-10T00:00:00"/>
    <d v="1899-12-30T12:57:00"/>
    <d v="1899-12-30T00:03:54"/>
    <s v="Data Analyst"/>
    <s v="Yes"/>
    <s v="R"/>
    <n v="8"/>
    <n v="5"/>
    <s v="Neither easy nor difficult"/>
    <s v="Male"/>
    <n v="41"/>
    <s v="Other (Please Specify):Peru"/>
    <s v="Bachelors"/>
    <x v="0"/>
    <x v="0"/>
  </r>
  <r>
    <s v="62a3784c0f8c8599d5af8fbc"/>
    <d v="2022-06-10T00:00:00"/>
    <d v="1899-12-30T12:58:00"/>
    <d v="1899-12-30T00:01:54"/>
    <s v="Other (Please Specify):Data Integrity"/>
    <s v="No"/>
    <s v="R"/>
    <n v="7"/>
    <n v="4"/>
    <s v="Neither easy nor difficult"/>
    <s v="Male"/>
    <n v="23"/>
    <s v="United States"/>
    <s v="Associates"/>
    <x v="2"/>
    <x v="22"/>
  </r>
  <r>
    <s v="62a37a43d8c00e9f541a4a7c"/>
    <d v="2022-06-10T00:00:00"/>
    <d v="1899-12-30T13:07:00"/>
    <d v="1899-12-30T00:03:34"/>
    <s v="Data Analyst"/>
    <s v="Yes"/>
    <s v="Python"/>
    <n v="7"/>
    <n v="8"/>
    <s v="Difficult"/>
    <s v="Male"/>
    <n v="31"/>
    <s v="Other (Please Specify):Nigeria"/>
    <s v="Bachelors"/>
    <x v="0"/>
    <x v="0"/>
  </r>
  <r>
    <s v="62a37a7818134ddc75cf0d4c"/>
    <d v="2022-06-10T00:00:00"/>
    <d v="1899-12-30T13:08:00"/>
    <d v="1899-12-30T00:01:27"/>
    <s v="Data Analyst"/>
    <s v="No"/>
    <s v="Python"/>
    <n v="10"/>
    <n v="10"/>
    <s v="Difficult"/>
    <s v="Male"/>
    <n v="22"/>
    <s v="Other (Please Specify):Philippines"/>
    <s v="Bachelors"/>
    <x v="0"/>
    <x v="0"/>
  </r>
  <r>
    <s v="62a37aa1cf255543173081e5"/>
    <d v="2022-06-10T00:00:00"/>
    <d v="1899-12-30T13:08:00"/>
    <d v="1899-12-30T00:01:51"/>
    <s v="Data Analyst"/>
    <s v="No"/>
    <s v="Python"/>
    <n v="5"/>
    <n v="3"/>
    <s v="Very Difficult"/>
    <s v="Male"/>
    <n v="29"/>
    <s v="United States"/>
    <s v="Masters"/>
    <x v="0"/>
    <x v="0"/>
  </r>
  <r>
    <s v="62a37ad924a2626027389f8a"/>
    <d v="2022-06-10T00:00:00"/>
    <d v="1899-12-30T13:09:00"/>
    <d v="1899-12-30T00:02:04"/>
    <s v="Data Scientist"/>
    <s v="Yes"/>
    <s v="Python"/>
    <n v="4"/>
    <n v="0"/>
    <s v="Difficult"/>
    <s v="Male"/>
    <n v="23"/>
    <s v="Other (Please Specify):Malaysia"/>
    <s v="Bachelors"/>
    <x v="3"/>
    <x v="0"/>
  </r>
  <r>
    <s v="62a37b7db4da29969c636123"/>
    <d v="2022-06-10T00:00:00"/>
    <d v="1899-12-30T13:12:00"/>
    <d v="1899-12-30T00:01:25"/>
    <s v="Student/Looking/None"/>
    <s v="No"/>
    <s v="Other:Just started learning "/>
    <n v="0"/>
    <n v="0"/>
    <s v="Neither easy nor difficult"/>
    <s v="Female"/>
    <n v="24"/>
    <s v="United States"/>
    <s v="High School"/>
    <x v="4"/>
    <x v="0"/>
  </r>
  <r>
    <s v="62a37bab2e54c9003e53a10a"/>
    <d v="2022-06-10T00:00:00"/>
    <d v="1899-12-30T13:13:00"/>
    <d v="1899-12-30T00:02:09"/>
    <s v="Data Analyst"/>
    <s v="Yes"/>
    <s v="Python"/>
    <n v="9"/>
    <n v="5"/>
    <s v="Neither easy nor difficult"/>
    <s v="Male"/>
    <n v="26"/>
    <s v="United States"/>
    <s v="Bachelors"/>
    <x v="0"/>
    <x v="0"/>
  </r>
  <r>
    <s v="62a37c50cec54911e9cacee2"/>
    <d v="2022-06-10T00:00:00"/>
    <d v="1899-12-30T13:16:00"/>
    <d v="1899-12-30T00:01:30"/>
    <s v="Student/Looking/None"/>
    <s v="Yes"/>
    <s v="Python"/>
    <n v="3"/>
    <n v="2"/>
    <s v="Difficult"/>
    <s v="Male"/>
    <n v="31"/>
    <s v="India"/>
    <s v="Bachelors"/>
    <x v="4"/>
    <x v="0"/>
  </r>
  <r>
    <s v="62a37d41bae91e4b8b8369f7"/>
    <d v="2022-06-10T00:00:00"/>
    <d v="1899-12-30T13:20:00"/>
    <d v="1899-12-30T00:01:31"/>
    <s v="Data Analyst"/>
    <s v="Yes"/>
    <s v="Python"/>
    <n v="1"/>
    <n v="7"/>
    <s v="Neither easy nor difficult"/>
    <s v="Male"/>
    <n v="22"/>
    <s v="Other (Please Specify):nigeria"/>
    <s v="Bachelors"/>
    <x v="0"/>
    <x v="0"/>
  </r>
  <r>
    <s v="62a37f8db4da29969c6367bf"/>
    <d v="2022-06-10T00:00:00"/>
    <d v="1899-12-30T13:29:00"/>
    <d v="1899-12-30T00:02:32"/>
    <s v="Data Analyst"/>
    <s v="Yes"/>
    <s v="Python"/>
    <n v="8"/>
    <n v="7"/>
    <s v="Neither easy nor difficult"/>
    <s v="Male"/>
    <n v="31"/>
    <s v="Other (Please Specify):Germany"/>
    <s v="Bachelors"/>
    <x v="0"/>
    <x v="0"/>
  </r>
  <r>
    <s v="62a37ff3bae91e4b8b836ed0"/>
    <d v="2022-06-10T00:00:00"/>
    <d v="1899-12-30T13:31:00"/>
    <d v="1899-12-30T00:01:21"/>
    <s v="Student/Looking/None"/>
    <s v="Yes"/>
    <s v="Python"/>
    <n v="4"/>
    <n v="4"/>
    <s v="Neither easy nor difficult"/>
    <s v="Male"/>
    <n v="27"/>
    <s v="United States"/>
    <s v="Masters"/>
    <x v="4"/>
    <x v="0"/>
  </r>
  <r>
    <s v="62a38023575fa3a5ae89339e"/>
    <d v="2022-06-10T00:00:00"/>
    <d v="1899-12-30T13:32:00"/>
    <d v="1899-12-30T00:01:32"/>
    <s v="Student/Looking/None"/>
    <s v="No"/>
    <s v="Python"/>
    <n v="1"/>
    <n v="1"/>
    <s v="Difficult"/>
    <s v="Female"/>
    <n v="25"/>
    <s v="United States"/>
    <s v="Bachelors"/>
    <x v="4"/>
    <x v="0"/>
  </r>
  <r>
    <s v="62a38153cec54911e9cad855"/>
    <d v="2022-06-10T00:00:00"/>
    <d v="1899-12-30T13:37:00"/>
    <d v="1899-12-30T00:24:18"/>
    <s v="Data Analyst"/>
    <s v="Yes"/>
    <s v="Python"/>
    <n v="10"/>
    <n v="8"/>
    <s v="Easy"/>
    <s v="Male"/>
    <n v="30"/>
    <s v="Other (Please Specify):Colombia"/>
    <s v="Masters"/>
    <x v="0"/>
    <x v="0"/>
  </r>
  <r>
    <s v="62a381d024a262602738ab19"/>
    <d v="2022-06-10T00:00:00"/>
    <d v="1899-12-30T13:39:00"/>
    <d v="1899-12-30T00:01:44"/>
    <s v="Data Analyst"/>
    <s v="Yes"/>
    <s v="R"/>
    <n v="6"/>
    <n v="0"/>
    <s v="Easy"/>
    <s v="Male"/>
    <n v="28"/>
    <s v="United States"/>
    <s v="Masters"/>
    <x v="0"/>
    <x v="0"/>
  </r>
  <r>
    <s v="62a38227bae91e4b8b837235"/>
    <d v="2022-06-10T00:00:00"/>
    <d v="1899-12-30T13:40:00"/>
    <d v="1899-12-30T00:01:37"/>
    <s v="Data Analyst"/>
    <s v="No"/>
    <s v="Python"/>
    <n v="6"/>
    <n v="2"/>
    <s v="Easy"/>
    <s v="Male"/>
    <n v="26"/>
    <s v="United States"/>
    <s v="Bachelors"/>
    <x v="0"/>
    <x v="0"/>
  </r>
  <r>
    <s v="62a38489cf25554317309145"/>
    <d v="2022-06-10T00:00:00"/>
    <d v="1899-12-30T13:51:00"/>
    <d v="1899-12-30T00:01:40"/>
    <s v="Data Scientist"/>
    <s v="Yes"/>
    <s v="Python"/>
    <n v="7"/>
    <n v="6"/>
    <s v="Neither easy nor difficult"/>
    <s v="Female"/>
    <n v="32"/>
    <s v="United States"/>
    <s v="Masters"/>
    <x v="3"/>
    <x v="0"/>
  </r>
  <r>
    <s v="62a384f0cec54911e9cadd6f"/>
    <d v="2022-06-10T00:00:00"/>
    <d v="1899-12-30T13:52:00"/>
    <d v="1899-12-30T00:02:41"/>
    <s v="Data Analyst"/>
    <s v="Yes"/>
    <s v="Other:SQL"/>
    <n v="5"/>
    <n v="6"/>
    <s v="Neither easy nor difficult"/>
    <s v="Female"/>
    <n v="40"/>
    <s v="Other (Please Specify):Poland"/>
    <s v="PhD"/>
    <x v="0"/>
    <x v="0"/>
  </r>
  <r>
    <s v="62a385480f8c8599d5afa5c6"/>
    <d v="2022-06-10T00:00:00"/>
    <d v="1899-12-30T13:54:00"/>
    <d v="1899-12-30T00:02:38"/>
    <s v="Data Engineer"/>
    <s v="Yes"/>
    <s v="Python"/>
    <n v="7"/>
    <n v="8"/>
    <s v="Neither easy nor difficult"/>
    <s v="Male"/>
    <n v="36"/>
    <s v="Other (Please Specify):Singapore"/>
    <s v="Associates"/>
    <x v="1"/>
    <x v="0"/>
  </r>
  <r>
    <s v="62a3856218134ddc75cf1ee0"/>
    <d v="2022-06-10T00:00:00"/>
    <d v="1899-12-30T13:54:00"/>
    <d v="1899-12-30T00:01:29"/>
    <s v="Data Analyst"/>
    <s v="Yes"/>
    <s v="Python"/>
    <n v="10"/>
    <n v="9"/>
    <s v="Difficult"/>
    <s v="Male"/>
    <n v="35"/>
    <s v="United States"/>
    <s v="Bachelors"/>
    <x v="0"/>
    <x v="0"/>
  </r>
  <r>
    <s v="62a385c40f8c8599d5afa6cf"/>
    <d v="2022-06-10T00:00:00"/>
    <d v="1899-12-30T13:56:00"/>
    <d v="1899-12-30T00:00:59"/>
    <s v="Data Analyst"/>
    <s v="Yes"/>
    <s v="Python"/>
    <n v="4"/>
    <n v="5"/>
    <s v="Very Difficult"/>
    <s v="Male"/>
    <n v="29"/>
    <s v="United States"/>
    <s v="Masters"/>
    <x v="0"/>
    <x v="0"/>
  </r>
  <r>
    <s v="62a385ddbae91e4b8b837855"/>
    <d v="2022-06-10T00:00:00"/>
    <d v="1899-12-30T13:56:00"/>
    <d v="1899-12-30T00:04:08"/>
    <s v="Data Analyst"/>
    <s v="No"/>
    <s v="Python"/>
    <n v="5"/>
    <n v="7"/>
    <s v="Neither easy nor difficult"/>
    <s v="Female"/>
    <n v="25"/>
    <s v="Other (Please Specify):Germany"/>
    <s v="Masters"/>
    <x v="0"/>
    <x v="0"/>
  </r>
  <r>
    <s v="62a385e7b4da29969c6372ab"/>
    <d v="2022-06-10T00:00:00"/>
    <d v="1899-12-30T13:56:00"/>
    <d v="1899-12-30T00:02:05"/>
    <s v="Database Developer"/>
    <s v="Yes"/>
    <s v="Python"/>
    <n v="8"/>
    <n v="6"/>
    <s v="Difficult"/>
    <s v="Male"/>
    <n v="29"/>
    <s v="United States"/>
    <s v="Bachelors"/>
    <x v="6"/>
    <x v="0"/>
  </r>
  <r>
    <s v="62a386dfcec54911e9cae1d3"/>
    <d v="2022-06-10T00:00:00"/>
    <d v="1899-12-30T14:01:00"/>
    <d v="1899-12-30T00:02:04"/>
    <s v="Data Analyst"/>
    <s v="No"/>
    <s v="Python"/>
    <n v="6"/>
    <n v="5"/>
    <s v="Difficult"/>
    <s v="Male"/>
    <n v="26"/>
    <s v="United States"/>
    <s v="Bachelors"/>
    <x v="0"/>
    <x v="0"/>
  </r>
  <r>
    <s v="62a3870bbc6861bf31775841"/>
    <d v="2022-06-10T00:00:00"/>
    <d v="1899-12-30T14:01:00"/>
    <d v="1899-12-30T00:02:02"/>
    <s v="Data Analyst"/>
    <s v="No"/>
    <s v="R"/>
    <n v="1"/>
    <n v="1"/>
    <s v="Neither easy nor difficult"/>
    <s v="Male"/>
    <n v="34"/>
    <s v="Other (Please Specify):Ghana"/>
    <s v="Bachelors"/>
    <x v="0"/>
    <x v="0"/>
  </r>
  <r>
    <s v="62a38733f8d5efcc22f859fc"/>
    <d v="2022-06-10T00:00:00"/>
    <d v="1899-12-30T14:02:00"/>
    <d v="1899-12-30T00:01:27"/>
    <s v="Data Analyst"/>
    <s v="Yes"/>
    <s v="Python"/>
    <n v="2"/>
    <n v="3"/>
    <s v="Neither easy nor difficult"/>
    <s v="Male"/>
    <n v="26"/>
    <s v="Other (Please Specify):Egypt"/>
    <s v="Bachelors"/>
    <x v="0"/>
    <x v="0"/>
  </r>
  <r>
    <s v="62a387e6575fa3a5ae8940a1"/>
    <d v="2022-06-10T00:00:00"/>
    <d v="1899-12-30T14:05:00"/>
    <d v="1899-12-30T00:02:11"/>
    <s v="Data Analyst"/>
    <s v="No"/>
    <s v="Python"/>
    <n v="3"/>
    <n v="3"/>
    <s v="Difficult"/>
    <s v="Female"/>
    <n v="22"/>
    <s v="India"/>
    <s v="Bachelors"/>
    <x v="0"/>
    <x v="0"/>
  </r>
  <r>
    <s v="62a388d524a262602738b869"/>
    <d v="2022-06-10T00:00:00"/>
    <d v="1899-12-30T14:09:00"/>
    <d v="1899-12-30T00:01:40"/>
    <s v="Student/Looking/None"/>
    <s v="Yes"/>
    <s v="Python"/>
    <n v="2"/>
    <n v="1"/>
    <s v="Very Difficult"/>
    <s v="Female"/>
    <n v="24"/>
    <s v="Other (Please Specify):Kenya"/>
    <s v="Bachelors"/>
    <x v="4"/>
    <x v="0"/>
  </r>
  <r>
    <s v="62a38975b4da29969c637830"/>
    <d v="2022-06-10T00:00:00"/>
    <d v="1899-12-30T14:12:00"/>
    <d v="1899-12-30T00:03:09"/>
    <s v="Data Analyst"/>
    <s v="No"/>
    <s v="Python"/>
    <n v="6"/>
    <n v="4"/>
    <s v="Neither easy nor difficult"/>
    <s v="Male"/>
    <n v="26"/>
    <s v="Other (Please Specify):Costa Rica"/>
    <s v="Bachelors"/>
    <x v="0"/>
    <x v="0"/>
  </r>
  <r>
    <s v="62a38985f8f756164585b89c"/>
    <d v="2022-06-10T00:00:00"/>
    <d v="1899-12-30T14:12:00"/>
    <d v="1899-12-30T00:03:13"/>
    <s v="Data Architect"/>
    <s v="Yes"/>
    <s v="Python"/>
    <n v="6"/>
    <n v="3"/>
    <s v="Very Difficult"/>
    <s v="Female"/>
    <n v="34"/>
    <s v="Other (Please Specify):Portugsl"/>
    <s v="Masters"/>
    <x v="5"/>
    <x v="0"/>
  </r>
  <r>
    <s v="62a389b70f8c8599d5afad1a"/>
    <d v="2022-06-10T00:00:00"/>
    <d v="1899-12-30T14:13:00"/>
    <d v="1899-12-30T00:02:27"/>
    <s v="Data Analyst"/>
    <s v="No"/>
    <s v="Python"/>
    <n v="5"/>
    <n v="4"/>
    <s v="Neither easy nor difficult"/>
    <s v="Male"/>
    <n v="29"/>
    <s v="India"/>
    <s v="Bachelors"/>
    <x v="0"/>
    <x v="0"/>
  </r>
  <r>
    <s v="62a389ed18134ddc75cf24f8"/>
    <d v="2022-06-10T00:00:00"/>
    <d v="1899-12-30T14:14:00"/>
    <d v="1899-12-30T00:01:27"/>
    <s v="Data Scientist"/>
    <s v="No"/>
    <s v="R"/>
    <n v="7"/>
    <n v="7"/>
    <s v="Easy"/>
    <s v="Male"/>
    <n v="21"/>
    <s v="Other (Please Specify):Nigeria"/>
    <s v="Bachelors"/>
    <x v="3"/>
    <x v="0"/>
  </r>
  <r>
    <s v="62a38a060a77c1a77f6654b7"/>
    <d v="2022-06-10T00:00:00"/>
    <d v="1899-12-30T14:14:00"/>
    <d v="1899-12-30T00:02:47"/>
    <s v="Other (Please Specify):Financial Analyst"/>
    <s v="No"/>
    <s v="Python"/>
    <n v="4"/>
    <n v="1"/>
    <s v="Neither easy nor difficult"/>
    <s v="Female"/>
    <n v="35"/>
    <s v="Other (Please Specify):Macedonia"/>
    <s v="Masters"/>
    <x v="2"/>
    <x v="23"/>
  </r>
  <r>
    <s v="62a38a4d575fa3a5ae8944df"/>
    <d v="2022-06-10T00:00:00"/>
    <d v="1899-12-30T14:15:00"/>
    <d v="1899-12-30T00:01:43"/>
    <s v="Data Analyst"/>
    <s v="No"/>
    <s v="Python"/>
    <n v="7"/>
    <n v="6"/>
    <s v="Neither easy nor difficult"/>
    <s v="Male"/>
    <n v="26"/>
    <s v="United States"/>
    <s v="Bachelors"/>
    <x v="0"/>
    <x v="0"/>
  </r>
  <r>
    <s v="62a38a97cf25554317309af2"/>
    <d v="2022-06-10T00:00:00"/>
    <d v="1899-12-30T14:16:00"/>
    <d v="1899-12-30T00:01:42"/>
    <s v="Data Analyst"/>
    <s v="Yes"/>
    <s v="Python"/>
    <n v="4"/>
    <n v="5"/>
    <s v="Neither easy nor difficult"/>
    <s v="Male"/>
    <n v="28"/>
    <s v="United States"/>
    <s v="Bachelors"/>
    <x v="0"/>
    <x v="0"/>
  </r>
  <r>
    <s v="62a38c120f8c8599d5afb0e9"/>
    <d v="2022-06-10T00:00:00"/>
    <d v="1899-12-30T14:23:00"/>
    <d v="1899-12-30T00:02:02"/>
    <s v="Other (Please Specify):Database Manager"/>
    <s v="No"/>
    <s v="Python"/>
    <n v="5"/>
    <n v="0"/>
    <s v="Easy"/>
    <s v="Female"/>
    <n v="33"/>
    <s v="United States"/>
    <s v="Bachelors"/>
    <x v="2"/>
    <x v="24"/>
  </r>
  <r>
    <s v="62a38c9dbc6861bf317760c4"/>
    <d v="2022-06-10T00:00:00"/>
    <d v="1899-12-30T14:25:00"/>
    <d v="1899-12-30T00:01:57"/>
    <s v="Data Analyst"/>
    <s v="Yes"/>
    <s v="Other:i mean, i mostly work in SQL and its variants?"/>
    <n v="6"/>
    <n v="4"/>
    <s v="Easy"/>
    <s v="Female"/>
    <n v="56"/>
    <s v="United States"/>
    <s v="Bachelors"/>
    <x v="0"/>
    <x v="0"/>
  </r>
  <r>
    <s v="62a38de50f8c8599d5afb3e7"/>
    <d v="2022-06-10T00:00:00"/>
    <d v="1899-12-30T14:31:00"/>
    <d v="1899-12-30T00:04:30"/>
    <s v="Other (Please Specify):Software Developer "/>
    <s v="No"/>
    <s v="Python"/>
    <n v="3"/>
    <s v=""/>
    <s v="Difficult"/>
    <s v="Male"/>
    <n v="23"/>
    <s v="India"/>
    <s v="Bachelors"/>
    <x v="2"/>
    <x v="25"/>
  </r>
  <r>
    <s v="62a3906224a262602738c58a"/>
    <d v="2022-06-10T00:00:00"/>
    <d v="1899-12-30T14:41:00"/>
    <d v="1899-12-30T00:01:16"/>
    <s v="Data Scientist"/>
    <s v="Yes"/>
    <s v="Python"/>
    <n v="5"/>
    <n v="4"/>
    <s v="Difficult"/>
    <s v="Male"/>
    <n v="28"/>
    <s v="United States"/>
    <s v="Masters"/>
    <x v="3"/>
    <x v="0"/>
  </r>
  <r>
    <s v="62a3907cbae91e4b8b838917"/>
    <d v="2022-06-10T00:00:00"/>
    <d v="1899-12-30T14:42:00"/>
    <d v="1899-12-30T00:01:44"/>
    <s v="Student/Looking/None"/>
    <s v="No"/>
    <s v="JavaScript"/>
    <n v="0"/>
    <n v="0"/>
    <s v="Neither easy nor difficult"/>
    <s v="Male"/>
    <n v="21"/>
    <s v="Other (Please Specify):Egypt"/>
    <s v="High School"/>
    <x v="4"/>
    <x v="0"/>
  </r>
  <r>
    <s v="62a390c0d8c00e9f541a6fd7"/>
    <d v="2022-06-10T00:00:00"/>
    <d v="1899-12-30T14:43:00"/>
    <d v="1899-12-30T00:02:14"/>
    <s v="Student/Looking/None"/>
    <s v="No"/>
    <s v="Python"/>
    <n v="2"/>
    <n v="2"/>
    <s v="Neither easy nor difficult"/>
    <s v="Male"/>
    <n v="35"/>
    <s v="United States"/>
    <s v="Masters"/>
    <x v="4"/>
    <x v="0"/>
  </r>
  <r>
    <s v="62a390e4f3072dd89262c0cd"/>
    <d v="2022-06-10T00:00:00"/>
    <d v="1899-12-30T14:43:00"/>
    <d v="1899-12-30T00:01:25"/>
    <s v="Data Analyst"/>
    <s v="No"/>
    <s v="Python"/>
    <n v="5"/>
    <n v="9"/>
    <s v="Neither easy nor difficult"/>
    <s v="Male"/>
    <n v="29"/>
    <s v="Other (Please Specify):Irel"/>
    <s v="Masters"/>
    <x v="0"/>
    <x v="0"/>
  </r>
  <r>
    <s v="62a391cacf2555431730a623"/>
    <d v="2022-06-10T00:00:00"/>
    <d v="1899-12-30T14:47:00"/>
    <d v="1899-12-30T00:01:18"/>
    <s v="Data Analyst"/>
    <s v="No"/>
    <s v="Python"/>
    <n v="10"/>
    <n v="7"/>
    <s v="Neither easy nor difficult"/>
    <s v="Female"/>
    <n v="23"/>
    <s v="United States"/>
    <s v="Bachelors"/>
    <x v="0"/>
    <x v="0"/>
  </r>
  <r>
    <s v="62a39214f8f756164585c6b6"/>
    <d v="2022-06-10T00:00:00"/>
    <d v="1899-12-30T14:48:00"/>
    <d v="1899-12-30T00:03:06"/>
    <s v="Other (Please Specify):Tableau admin"/>
    <s v="No"/>
    <s v="Python"/>
    <n v="3"/>
    <n v="0"/>
    <s v="Difficult"/>
    <s v="Male"/>
    <n v="25"/>
    <s v="India"/>
    <s v="Bachelors"/>
    <x v="2"/>
    <x v="26"/>
  </r>
  <r>
    <s v="62a39297b4da29969c638679"/>
    <d v="2022-06-10T00:00:00"/>
    <d v="1899-12-30T14:51:00"/>
    <d v="1899-12-30T00:01:36"/>
    <s v="Data Engineer"/>
    <s v="Yes"/>
    <s v="Python"/>
    <n v="7"/>
    <n v="10"/>
    <s v="Easy"/>
    <s v="Male"/>
    <n v="27"/>
    <s v="United States"/>
    <s v="Masters"/>
    <x v="1"/>
    <x v="0"/>
  </r>
  <r>
    <s v="62a393330a77c1a77f6662e4"/>
    <d v="2022-06-10T00:00:00"/>
    <d v="1899-12-30T14:53:00"/>
    <d v="1899-12-30T00:01:54"/>
    <s v="Data Analyst"/>
    <s v="No"/>
    <s v="Python"/>
    <n v="8"/>
    <n v="8"/>
    <s v="Neither easy nor difficult"/>
    <s v="Male"/>
    <n v="22"/>
    <s v="India"/>
    <s v="Bachelors"/>
    <x v="0"/>
    <x v="0"/>
  </r>
  <r>
    <s v="62a3944024a262602738cb07"/>
    <d v="2022-06-10T00:00:00"/>
    <d v="1899-12-30T14:58:00"/>
    <d v="1899-12-30T00:02:02"/>
    <s v="Data Analyst"/>
    <s v="Yes"/>
    <s v="Python"/>
    <n v="3"/>
    <n v="5"/>
    <s v="Neither easy nor difficult"/>
    <s v="Male"/>
    <n v="22"/>
    <s v="India"/>
    <s v="Bachelors"/>
    <x v="0"/>
    <x v="0"/>
  </r>
  <r>
    <s v="62a3951ed8c00e9f541a75d1"/>
    <d v="2022-06-10T00:00:00"/>
    <d v="1899-12-30T15:01:00"/>
    <d v="1899-12-30T00:01:41"/>
    <s v="Other (Please Specify)"/>
    <s v="No"/>
    <s v="Java"/>
    <n v="7"/>
    <n v="5"/>
    <s v="Neither easy nor difficult"/>
    <s v="Male"/>
    <n v="43"/>
    <s v="United States"/>
    <s v="Masters"/>
    <x v="2"/>
    <x v="0"/>
  </r>
  <r>
    <s v="62a3958fcec54911e9caf827"/>
    <d v="2022-06-10T00:00:00"/>
    <d v="1899-12-30T15:03:00"/>
    <d v="1899-12-30T00:05:13"/>
    <s v="Other (Please Specify):Reporting Adm"/>
    <s v="Yes"/>
    <s v="Python"/>
    <n v="5"/>
    <n v="5"/>
    <s v="Difficult"/>
    <s v="Female"/>
    <n v="32"/>
    <s v="United States"/>
    <s v="Bachelors"/>
    <x v="2"/>
    <x v="27"/>
  </r>
  <r>
    <s v="62a3970ebae91e4b8b839495"/>
    <d v="2022-06-10T00:00:00"/>
    <d v="1899-12-30T15:10:00"/>
    <d v="1899-12-30T00:01:06"/>
    <s v="Student/Looking/None"/>
    <s v="Yes"/>
    <s v="Other"/>
    <s v=""/>
    <s v=""/>
    <s v="Difficult"/>
    <s v="Female"/>
    <n v="42"/>
    <s v="United States"/>
    <s v="Masters"/>
    <x v="4"/>
    <x v="0"/>
  </r>
  <r>
    <s v="62a3976ecf2555431730af5e"/>
    <d v="2022-06-10T00:00:00"/>
    <d v="1899-12-30T15:11:00"/>
    <d v="1899-12-30T00:01:40"/>
    <s v="Other (Please Specify):Billing analyst"/>
    <s v="No"/>
    <s v="Python"/>
    <n v="6"/>
    <n v="3"/>
    <s v="Very Difficult"/>
    <s v="Male"/>
    <n v="31"/>
    <s v="United States"/>
    <s v="Bachelors"/>
    <x v="2"/>
    <x v="28"/>
  </r>
  <r>
    <s v="62a397fb5d257a28a30e279a"/>
    <d v="2022-06-10T00:00:00"/>
    <d v="1899-12-30T15:14:00"/>
    <d v="1899-12-30T00:01:20"/>
    <s v="Data Engineer"/>
    <s v="No"/>
    <s v="Python"/>
    <n v="10"/>
    <n v="0"/>
    <s v="Neither easy nor difficult"/>
    <s v="Male"/>
    <n v="25"/>
    <s v="United Kingdom"/>
    <s v="Bachelors"/>
    <x v="1"/>
    <x v="0"/>
  </r>
  <r>
    <s v="62a3980c7dc029e2d66c9a81"/>
    <d v="2022-06-10T00:00:00"/>
    <d v="1899-12-30T15:14:00"/>
    <d v="1899-12-30T00:01:49"/>
    <s v="Data Analyst"/>
    <s v="No"/>
    <s v="Other:SQL"/>
    <n v="5"/>
    <n v="3"/>
    <s v="Neither easy nor difficult"/>
    <s v="Female"/>
    <n v="25"/>
    <s v="United States"/>
    <s v="Masters"/>
    <x v="0"/>
    <x v="0"/>
  </r>
  <r>
    <s v="62a3980e0f8c8599d5afc32c"/>
    <d v="2022-06-10T00:00:00"/>
    <d v="1899-12-30T15:14:00"/>
    <d v="1899-12-30T00:01:27"/>
    <s v="Data Analyst"/>
    <s v="Yes"/>
    <s v="Other:SAS"/>
    <n v="9"/>
    <n v="9"/>
    <s v="Difficult"/>
    <s v="Male"/>
    <n v="31"/>
    <s v="United States"/>
    <s v="Masters"/>
    <x v="0"/>
    <x v="0"/>
  </r>
  <r>
    <s v="62a39a340f8c8599d5afc6ce"/>
    <d v="2022-06-10T00:00:00"/>
    <d v="1899-12-30T15:23:00"/>
    <d v="1899-12-30T00:01:23"/>
    <s v="Data Scientist"/>
    <s v="Yes"/>
    <s v="Python"/>
    <n v="3"/>
    <n v="1"/>
    <s v="Difficult"/>
    <s v="Male"/>
    <n v="36"/>
    <s v="Other (Please Specify):Morocco"/>
    <s v="Masters"/>
    <x v="3"/>
    <x v="0"/>
  </r>
  <r>
    <s v="62a39a95bc6861bf3177751d"/>
    <d v="2022-06-10T00:00:00"/>
    <d v="1899-12-30T15:25:00"/>
    <d v="1899-12-30T00:02:24"/>
    <s v="Other (Please Specify):I work with data tools and can create simple dashboards but I am not a data scientist"/>
    <s v="No"/>
    <s v="Python"/>
    <n v="8"/>
    <n v="8"/>
    <s v="Neither easy nor difficult"/>
    <s v="Female"/>
    <n v="35"/>
    <s v="Other (Please Specify):Bulgaria"/>
    <s v="Masters"/>
    <x v="2"/>
    <x v="29"/>
  </r>
  <r>
    <s v="62a39b315d257a28a30e2cae"/>
    <d v="2022-06-10T00:00:00"/>
    <d v="1899-12-30T15:27:00"/>
    <d v="1899-12-30T00:01:40"/>
    <s v="Data Analyst"/>
    <s v="Yes"/>
    <s v="R"/>
    <n v="10"/>
    <n v="9"/>
    <s v="Easy"/>
    <s v="Male"/>
    <n v="28"/>
    <s v="United States"/>
    <s v="Bachelors"/>
    <x v="0"/>
    <x v="0"/>
  </r>
  <r>
    <s v="62a39b6cf408bae018ede929"/>
    <d v="2022-06-10T00:00:00"/>
    <d v="1899-12-30T15:28:00"/>
    <d v="1899-12-30T00:01:55"/>
    <s v="Data Analyst"/>
    <s v="No"/>
    <s v="Python"/>
    <n v="8"/>
    <n v="8"/>
    <s v="Neither easy nor difficult"/>
    <s v="Male"/>
    <n v="27"/>
    <s v="Other (Please Specify):Peru"/>
    <s v="Bachelors"/>
    <x v="0"/>
    <x v="0"/>
  </r>
  <r>
    <s v="62a39bd324a262602738d725"/>
    <d v="2022-06-10T00:00:00"/>
    <d v="1899-12-30T15:30:00"/>
    <d v="1899-12-30T00:01:23"/>
    <s v="Data Analyst"/>
    <s v="Yes"/>
    <s v="Python"/>
    <n v="4"/>
    <n v="8"/>
    <s v="Easy"/>
    <s v="Male"/>
    <n v="25"/>
    <s v="Other (Please Specify):Costa Rica "/>
    <s v="Bachelors"/>
    <x v="0"/>
    <x v="0"/>
  </r>
  <r>
    <s v="62a39e03f408bae018eded39"/>
    <d v="2022-06-10T00:00:00"/>
    <d v="1899-12-30T15:39:00"/>
    <d v="1899-12-30T00:01:59"/>
    <s v="Data Analyst"/>
    <s v="No"/>
    <s v="Python"/>
    <n v="6"/>
    <n v="6"/>
    <s v="Neither easy nor difficult"/>
    <s v="Male"/>
    <n v="25"/>
    <s v="Other (Please Specify):Poland"/>
    <s v="Bachelors"/>
    <x v="0"/>
    <x v="0"/>
  </r>
  <r>
    <s v="62a39e69d8c00e9f541a8358"/>
    <d v="2022-06-10T00:00:00"/>
    <d v="1899-12-30T15:41:00"/>
    <d v="1899-12-30T00:01:10"/>
    <s v="Other (Please Specify):Marketing Data Specialist"/>
    <s v="No"/>
    <s v="R"/>
    <n v="5"/>
    <n v="5"/>
    <s v="Difficult"/>
    <s v="Male"/>
    <n v="22"/>
    <s v="United States"/>
    <s v="Masters"/>
    <x v="2"/>
    <x v="30"/>
  </r>
  <r>
    <s v="62a3a0bcf8f756164585daf7"/>
    <d v="2022-06-10T00:00:00"/>
    <d v="1899-12-30T15:51:00"/>
    <d v="1899-12-30T00:03:49"/>
    <s v="Data Analyst"/>
    <s v="Yes"/>
    <s v="Other:None"/>
    <n v="8"/>
    <n v="6"/>
    <s v="Neither easy nor difficult"/>
    <s v="Male"/>
    <n v="38"/>
    <s v="Other (Please Specify):Germany"/>
    <s v="High School"/>
    <x v="0"/>
    <x v="0"/>
  </r>
  <r>
    <s v="62a3a1a62e54c9003e53dc35"/>
    <d v="2022-06-10T00:00:00"/>
    <d v="1899-12-30T15:55:00"/>
    <d v="1899-12-30T00:01:47"/>
    <s v="Data Analyst"/>
    <s v="Yes"/>
    <s v="Python"/>
    <n v="0"/>
    <n v="0"/>
    <s v="Difficult"/>
    <s v="Male"/>
    <n v="27"/>
    <s v="Other (Please Specify):Kenya"/>
    <s v="Bachelors"/>
    <x v="0"/>
    <x v="0"/>
  </r>
  <r>
    <s v="62a3a231b4da29969c639b2c"/>
    <d v="2022-06-10T00:00:00"/>
    <d v="1899-12-30T15:57:00"/>
    <d v="1899-12-30T00:02:55"/>
    <s v="Data Analyst"/>
    <s v="Yes"/>
    <s v="Other:NA"/>
    <n v="4"/>
    <n v="2"/>
    <s v="Easy"/>
    <s v="Female"/>
    <n v="34"/>
    <s v="Canada"/>
    <s v="Bachelors"/>
    <x v="0"/>
    <x v="0"/>
  </r>
  <r>
    <s v="62a3a3800f8c8599d5afd4db"/>
    <d v="2022-06-10T00:00:00"/>
    <d v="1899-12-30T16:03:00"/>
    <d v="1899-12-30T00:01:45"/>
    <s v="Data Analyst"/>
    <s v="Yes"/>
    <s v="Python"/>
    <n v="10"/>
    <n v="8"/>
    <s v="Difficult"/>
    <s v="Female"/>
    <n v="31"/>
    <s v="United States"/>
    <s v="Bachelors"/>
    <x v="0"/>
    <x v="0"/>
  </r>
  <r>
    <s v="62a3a4fdbae91e4b8b83ab6f"/>
    <d v="2022-06-10T00:00:00"/>
    <d v="1899-12-30T16:09:00"/>
    <d v="1899-12-30T00:03:52"/>
    <s v="Data Analyst"/>
    <s v="Yes"/>
    <s v="Python"/>
    <n v="9"/>
    <n v="6"/>
    <s v="Neither easy nor difficult"/>
    <s v="Female"/>
    <n v="33"/>
    <s v="Canada"/>
    <s v="Masters"/>
    <x v="0"/>
    <x v="0"/>
  </r>
  <r>
    <s v="62a3a7f50a77c1a77f668221"/>
    <d v="2022-06-10T00:00:00"/>
    <d v="1899-12-30T16:22:00"/>
    <d v="1899-12-30T00:00:59"/>
    <s v="Student/Looking/None"/>
    <s v="Yes"/>
    <s v="Python"/>
    <n v="5"/>
    <n v="5"/>
    <s v="Very Difficult"/>
    <s v="Male"/>
    <n v="23"/>
    <s v="United States"/>
    <s v="Bachelors"/>
    <x v="4"/>
    <x v="0"/>
  </r>
  <r>
    <s v="62a3a90f24a262602738e800"/>
    <d v="2022-06-10T00:00:00"/>
    <d v="1899-12-30T16:26:00"/>
    <d v="1899-12-30T00:01:26"/>
    <s v="Data Analyst"/>
    <s v="Yes"/>
    <s v="Other:Mainly use Excel"/>
    <n v="10"/>
    <n v="5"/>
    <s v="Neither easy nor difficult"/>
    <s v="Female"/>
    <n v="25"/>
    <s v="United States"/>
    <s v="Bachelors"/>
    <x v="0"/>
    <x v="0"/>
  </r>
  <r>
    <s v="62a3a9dbd8c00e9f541a93eb"/>
    <d v="2022-06-10T00:00:00"/>
    <d v="1899-12-30T16:30:00"/>
    <d v="1899-12-30T00:01:54"/>
    <s v="Data Analyst"/>
    <s v="Yes"/>
    <s v="Python"/>
    <n v="4"/>
    <n v="2"/>
    <s v="Difficult"/>
    <s v="Male"/>
    <n v="29"/>
    <s v="Other (Please Specify):Iran"/>
    <s v="Masters"/>
    <x v="0"/>
    <x v="0"/>
  </r>
  <r>
    <s v="62a3aaa3cec54911e9cb1724"/>
    <d v="2022-06-10T00:00:00"/>
    <d v="1899-12-30T16:33:00"/>
    <d v="1899-12-30T00:02:16"/>
    <s v="Other (Please Specify):Analytics Engineer"/>
    <s v="Yes"/>
    <s v="R"/>
    <n v="7"/>
    <n v="8"/>
    <s v="Neither easy nor difficult"/>
    <s v="Female"/>
    <n v="29"/>
    <s v="United States"/>
    <s v="Masters"/>
    <x v="2"/>
    <x v="19"/>
  </r>
  <r>
    <s v="62a3ab320f8c8599d5afdfa8"/>
    <d v="2022-06-10T00:00:00"/>
    <d v="1899-12-30T16:36:00"/>
    <d v="1899-12-30T00:01:45"/>
    <s v="Data Analyst"/>
    <s v="Yes"/>
    <s v="R"/>
    <n v="4"/>
    <n v="4"/>
    <s v="Easy"/>
    <s v="Male"/>
    <n v="31"/>
    <s v="India"/>
    <s v="Masters"/>
    <x v="0"/>
    <x v="0"/>
  </r>
  <r>
    <s v="62a3abacd8c00e9f541a96eb"/>
    <d v="2022-06-10T00:00:00"/>
    <d v="1899-12-30T16:38:00"/>
    <d v="1899-12-30T00:01:33"/>
    <s v="Student/Looking/None"/>
    <s v="No"/>
    <s v="R"/>
    <n v="5"/>
    <n v="0"/>
    <s v="Very Difficult"/>
    <s v="Male"/>
    <n v="34"/>
    <s v="Other (Please Specify):South Africa "/>
    <s v="High School"/>
    <x v="4"/>
    <x v="0"/>
  </r>
  <r>
    <s v="62a3ac4bf8f756164585ea83"/>
    <d v="2022-06-10T00:00:00"/>
    <d v="1899-12-30T16:40:00"/>
    <d v="1899-12-30T00:02:04"/>
    <s v="Data Analyst"/>
    <s v="Yes"/>
    <s v="Python"/>
    <n v="2"/>
    <n v="7"/>
    <s v="Easy"/>
    <s v="Male"/>
    <n v="26"/>
    <s v="Other (Please Specify):Bangladesh "/>
    <s v="Bachelors"/>
    <x v="0"/>
    <x v="0"/>
  </r>
  <r>
    <s v="62a3ad35cec54911e9cb1b5c"/>
    <d v="2022-06-10T00:00:00"/>
    <d v="1899-12-30T16:44:00"/>
    <d v="1899-12-30T00:01:34"/>
    <s v="Other (Please Specify):Jr. Data Scientist"/>
    <s v="No"/>
    <s v="Python"/>
    <n v="6"/>
    <n v="6"/>
    <s v="Neither easy nor difficult"/>
    <s v="Female"/>
    <n v="26"/>
    <s v="United States"/>
    <s v="Bachelors"/>
    <x v="2"/>
    <x v="31"/>
  </r>
  <r>
    <s v="62a3ae69bc6861bf3177900d"/>
    <d v="2022-06-10T00:00:00"/>
    <d v="1899-12-30T16:49:00"/>
    <d v="1899-12-30T00:02:55"/>
    <s v="Other (Please Specify):Continuous Quality Improvement Specialist"/>
    <s v="Yes"/>
    <s v="Other:DAX"/>
    <n v="6"/>
    <n v="5"/>
    <s v="Difficult"/>
    <s v="Male"/>
    <n v="27"/>
    <s v="United States"/>
    <s v="Masters"/>
    <x v="2"/>
    <x v="32"/>
  </r>
  <r>
    <s v="62a3af26cec54911e9cb1f3a"/>
    <d v="2022-06-10T00:00:00"/>
    <d v="1899-12-30T16:52:00"/>
    <d v="1899-12-30T00:01:42"/>
    <s v="Data Analyst"/>
    <s v="Yes"/>
    <s v="Python"/>
    <n v="5"/>
    <n v="6"/>
    <s v="Neither easy nor difficult"/>
    <s v="Male"/>
    <n v="26"/>
    <s v="United States"/>
    <s v="Bachelors"/>
    <x v="0"/>
    <x v="0"/>
  </r>
  <r>
    <s v="62a3af66f8f756164585eeb8"/>
    <d v="2022-06-10T00:00:00"/>
    <d v="1899-12-30T16:53:00"/>
    <d v="1899-12-30T00:03:01"/>
    <s v="Student/Looking/None"/>
    <s v="Yes"/>
    <s v="Python"/>
    <n v="5"/>
    <n v="3"/>
    <s v="Very Difficult"/>
    <s v="Female"/>
    <n v="26"/>
    <s v="United States"/>
    <s v="Masters"/>
    <x v="4"/>
    <x v="0"/>
  </r>
  <r>
    <s v="62a3b135b4da29969c63b1ed"/>
    <d v="2022-06-10T00:00:00"/>
    <d v="1899-12-30T17:01:00"/>
    <d v="1899-12-30T00:01:18"/>
    <s v="Data Analyst"/>
    <s v="Yes"/>
    <s v="R"/>
    <n v="5"/>
    <n v="4"/>
    <s v="Easy"/>
    <s v="Male"/>
    <n v="24"/>
    <s v="United States"/>
    <s v="Bachelors"/>
    <x v="0"/>
    <x v="0"/>
  </r>
  <r>
    <s v="62a3b255d8c00e9f541a9fd5"/>
    <d v="2022-06-10T00:00:00"/>
    <d v="1899-12-30T17:06:00"/>
    <d v="1899-12-30T00:02:18"/>
    <s v="Data Analyst"/>
    <s v="Yes"/>
    <s v="Python"/>
    <n v="6"/>
    <n v="4"/>
    <s v="Easy"/>
    <s v="Female"/>
    <n v="28"/>
    <s v="Other (Please Specify):Ire"/>
    <s v="Masters"/>
    <x v="0"/>
    <x v="0"/>
  </r>
  <r>
    <s v="62a3b314f408bae018ee0938"/>
    <d v="2022-06-10T00:00:00"/>
    <d v="1899-12-30T17:09:00"/>
    <d v="1899-12-30T00:01:18"/>
    <s v="Data Analyst"/>
    <s v="Yes"/>
    <s v="R"/>
    <n v="8"/>
    <n v="7"/>
    <s v="Easy"/>
    <s v="Male"/>
    <n v="29"/>
    <s v="United States"/>
    <s v="Bachelors"/>
    <x v="0"/>
    <x v="0"/>
  </r>
  <r>
    <s v="62a3b3f6bc6861bf3177973b"/>
    <d v="2022-06-10T00:00:00"/>
    <d v="1899-12-30T17:13:00"/>
    <d v="1899-12-30T00:01:02"/>
    <s v="Data Analyst"/>
    <s v="Yes"/>
    <s v="Python"/>
    <n v="2"/>
    <n v="0"/>
    <s v="Very Difficult"/>
    <s v="Female"/>
    <n v="26"/>
    <s v="United States"/>
    <s v="Masters"/>
    <x v="0"/>
    <x v="0"/>
  </r>
  <r>
    <s v="62a3ba4dbc6861bf31779f24"/>
    <d v="2022-06-10T00:00:00"/>
    <d v="1899-12-30T17:40:00"/>
    <d v="1899-12-30T00:01:19"/>
    <s v="Data Analyst"/>
    <s v="Yes"/>
    <s v="Python"/>
    <n v="5"/>
    <n v="1"/>
    <s v="Neither easy nor difficult"/>
    <s v="Male"/>
    <n v="28"/>
    <s v="United Kingdom"/>
    <s v="Bachelors"/>
    <x v="0"/>
    <x v="0"/>
  </r>
  <r>
    <s v="62a3baa624a262602738ff27"/>
    <d v="2022-06-10T00:00:00"/>
    <d v="1899-12-30T17:41:00"/>
    <d v="1899-12-30T00:04:19"/>
    <s v="Data Analyst"/>
    <s v="No"/>
    <s v="Python"/>
    <n v="8"/>
    <n v="2"/>
    <s v="Easy"/>
    <s v="Male"/>
    <n v="25"/>
    <s v="Other (Please Specify):France"/>
    <s v="Masters"/>
    <x v="0"/>
    <x v="0"/>
  </r>
  <r>
    <s v="62a3bc00d8c00e9f541aad66"/>
    <d v="2022-06-10T00:00:00"/>
    <d v="1899-12-30T17:47:00"/>
    <d v="1899-12-30T00:01:30"/>
    <s v="Data Analyst"/>
    <s v="Yes"/>
    <s v="R"/>
    <n v="7"/>
    <n v="7"/>
    <s v="Difficult"/>
    <s v="Female"/>
    <n v="26"/>
    <s v="United States"/>
    <s v="Bachelors"/>
    <x v="0"/>
    <x v="0"/>
  </r>
  <r>
    <s v="62a3bf1b0a77c1a77f66a347"/>
    <d v="2022-06-10T00:00:00"/>
    <d v="1899-12-30T18:00:00"/>
    <d v="1899-12-30T00:05:36"/>
    <s v="Data Engineer"/>
    <s v="Yes"/>
    <s v="Python"/>
    <n v="3"/>
    <n v="8"/>
    <s v="Neither easy nor difficult"/>
    <s v="Female"/>
    <n v="38"/>
    <s v="United States"/>
    <s v="Masters"/>
    <x v="1"/>
    <x v="0"/>
  </r>
  <r>
    <s v="62a3c021f8f756164586043f"/>
    <d v="2022-06-10T00:00:00"/>
    <d v="1899-12-30T18:05:00"/>
    <d v="1899-12-30T00:02:00"/>
    <s v="Other (Please Specify)"/>
    <s v="Yes"/>
    <s v="Other:SQL"/>
    <n v="3"/>
    <n v="4"/>
    <s v="Neither easy nor difficult"/>
    <s v="Female"/>
    <n v="20"/>
    <s v="Other (Please Specify):Nigeria "/>
    <s v="High School"/>
    <x v="2"/>
    <x v="0"/>
  </r>
  <r>
    <s v="62a3c1b1bc6861bf3177aa8c"/>
    <d v="2022-06-10T00:00:00"/>
    <d v="1899-12-30T18:12:00"/>
    <d v="1899-12-30T00:02:04"/>
    <s v="Data Analyst"/>
    <s v="No"/>
    <s v="Other:SQL"/>
    <n v="6"/>
    <n v="2"/>
    <s v="Neither easy nor difficult"/>
    <s v="Female"/>
    <n v="45"/>
    <s v="United States"/>
    <s v="Masters"/>
    <x v="0"/>
    <x v="0"/>
  </r>
  <r>
    <s v="62a3c30324a26260273909b9"/>
    <d v="2022-06-10T00:00:00"/>
    <d v="1899-12-30T18:17:00"/>
    <d v="1899-12-30T00:01:18"/>
    <s v="Data Analyst"/>
    <s v="No"/>
    <s v="Python"/>
    <n v="3"/>
    <n v="6"/>
    <s v="Difficult"/>
    <s v="Male"/>
    <n v="27"/>
    <s v="Canada"/>
    <s v="Masters"/>
    <x v="0"/>
    <x v="0"/>
  </r>
  <r>
    <s v="62a3c476bc6861bf3177ad9d"/>
    <d v="2022-06-10T00:00:00"/>
    <d v="1899-12-30T18:23:00"/>
    <d v="1899-12-30T00:02:58"/>
    <s v="Data Analyst"/>
    <s v="Yes"/>
    <s v="Python"/>
    <n v="7"/>
    <n v="7"/>
    <s v="Difficult"/>
    <s v="Male"/>
    <n v="28"/>
    <s v="Canada"/>
    <s v="Masters"/>
    <x v="0"/>
    <x v="0"/>
  </r>
  <r>
    <s v="62a3c5f2cec54911e9cb3d9b"/>
    <d v="2022-06-10T00:00:00"/>
    <d v="1899-12-30T18:30:00"/>
    <d v="1899-12-30T00:04:30"/>
    <s v="Student/Looking/None"/>
    <s v="Yes"/>
    <s v="R"/>
    <n v="10"/>
    <n v="10"/>
    <s v="Neither easy nor difficult"/>
    <s v="Female"/>
    <n v="29"/>
    <s v="Other (Please Specify):Germany"/>
    <s v="Bachelors"/>
    <x v="4"/>
    <x v="0"/>
  </r>
  <r>
    <s v="62a3c7f1bc6861bf3177b06e"/>
    <d v="2022-06-10T00:00:00"/>
    <d v="1899-12-30T18:38:00"/>
    <d v="1899-12-30T00:01:57"/>
    <s v="Other (Please Specify):PMO"/>
    <s v="No"/>
    <s v="C/C++"/>
    <n v="7"/>
    <n v="7"/>
    <s v="Neither easy nor difficult"/>
    <s v="Female"/>
    <n v="43"/>
    <s v="Other (Please Specify):Singapore"/>
    <s v="High School"/>
    <x v="2"/>
    <x v="33"/>
  </r>
  <r>
    <s v="62a3c8652e54c9003e54103e"/>
    <d v="2022-06-10T00:00:00"/>
    <d v="1899-12-30T18:40:00"/>
    <d v="1899-12-30T00:02:27"/>
    <s v="Data Analyst"/>
    <s v="Yes"/>
    <s v="Python"/>
    <n v="5"/>
    <n v="0"/>
    <s v="Neither easy nor difficult"/>
    <s v="Male"/>
    <n v="26"/>
    <s v="Other (Please Specify):Antigua "/>
    <s v="Bachelors"/>
    <x v="0"/>
    <x v="0"/>
  </r>
  <r>
    <s v="62a3ca44bae91e4b8b83dcd4"/>
    <d v="2022-06-10T00:00:00"/>
    <d v="1899-12-30T18:48:00"/>
    <d v="1899-12-30T00:04:17"/>
    <s v="Student/Looking/None"/>
    <s v="No"/>
    <s v="Other:SQL"/>
    <n v="8"/>
    <n v="8"/>
    <s v="Neither easy nor difficult"/>
    <s v="Female"/>
    <n v="47"/>
    <s v="United States"/>
    <s v="Bachelors"/>
    <x v="4"/>
    <x v="0"/>
  </r>
  <r>
    <s v="62a3cafff8d5efcc22f8b5cb"/>
    <d v="2022-06-10T00:00:00"/>
    <d v="1899-12-30T18:51:00"/>
    <d v="1899-12-30T00:01:42"/>
    <s v="Student/Looking/None"/>
    <s v="Yes"/>
    <s v="Python"/>
    <s v=""/>
    <n v="10"/>
    <s v="Easy"/>
    <s v="Male"/>
    <n v="23"/>
    <s v="Other (Please Specify):Nigeria "/>
    <s v="Bachelors"/>
    <x v="4"/>
    <x v="0"/>
  </r>
  <r>
    <s v="62a3cbfef8d5efcc22f8b6f1"/>
    <d v="2022-06-10T00:00:00"/>
    <d v="1899-12-30T18:55:00"/>
    <d v="1899-12-30T00:01:20"/>
    <s v="Data Analyst"/>
    <s v="Yes"/>
    <s v="Python"/>
    <n v="1"/>
    <n v="1"/>
    <s v="Very Difficult"/>
    <s v="Male"/>
    <n v="25"/>
    <s v="Other (Please Specify):Egypt"/>
    <s v="Bachelors"/>
    <x v="0"/>
    <x v="0"/>
  </r>
  <r>
    <s v="62a3cde8f8f7561645861366"/>
    <d v="2022-06-10T00:00:00"/>
    <d v="1899-12-30T19:04:00"/>
    <d v="1899-12-30T00:02:02"/>
    <s v="Other (Please Specify):System Administrator"/>
    <s v="No"/>
    <s v="Python"/>
    <n v="6"/>
    <n v="2"/>
    <s v="Very Difficult"/>
    <s v="Male"/>
    <n v="32"/>
    <s v="Other (Please Specify):Poland"/>
    <s v="Masters"/>
    <x v="2"/>
    <x v="34"/>
  </r>
  <r>
    <s v="62a3cfed0f8c8599d5b00b12"/>
    <d v="2022-06-10T00:00:00"/>
    <d v="1899-12-30T19:12:00"/>
    <d v="1899-12-30T00:01:09"/>
    <s v="Data Analyst"/>
    <s v="Yes"/>
    <s v="Python"/>
    <n v="10"/>
    <n v="3"/>
    <s v="Neither easy nor difficult"/>
    <s v="Female"/>
    <n v="25"/>
    <s v="United States"/>
    <s v="Bachelors"/>
    <x v="0"/>
    <x v="0"/>
  </r>
  <r>
    <s v="62a3d21ef3072dd8926314d1"/>
    <d v="2022-06-10T00:00:00"/>
    <d v="1899-12-30T19:22:00"/>
    <d v="1899-12-30T00:02:40"/>
    <s v="Data Analyst"/>
    <s v="No"/>
    <s v="Python"/>
    <n v="2"/>
    <n v="2"/>
    <s v="Difficult"/>
    <s v="Female"/>
    <n v="29"/>
    <s v="Other (Please Specify):Venezuela"/>
    <s v="Bachelors"/>
    <x v="0"/>
    <x v="0"/>
  </r>
  <r>
    <s v="62a3d37c0a77c1a77f66bc0e"/>
    <d v="2022-06-10T00:00:00"/>
    <d v="1899-12-30T19:27:00"/>
    <d v="1899-12-30T00:01:11"/>
    <s v="Data Analyst"/>
    <s v="No"/>
    <s v="Other:SQL"/>
    <n v="7"/>
    <n v="3"/>
    <s v="Neither easy nor difficult"/>
    <s v="Female"/>
    <n v="33"/>
    <s v="United States"/>
    <s v="Bachelors"/>
    <x v="0"/>
    <x v="0"/>
  </r>
  <r>
    <s v="62a3d8dbf8f7561645861f9d"/>
    <d v="2022-06-10T00:00:00"/>
    <d v="1899-12-30T19:50:00"/>
    <d v="1899-12-30T00:04:51"/>
    <s v="Data Analyst"/>
    <s v="No"/>
    <s v="Python"/>
    <n v="10"/>
    <n v="7"/>
    <s v="Easy"/>
    <s v="Male"/>
    <n v="36"/>
    <s v="United States"/>
    <s v="Masters"/>
    <x v="0"/>
    <x v="0"/>
  </r>
  <r>
    <s v="62a3d9697dc029e2d66cf087"/>
    <d v="2022-06-10T00:00:00"/>
    <d v="1899-12-30T19:53:00"/>
    <d v="1899-12-30T00:01:32"/>
    <s v="Data Analyst"/>
    <s v="Yes"/>
    <s v="Python"/>
    <n v="10"/>
    <n v="0"/>
    <s v="Difficult"/>
    <s v="Male"/>
    <n v="25"/>
    <s v="United States"/>
    <s v="Bachelors"/>
    <x v="0"/>
    <x v="0"/>
  </r>
  <r>
    <s v="62a3dac9f3072dd892631e12"/>
    <d v="2022-06-10T00:00:00"/>
    <d v="1899-12-30T19:59:00"/>
    <d v="1899-12-30T00:03:19"/>
    <s v="Data Scientist"/>
    <s v="No"/>
    <s v="Python"/>
    <n v="7"/>
    <n v="7"/>
    <s v="Neither easy nor difficult"/>
    <s v="Male"/>
    <n v="38"/>
    <s v="United States"/>
    <s v="Masters"/>
    <x v="3"/>
    <x v="0"/>
  </r>
  <r>
    <s v="62a3dc3ab4da29969c63e3d7"/>
    <d v="2022-06-10T00:00:00"/>
    <d v="1899-12-30T20:05:00"/>
    <d v="1899-12-30T00:03:42"/>
    <s v="Data Analyst"/>
    <s v="Yes"/>
    <s v="R"/>
    <n v="2"/>
    <n v="5"/>
    <s v="Difficult"/>
    <s v="Male"/>
    <n v="30"/>
    <s v="United States"/>
    <s v="Masters"/>
    <x v="0"/>
    <x v="0"/>
  </r>
  <r>
    <s v="62a3e2abf8f75616458628d1"/>
    <d v="2022-06-10T00:00:00"/>
    <d v="1899-12-30T20:32:00"/>
    <d v="1899-12-30T00:01:48"/>
    <s v="Data Analyst"/>
    <s v="Yes"/>
    <s v="Python"/>
    <n v="5"/>
    <n v="6"/>
    <s v="Difficult"/>
    <s v="Male"/>
    <n v="35"/>
    <s v="United States"/>
    <s v="Masters"/>
    <x v="0"/>
    <x v="0"/>
  </r>
  <r>
    <s v="62a3e32bd8c00e9f541ad5f0"/>
    <d v="2022-06-10T00:00:00"/>
    <d v="1899-12-30T20:34:00"/>
    <d v="1899-12-30T00:01:44"/>
    <s v="Other (Please Specify):Teacher"/>
    <s v="No"/>
    <s v="Other:SQL because that is all I know really well so far. "/>
    <n v="1"/>
    <n v="0"/>
    <s v="Difficult"/>
    <s v="Female"/>
    <n v="42"/>
    <s v="United States"/>
    <s v="Bachelors"/>
    <x v="2"/>
    <x v="35"/>
  </r>
  <r>
    <s v="62a3ecf7bc6861bf3177d5c2"/>
    <d v="2022-06-10T00:00:00"/>
    <d v="1899-12-30T21:16:00"/>
    <d v="1899-12-30T00:01:40"/>
    <s v="Data Analyst"/>
    <s v="Yes"/>
    <s v="Python"/>
    <n v="5"/>
    <n v="4"/>
    <s v="Easy"/>
    <s v="Male"/>
    <n v="30"/>
    <s v="United States"/>
    <s v="Masters"/>
    <x v="0"/>
    <x v="0"/>
  </r>
  <r>
    <s v="62a3eea9bae91e4b8b8401a4"/>
    <d v="2022-06-10T00:00:00"/>
    <d v="1899-12-30T21:23:00"/>
    <d v="1899-12-30T00:01:57"/>
    <s v="Student/Looking/None"/>
    <s v="Yes"/>
    <s v="Python"/>
    <n v="0"/>
    <n v="0"/>
    <s v="Very Difficult"/>
    <s v="Female"/>
    <n v="25"/>
    <s v="Other (Please Specify):Nigeria"/>
    <s v="Bachelors"/>
    <x v="4"/>
    <x v="0"/>
  </r>
  <r>
    <s v="62a3f39df8d5efcc22f8ddc2"/>
    <d v="2022-06-10T00:00:00"/>
    <d v="1899-12-30T21:45:00"/>
    <d v="1899-12-30T01:09:45"/>
    <s v="Data Analyst"/>
    <s v="No"/>
    <s v="Python"/>
    <n v="9"/>
    <n v="5"/>
    <s v="Difficult"/>
    <s v="Female"/>
    <n v="28"/>
    <s v="United States"/>
    <s v="Bachelors"/>
    <x v="0"/>
    <x v="0"/>
  </r>
  <r>
    <s v="62a3f6a25d257a28a30e9d02"/>
    <d v="2022-06-10T00:00:00"/>
    <d v="1899-12-30T21:57:00"/>
    <d v="1899-12-30T00:04:54"/>
    <s v="Data Analyst"/>
    <s v="Yes"/>
    <s v="Python"/>
    <n v="10"/>
    <n v="7"/>
    <s v="Very Difficult"/>
    <s v="Male"/>
    <n v="28"/>
    <s v="Canada"/>
    <s v="Bachelors"/>
    <x v="0"/>
    <x v="0"/>
  </r>
  <r>
    <s v="62a3f6d9bae91e4b8b8408ca"/>
    <d v="2022-06-10T00:00:00"/>
    <d v="1899-12-30T21:58:00"/>
    <d v="1899-12-30T00:00:59"/>
    <s v="Student/Looking/None"/>
    <s v="No"/>
    <s v="Other:Sql"/>
    <n v="0"/>
    <n v="0"/>
    <s v="Neither easy nor difficult"/>
    <s v="Male"/>
    <n v="20"/>
    <s v="Other (Please Specify):Malaysia"/>
    <s v="High School"/>
    <x v="4"/>
    <x v="0"/>
  </r>
  <r>
    <s v="62a3fc7c7dc029e2d66d10e8"/>
    <d v="2022-06-10T00:00:00"/>
    <d v="1899-12-30T22:22:00"/>
    <d v="1899-12-30T00:02:26"/>
    <s v="Data Analyst"/>
    <s v="Yes"/>
    <s v="Other:VBA"/>
    <n v="8"/>
    <n v="10"/>
    <s v="Easy"/>
    <s v="Male"/>
    <n v="33"/>
    <s v="United States"/>
    <s v="Masters"/>
    <x v="0"/>
    <x v="0"/>
  </r>
  <r>
    <s v="62a3fe0d5d257a28a30ea3c8"/>
    <d v="2022-06-10T00:00:00"/>
    <d v="1899-12-30T22:29:00"/>
    <d v="1899-12-30T00:12:09"/>
    <s v="Data Analyst"/>
    <s v="No"/>
    <s v="Python"/>
    <n v="6"/>
    <n v="8"/>
    <s v="Easy"/>
    <s v="Male"/>
    <n v="23"/>
    <s v="United States"/>
    <s v="Associates"/>
    <x v="0"/>
    <x v="0"/>
  </r>
  <r>
    <s v="62a3fea50a77c1a77f66e41b"/>
    <d v="2022-06-10T00:00:00"/>
    <d v="1899-12-30T22:32:00"/>
    <d v="1899-12-30T00:00:43"/>
    <s v="Data Analyst"/>
    <s v="Yes"/>
    <s v="R"/>
    <n v="5"/>
    <n v="5"/>
    <s v="Neither easy nor difficult"/>
    <s v="Female"/>
    <n v="35"/>
    <s v="Other (Please Specify):Brazik"/>
    <s v="Bachelors"/>
    <x v="0"/>
    <x v="0"/>
  </r>
  <r>
    <s v="62a40276bc6861bf3177e6fd"/>
    <d v="2022-06-10T00:00:00"/>
    <d v="1899-12-30T22:48:00"/>
    <d v="1899-12-30T00:04:01"/>
    <s v="Student/Looking/None"/>
    <s v="Yes"/>
    <s v="Python"/>
    <n v="2"/>
    <n v="2"/>
    <s v="Difficult"/>
    <s v="Male"/>
    <n v="22"/>
    <s v="India"/>
    <s v="Bachelors"/>
    <x v="4"/>
    <x v="0"/>
  </r>
  <r>
    <s v="62a403bbf8d5efcc22f8eb18"/>
    <d v="2022-06-10T00:00:00"/>
    <d v="1899-12-30T22:53:00"/>
    <d v="1899-12-30T00:02:40"/>
    <s v="Data Analyst"/>
    <s v="Yes"/>
    <s v="Python"/>
    <n v="10"/>
    <n v="6"/>
    <s v="Very Difficult"/>
    <s v="Male"/>
    <n v="33"/>
    <s v="India"/>
    <s v="Bachelors"/>
    <x v="0"/>
    <x v="0"/>
  </r>
  <r>
    <s v="62a403d30f8c8599d5b03d65"/>
    <d v="2022-06-10T00:00:00"/>
    <d v="1899-12-30T22:54:00"/>
    <d v="1899-12-30T00:00:59"/>
    <s v="Data Engineer"/>
    <s v="No"/>
    <s v="Python"/>
    <n v="7"/>
    <n v="1"/>
    <s v="Very Easy"/>
    <s v="Male"/>
    <n v="22"/>
    <s v="United States"/>
    <s v="Bachelors"/>
    <x v="1"/>
    <x v="0"/>
  </r>
  <r>
    <s v="62a4044acf25554317312a81"/>
    <d v="2022-06-10T00:00:00"/>
    <d v="1899-12-30T22:56:00"/>
    <d v="1899-12-30T00:03:27"/>
    <s v="Data Analyst"/>
    <s v="Yes"/>
    <s v="R"/>
    <n v="8"/>
    <n v="5"/>
    <s v="Neither easy nor difficult"/>
    <s v="Male"/>
    <n v="35"/>
    <s v="United States"/>
    <s v="Bachelors"/>
    <x v="0"/>
    <x v="0"/>
  </r>
  <r>
    <s v="62a4061bf408bae018ee5deb"/>
    <d v="2022-06-10T00:00:00"/>
    <d v="1899-12-30T23:03:00"/>
    <d v="1899-12-30T00:02:55"/>
    <s v="Data Analyst"/>
    <s v="Yes"/>
    <s v="Other:SQL"/>
    <n v="5"/>
    <n v="4"/>
    <s v="Easy"/>
    <s v="Female"/>
    <n v="37"/>
    <s v="United States"/>
    <s v="Masters"/>
    <x v="0"/>
    <x v="0"/>
  </r>
  <r>
    <s v="62a40726575fa3a5ae89d990"/>
    <d v="2022-06-10T00:00:00"/>
    <d v="1899-12-30T23:08:00"/>
    <d v="1899-12-30T00:00:51"/>
    <s v="Student/Looking/None"/>
    <s v="Yes"/>
    <s v="Python"/>
    <s v=""/>
    <s v=""/>
    <s v="Very Easy"/>
    <s v="Male"/>
    <n v="22"/>
    <s v="United States"/>
    <s v="Associates"/>
    <x v="4"/>
    <x v="0"/>
  </r>
  <r>
    <s v="62a4098124a2626027394ddc"/>
    <d v="2022-06-10T00:00:00"/>
    <d v="1899-12-30T23:18:00"/>
    <d v="1899-12-30T00:02:12"/>
    <s v="Data Analyst"/>
    <s v="Yes"/>
    <s v="Python"/>
    <n v="10"/>
    <n v="10"/>
    <s v="Neither easy nor difficult"/>
    <s v="Male"/>
    <n v="36"/>
    <s v="United States"/>
    <s v="Masters"/>
    <x v="0"/>
    <x v="0"/>
  </r>
  <r>
    <s v="62a40c99575fa3a5ae89de4b"/>
    <d v="2022-06-10T00:00:00"/>
    <d v="1899-12-30T23:31:00"/>
    <d v="1899-12-30T00:02:29"/>
    <s v="Data Scientist"/>
    <s v="Yes"/>
    <s v="Python"/>
    <n v="5"/>
    <n v="7"/>
    <s v="Easy"/>
    <s v="Male"/>
    <n v="26"/>
    <s v="India"/>
    <s v="Bachelors"/>
    <x v="3"/>
    <x v="0"/>
  </r>
  <r>
    <s v="62a40d86d8c00e9f541afb5e"/>
    <d v="2022-06-10T00:00:00"/>
    <d v="1899-12-30T23:35:00"/>
    <d v="1899-12-30T00:05:15"/>
    <s v="Data Analyst"/>
    <s v="Yes"/>
    <s v="R"/>
    <n v="2"/>
    <n v="5"/>
    <s v="Neither easy nor difficult"/>
    <s v="Female"/>
    <n v="25"/>
    <s v="Other (Please Specify):South Korea"/>
    <s v="Bachelors"/>
    <x v="0"/>
    <x v="0"/>
  </r>
  <r>
    <s v="62a40da3cf255543173132e2"/>
    <d v="2022-06-10T00:00:00"/>
    <d v="1899-12-30T23:36:00"/>
    <d v="1899-12-30T00:02:55"/>
    <s v="Data Analyst"/>
    <s v="Yes"/>
    <s v="R"/>
    <n v="6"/>
    <n v="5"/>
    <s v="Neither easy nor difficult"/>
    <s v="Female"/>
    <n v="34"/>
    <s v="United States"/>
    <s v="High School"/>
    <x v="0"/>
    <x v="0"/>
  </r>
  <r>
    <s v="62a40dfa5d257a28a30eb110"/>
    <d v="2022-06-10T00:00:00"/>
    <d v="1899-12-30T23:37:00"/>
    <d v="1899-12-30T00:02:58"/>
    <s v="Data Analyst"/>
    <s v="Yes"/>
    <s v="Python"/>
    <n v="8"/>
    <n v="7"/>
    <s v="Difficult"/>
    <s v="Male"/>
    <n v="33"/>
    <s v="Other (Please Specify):Chile"/>
    <s v="Bachelors"/>
    <x v="0"/>
    <x v="0"/>
  </r>
  <r>
    <s v="62a410b5cec54911e9cb8262"/>
    <d v="2022-06-10T00:00:00"/>
    <d v="1899-12-30T23:49:00"/>
    <d v="1899-12-30T00:02:00"/>
    <s v="Student/Looking/None"/>
    <s v="No"/>
    <s v="Python"/>
    <n v="4"/>
    <n v="4"/>
    <s v="Very Difficult"/>
    <s v="Male"/>
    <n v="37"/>
    <s v="United States"/>
    <s v="Bachelors"/>
    <x v="4"/>
    <x v="0"/>
  </r>
  <r>
    <s v="62a41135bc6861bf3177f3d8"/>
    <d v="2022-06-10T00:00:00"/>
    <d v="1899-12-30T23:51:00"/>
    <d v="1899-12-30T00:01:27"/>
    <s v="Data Analyst"/>
    <s v="No"/>
    <s v="Python"/>
    <n v="5"/>
    <n v="4"/>
    <s v="Very Easy"/>
    <s v="Female"/>
    <n v="54"/>
    <s v="United States"/>
    <s v="High School"/>
    <x v="0"/>
    <x v="0"/>
  </r>
  <r>
    <s v="62a41795cec54911e9cb8854"/>
    <d v="2022-06-11T00:00:00"/>
    <d v="1899-12-30T00:18:00"/>
    <d v="1899-12-30T00:00:59"/>
    <s v="Data Analyst"/>
    <s v="Yes"/>
    <s v="Python"/>
    <s v=""/>
    <s v=""/>
    <s v="Very Easy"/>
    <s v="Male"/>
    <n v="26"/>
    <s v="India"/>
    <s v="Bachelors"/>
    <x v="0"/>
    <x v="0"/>
  </r>
  <r>
    <s v="62a41964d8c00e9f541b061d"/>
    <d v="2022-06-11T00:00:00"/>
    <d v="1899-12-30T00:26:00"/>
    <d v="1899-12-30T00:01:49"/>
    <s v="Data Analyst"/>
    <s v="No"/>
    <s v="R"/>
    <n v="7"/>
    <n v="2"/>
    <s v="Neither easy nor difficult"/>
    <s v="Female"/>
    <n v="27"/>
    <s v="United States"/>
    <s v="Masters"/>
    <x v="0"/>
    <x v="0"/>
  </r>
  <r>
    <s v="62a41968f8d5efcc22f8fd44"/>
    <d v="2022-06-11T00:00:00"/>
    <d v="1899-12-30T00:26:00"/>
    <d v="1899-12-30T00:02:20"/>
    <s v="Database Developer"/>
    <s v="Yes"/>
    <s v="Other:Sql"/>
    <n v="3"/>
    <n v="3"/>
    <s v="Difficult"/>
    <s v="Male"/>
    <n v="24"/>
    <s v="United Kingdom"/>
    <s v="Bachelors"/>
    <x v="6"/>
    <x v="0"/>
  </r>
  <r>
    <s v="62a41e23bc6861bf3177fffb"/>
    <d v="2022-06-11T00:00:00"/>
    <d v="1899-12-30T00:46:00"/>
    <d v="1899-12-30T00:01:41"/>
    <s v="Data Analyst"/>
    <s v="Yes"/>
    <s v="Python"/>
    <n v="5"/>
    <n v="5"/>
    <s v="Neither easy nor difficult"/>
    <s v="Male"/>
    <n v="24"/>
    <s v="Other (Please Specify):Egypt"/>
    <s v="Bachelors"/>
    <x v="0"/>
    <x v="0"/>
  </r>
  <r>
    <s v="62a421cebc6861bf317803f5"/>
    <d v="2022-06-11T00:00:00"/>
    <d v="1899-12-30T01:02:00"/>
    <d v="1899-12-30T00:01:29"/>
    <s v="Other (Please Specify):Consultant"/>
    <s v="Yes"/>
    <s v="Python"/>
    <n v="4"/>
    <n v="2"/>
    <s v="Neither easy nor difficult"/>
    <s v="Male"/>
    <n v="27"/>
    <s v="Other (Please Specify):Panama"/>
    <s v="Bachelors"/>
    <x v="2"/>
    <x v="36"/>
  </r>
  <r>
    <s v="62a42243f8d5efcc22f90c55"/>
    <d v="2022-06-11T00:00:00"/>
    <d v="1899-12-30T01:04:00"/>
    <d v="1899-12-30T00:01:37"/>
    <s v="Student/Looking/None"/>
    <s v="No"/>
    <s v="Python"/>
    <n v="0"/>
    <n v="0"/>
    <s v="Very Difficult"/>
    <s v="Male"/>
    <n v="25"/>
    <s v="Other (Please Specify):indonesia"/>
    <s v="Bachelors"/>
    <x v="4"/>
    <x v="0"/>
  </r>
  <r>
    <s v="62a424ccd8c00e9f541b114e"/>
    <d v="2022-06-11T00:00:00"/>
    <d v="1899-12-30T01:14:00"/>
    <d v="1899-12-30T00:02:47"/>
    <s v="Data Analyst"/>
    <s v="Yes"/>
    <s v="Python"/>
    <n v="7"/>
    <n v="7"/>
    <s v="Difficult"/>
    <s v="Female"/>
    <n v="28"/>
    <s v="United Kingdom"/>
    <s v="Masters"/>
    <x v="0"/>
    <x v="0"/>
  </r>
  <r>
    <s v="62a42527b4da29969c6423f7"/>
    <d v="2022-06-11T00:00:00"/>
    <d v="1899-12-30T01:16:00"/>
    <d v="1899-12-30T00:01:23"/>
    <s v="Other (Please Specify):Business Intelligence Developer"/>
    <s v="No"/>
    <s v="Python"/>
    <n v="6"/>
    <n v="3"/>
    <s v="Easy"/>
    <s v="Male"/>
    <n v="21"/>
    <s v="United States"/>
    <s v="Bachelors"/>
    <x v="2"/>
    <x v="37"/>
  </r>
  <r>
    <s v="62a425ec2e54c9003e5467bf"/>
    <d v="2022-06-11T00:00:00"/>
    <d v="1899-12-30T01:19:00"/>
    <d v="1899-12-30T00:01:15"/>
    <s v="Data Analyst"/>
    <s v="Yes"/>
    <s v="Other"/>
    <n v="4"/>
    <n v="4"/>
    <s v="Difficult"/>
    <s v="Female"/>
    <n v="28"/>
    <s v="United States"/>
    <s v="Bachelors"/>
    <x v="0"/>
    <x v="0"/>
  </r>
  <r>
    <s v="62a427190a77c1a77f67095c"/>
    <d v="2022-06-11T00:00:00"/>
    <d v="1899-12-30T01:24:00"/>
    <d v="1899-12-30T00:03:20"/>
    <s v="Data Analyst"/>
    <s v="Yes"/>
    <s v="Python"/>
    <n v="5"/>
    <n v="5"/>
    <s v="Neither easy nor difficult"/>
    <s v="Male"/>
    <n v="30"/>
    <s v="Other (Please Specify):Ghana"/>
    <s v="Masters"/>
    <x v="0"/>
    <x v="0"/>
  </r>
  <r>
    <s v="62a429f0f3072dd892636396"/>
    <d v="2022-06-11T00:00:00"/>
    <d v="1899-12-30T01:36:00"/>
    <d v="1899-12-30T00:02:39"/>
    <s v="Data Analyst"/>
    <s v="No"/>
    <s v="Python"/>
    <n v="10"/>
    <n v="5"/>
    <s v="Easy"/>
    <s v="Male"/>
    <n v="24"/>
    <s v="Other (Please Specify):Angola"/>
    <s v="Associates"/>
    <x v="0"/>
    <x v="0"/>
  </r>
  <r>
    <s v="62a42d6ef8d5efcc22f9178a"/>
    <d v="2022-06-11T00:00:00"/>
    <d v="1899-12-30T01:51:00"/>
    <d v="1899-12-30T00:02:01"/>
    <s v="Data Analyst"/>
    <s v="Yes"/>
    <s v="Python"/>
    <n v="4"/>
    <n v="6"/>
    <s v="Difficult"/>
    <s v="Male"/>
    <n v="26"/>
    <s v="India"/>
    <s v="Bachelors"/>
    <x v="0"/>
    <x v="0"/>
  </r>
  <r>
    <s v="62a436fd24a2626027397c93"/>
    <d v="2022-06-11T00:00:00"/>
    <d v="1899-12-30T02:32:00"/>
    <d v="1899-12-30T00:03:23"/>
    <s v="Data Analyst"/>
    <s v="Yes"/>
    <s v="Python"/>
    <s v=""/>
    <s v=""/>
    <s v="Neither easy nor difficult"/>
    <s v="Female"/>
    <n v="19"/>
    <s v="Other (Please Specify):Bangladesh "/>
    <s v="High School"/>
    <x v="0"/>
    <x v="0"/>
  </r>
  <r>
    <s v="62a43e86f408bae018ee913a"/>
    <d v="2022-06-11T00:00:00"/>
    <d v="1899-12-30T03:04:00"/>
    <d v="1899-12-30T00:04:03"/>
    <s v="Student/Looking/None"/>
    <s v="No"/>
    <s v="Python"/>
    <n v="6"/>
    <n v="1"/>
    <s v="Neither easy nor difficult"/>
    <s v="Female"/>
    <n v="92"/>
    <s v="India"/>
    <s v="Masters"/>
    <x v="4"/>
    <x v="0"/>
  </r>
  <r>
    <s v="62a43ed4f8d5efcc22f92d0a"/>
    <d v="2022-06-11T00:00:00"/>
    <d v="1899-12-30T03:05:00"/>
    <d v="1899-12-30T00:02:33"/>
    <s v="Data Analyst"/>
    <s v="Yes"/>
    <s v="Python"/>
    <n v="8"/>
    <n v="7"/>
    <s v="Neither easy nor difficult"/>
    <s v="Male"/>
    <n v="28"/>
    <s v="Other (Please Specify):Nigeria"/>
    <s v="Bachelors"/>
    <x v="0"/>
    <x v="0"/>
  </r>
  <r>
    <s v="62a43f43f408bae018ee9281"/>
    <d v="2022-06-11T00:00:00"/>
    <d v="1899-12-30T03:07:00"/>
    <d v="1899-12-30T00:01:34"/>
    <s v="Student/Looking/None"/>
    <s v="Yes"/>
    <s v="Python"/>
    <n v="1"/>
    <n v="1"/>
    <s v="Neither easy nor difficult"/>
    <s v="Female"/>
    <n v="24"/>
    <s v="India"/>
    <s v="Masters"/>
    <x v="4"/>
    <x v="0"/>
  </r>
  <r>
    <s v="62a440ab575fa3a5ae8a1418"/>
    <d v="2022-06-11T00:00:00"/>
    <d v="1899-12-30T03:13:00"/>
    <d v="1899-12-30T00:03:39"/>
    <s v="Other (Please Specify):Informatics Specialist"/>
    <s v="No"/>
    <s v="Python"/>
    <n v="10"/>
    <n v="5"/>
    <s v="Easy"/>
    <s v="Male"/>
    <n v="25"/>
    <s v="United States"/>
    <s v="Masters"/>
    <x v="2"/>
    <x v="38"/>
  </r>
  <r>
    <s v="62a441e3575fa3a5ae8a1552"/>
    <d v="2022-06-11T00:00:00"/>
    <d v="1899-12-30T03:18:00"/>
    <d v="1899-12-30T00:04:04"/>
    <s v="Data Analyst"/>
    <s v="Yes"/>
    <s v="Python"/>
    <n v="5"/>
    <n v="6"/>
    <s v="Neither easy nor difficult"/>
    <s v="Male"/>
    <n v="42"/>
    <s v="United Kingdom"/>
    <s v="Masters"/>
    <x v="0"/>
    <x v="0"/>
  </r>
  <r>
    <s v="62a446faf8f7561645868c60"/>
    <d v="2022-06-11T00:00:00"/>
    <d v="1899-12-30T03:40:00"/>
    <d v="1899-12-30T00:01:05"/>
    <s v="Data Analyst"/>
    <s v="Yes"/>
    <s v="Python"/>
    <n v="3"/>
    <n v="3"/>
    <s v="Difficult"/>
    <s v="Male"/>
    <n v="21"/>
    <s v="India"/>
    <s v="Bachelors"/>
    <x v="0"/>
    <x v="0"/>
  </r>
  <r>
    <s v="62a448832e54c9003e5491c5"/>
    <d v="2022-06-11T00:00:00"/>
    <d v="1899-12-30T03:47:00"/>
    <d v="1899-12-30T00:02:36"/>
    <s v="Data Analyst"/>
    <s v="No"/>
    <s v="Python"/>
    <n v="8"/>
    <n v="7"/>
    <s v="Easy"/>
    <s v="Male"/>
    <n v="24"/>
    <s v="United States"/>
    <s v="Bachelors"/>
    <x v="0"/>
    <x v="0"/>
  </r>
  <r>
    <s v="62a44ae2f8f7561645869335"/>
    <d v="2022-06-11T00:00:00"/>
    <d v="1899-12-30T03:57:00"/>
    <d v="1899-12-30T00:02:32"/>
    <s v="Data Analyst"/>
    <s v="Yes"/>
    <s v="Python"/>
    <n v="7"/>
    <n v="6"/>
    <s v="Neither easy nor difficult"/>
    <s v="Female"/>
    <n v="26"/>
    <s v="United States"/>
    <s v="Bachelors"/>
    <x v="0"/>
    <x v="0"/>
  </r>
  <r>
    <s v="62a44bc7bc6861bf31783829"/>
    <d v="2022-06-11T00:00:00"/>
    <d v="1899-12-30T04:01:00"/>
    <d v="1899-12-30T00:01:16"/>
    <s v="Data Analyst"/>
    <s v="Yes"/>
    <s v="Python"/>
    <n v="8"/>
    <n v="8"/>
    <s v="Difficult"/>
    <s v="Male"/>
    <n v="30"/>
    <s v="United Kingdom"/>
    <s v="Bachelors"/>
    <x v="0"/>
    <x v="0"/>
  </r>
  <r>
    <s v="62a44ea3f408bae018eea62a"/>
    <d v="2022-06-11T00:00:00"/>
    <d v="1899-12-30T04:13:00"/>
    <d v="1899-12-30T00:05:51"/>
    <s v="Data Engineer"/>
    <s v="Yes"/>
    <s v="Other:SQL"/>
    <n v="10"/>
    <n v="10"/>
    <s v="Neither easy nor difficult"/>
    <s v="Male"/>
    <n v="27"/>
    <s v="United States"/>
    <s v="Bachelors"/>
    <x v="1"/>
    <x v="0"/>
  </r>
  <r>
    <s v="62a4514ff408bae018eea94d"/>
    <d v="2022-06-11T00:00:00"/>
    <d v="1899-12-30T04:24:00"/>
    <d v="1899-12-30T00:02:01"/>
    <s v="Data Engineer"/>
    <s v="Yes"/>
    <s v="Python"/>
    <n v="4"/>
    <n v="1"/>
    <s v="Easy"/>
    <s v="Male"/>
    <n v="28"/>
    <s v="India"/>
    <s v="Bachelors"/>
    <x v="1"/>
    <x v="0"/>
  </r>
  <r>
    <s v="62a45a140a77c1a77f67469d"/>
    <d v="2022-06-11T00:00:00"/>
    <d v="1899-12-30T05:02:00"/>
    <d v="1899-12-30T00:02:27"/>
    <s v="Data Analyst"/>
    <s v="No"/>
    <s v="Other:SQL"/>
    <n v="8"/>
    <n v="5"/>
    <s v="Easy"/>
    <s v="Female"/>
    <n v="29"/>
    <s v="United Kingdom"/>
    <s v="Bachelors"/>
    <x v="0"/>
    <x v="0"/>
  </r>
  <r>
    <s v="62a45c8bf3072dd89263a493"/>
    <d v="2022-06-11T00:00:00"/>
    <d v="1899-12-30T05:12:00"/>
    <d v="1899-12-30T00:02:43"/>
    <s v="Data Analyst"/>
    <s v="No"/>
    <s v="Python"/>
    <n v="0"/>
    <n v="0"/>
    <s v="Easy"/>
    <s v="Female"/>
    <n v="26"/>
    <s v="India"/>
    <s v="Bachelors"/>
    <x v="0"/>
    <x v="0"/>
  </r>
  <r>
    <s v="62a45f8c0f8c8599d5b09d40"/>
    <d v="2022-06-11T00:00:00"/>
    <d v="1899-12-30T05:25:00"/>
    <d v="1899-12-30T00:02:47"/>
    <s v="Data Engineer"/>
    <s v="Yes"/>
    <s v="Python"/>
    <n v="3"/>
    <n v="3"/>
    <s v="Neither easy nor difficult"/>
    <s v="Male"/>
    <n v="29"/>
    <s v="Other (Please Specify):Africa (Nigeria)"/>
    <s v="Bachelors"/>
    <x v="1"/>
    <x v="0"/>
  </r>
  <r>
    <s v="62a4604d0a77c1a77f674e29"/>
    <d v="2022-06-11T00:00:00"/>
    <d v="1899-12-30T05:28:00"/>
    <d v="1899-12-30T00:01:51"/>
    <s v="Other (Please Specify):Business Analys"/>
    <s v="No"/>
    <s v="Other:None"/>
    <n v="5"/>
    <n v="5"/>
    <s v="Easy"/>
    <s v="Male"/>
    <n v="60"/>
    <s v="United Kingdom"/>
    <s v="Masters"/>
    <x v="2"/>
    <x v="39"/>
  </r>
  <r>
    <s v="62a46a66f8d5efcc22f95a7a"/>
    <d v="2022-06-11T00:00:00"/>
    <d v="1899-12-30T06:11:00"/>
    <d v="1899-12-30T00:01:55"/>
    <s v="Data Analyst"/>
    <s v="Yes"/>
    <s v="Python"/>
    <n v="8"/>
    <n v="5"/>
    <s v="Neither easy nor difficult"/>
    <s v="Male"/>
    <n v="25"/>
    <s v="Other (Please Specify):Nigeria "/>
    <s v="Bachelors"/>
    <x v="0"/>
    <x v="0"/>
  </r>
  <r>
    <s v="62a46ad7d8c00e9f541b664a"/>
    <d v="2022-06-11T00:00:00"/>
    <d v="1899-12-30T06:13:00"/>
    <d v="1899-12-30T00:03:13"/>
    <s v="Other (Please Specify):Finance Analyst "/>
    <s v="No"/>
    <s v="R"/>
    <n v="0"/>
    <n v="2"/>
    <s v="Neither easy nor difficult"/>
    <s v="Female"/>
    <n v="37"/>
    <s v="Other (Please Specify):Nigeria "/>
    <s v="Masters"/>
    <x v="2"/>
    <x v="40"/>
  </r>
  <r>
    <s v="62a46dbecf25554317319e48"/>
    <d v="2022-06-11T00:00:00"/>
    <d v="1899-12-30T06:26:00"/>
    <d v="1899-12-30T00:01:31"/>
    <s v="Data Analyst"/>
    <s v="Yes"/>
    <s v="Python"/>
    <n v="8"/>
    <n v="5"/>
    <s v="Neither easy nor difficult"/>
    <s v="Female"/>
    <n v="30"/>
    <s v="Canada"/>
    <s v="Bachelors"/>
    <x v="0"/>
    <x v="0"/>
  </r>
  <r>
    <s v="62a475dcf408bae018eed15c"/>
    <d v="2022-06-11T00:00:00"/>
    <d v="1899-12-30T07:00:00"/>
    <d v="1899-12-30T00:04:48"/>
    <s v="Data Analyst"/>
    <s v="Yes"/>
    <s v="Python"/>
    <n v="1"/>
    <n v="0"/>
    <s v="Neither easy nor difficult"/>
    <s v="Female"/>
    <n v="27"/>
    <s v="Other (Please Specify):Nigeria "/>
    <s v="Masters"/>
    <x v="0"/>
    <x v="0"/>
  </r>
  <r>
    <s v="62a477f0b4da29969c64892f"/>
    <d v="2022-06-11T00:00:00"/>
    <d v="1899-12-30T07:09:00"/>
    <d v="1899-12-30T00:01:04"/>
    <s v="Data Scientist"/>
    <s v="Yes"/>
    <s v="R"/>
    <n v="6"/>
    <n v="6"/>
    <s v="Difficult"/>
    <s v="Male"/>
    <n v="31"/>
    <s v="United States"/>
    <s v="PhD"/>
    <x v="3"/>
    <x v="0"/>
  </r>
  <r>
    <s v="62a47947cec54911e9cbf6b2"/>
    <d v="2022-06-11T00:00:00"/>
    <d v="1899-12-30T07:15:00"/>
    <d v="1899-12-30T00:02:11"/>
    <s v="Student/Looking/None"/>
    <s v="No"/>
    <s v="R"/>
    <n v="10"/>
    <n v="10"/>
    <s v="Neither easy nor difficult"/>
    <s v="Male"/>
    <n v="24"/>
    <s v="United Kingdom"/>
    <s v="Masters"/>
    <x v="4"/>
    <x v="0"/>
  </r>
  <r>
    <s v="62a47c587dc029e2d66d9782"/>
    <d v="2022-06-11T00:00:00"/>
    <d v="1899-12-30T07:28:00"/>
    <d v="1899-12-30T00:03:11"/>
    <s v="Data Analyst"/>
    <s v="No"/>
    <s v="Other:MATLAB"/>
    <n v="6"/>
    <n v="5"/>
    <s v="Neither easy nor difficult"/>
    <s v="Female"/>
    <n v="20"/>
    <s v="United States"/>
    <s v="Bachelors"/>
    <x v="0"/>
    <x v="0"/>
  </r>
  <r>
    <s v="62a47e3ef3072dd89263c8c0"/>
    <d v="2022-06-11T00:00:00"/>
    <d v="1899-12-30T07:36:00"/>
    <d v="1899-12-30T00:02:30"/>
    <s v="Other (Please Specify):Web Developer"/>
    <s v="No"/>
    <s v="R"/>
    <n v="1"/>
    <n v="1"/>
    <s v="Easy"/>
    <s v="Male"/>
    <n v="24"/>
    <s v="India"/>
    <s v="Bachelors"/>
    <x v="2"/>
    <x v="41"/>
  </r>
  <r>
    <s v="62a47e812e54c9003e54d789"/>
    <d v="2022-06-11T00:00:00"/>
    <d v="1899-12-30T07:37:00"/>
    <d v="1899-12-30T00:01:32"/>
    <s v="Student/Looking/None"/>
    <s v="Yes"/>
    <s v="R"/>
    <n v="6"/>
    <n v="4"/>
    <s v="Neither easy nor difficult"/>
    <s v="Male"/>
    <n v="24"/>
    <s v="Other (Please Specify):Romania"/>
    <s v="Bachelors"/>
    <x v="4"/>
    <x v="0"/>
  </r>
  <r>
    <s v="62a47ea87dc029e2d66d9b60"/>
    <d v="2022-06-11T00:00:00"/>
    <d v="1899-12-30T07:38:00"/>
    <d v="1899-12-30T00:01:30"/>
    <s v="Student/Looking/None"/>
    <s v="No"/>
    <s v="R"/>
    <n v="1"/>
    <n v="0"/>
    <s v="Neither easy nor difficult"/>
    <s v="Male"/>
    <n v="41"/>
    <s v="Other (Please Specify):Spain"/>
    <s v="Bachelors"/>
    <x v="4"/>
    <x v="0"/>
  </r>
  <r>
    <s v="62a47f1e0a77c1a77f677174"/>
    <d v="2022-06-11T00:00:00"/>
    <d v="1899-12-30T07:40:00"/>
    <d v="1899-12-30T00:02:12"/>
    <s v="Data Analyst"/>
    <s v="Yes"/>
    <s v="R"/>
    <n v="8"/>
    <n v="8"/>
    <s v="Difficult"/>
    <s v="Male"/>
    <n v="41"/>
    <s v="United States"/>
    <s v="Bachelors"/>
    <x v="0"/>
    <x v="0"/>
  </r>
  <r>
    <s v="62a48566b4da29969c64995a"/>
    <d v="2022-06-11T00:00:00"/>
    <d v="1899-12-30T08:07:00"/>
    <d v="1899-12-30T00:01:52"/>
    <s v="Other (Please Specify):Manager "/>
    <s v="No"/>
    <s v="Python"/>
    <n v="8"/>
    <n v="8"/>
    <s v="Neither easy nor difficult"/>
    <s v="Male"/>
    <n v="43"/>
    <s v="United States"/>
    <s v="Bachelors"/>
    <x v="2"/>
    <x v="42"/>
  </r>
  <r>
    <s v="62a48612d8c00e9f541b86b8"/>
    <d v="2022-06-11T00:00:00"/>
    <d v="1899-12-30T08:09:00"/>
    <d v="1899-12-30T00:01:53"/>
    <s v="Data Analyst"/>
    <s v="No"/>
    <s v="Python"/>
    <n v="7"/>
    <n v="6"/>
    <s v="Easy"/>
    <s v="Female"/>
    <n v="38"/>
    <s v="United States"/>
    <s v="Bachelors"/>
    <x v="0"/>
    <x v="0"/>
  </r>
  <r>
    <s v="62a487167dc029e2d66da73e"/>
    <d v="2022-06-11T00:00:00"/>
    <d v="1899-12-30T08:14:00"/>
    <d v="1899-12-30T00:01:53"/>
    <s v="Data Analyst"/>
    <s v="Yes"/>
    <s v="Python"/>
    <n v="5"/>
    <n v="5"/>
    <s v="Neither easy nor difficult"/>
    <s v="Female"/>
    <n v="28"/>
    <s v="Other (Please Specify):Philippines"/>
    <s v="Bachelors"/>
    <x v="0"/>
    <x v="0"/>
  </r>
  <r>
    <s v="62a488197dc029e2d66da8a1"/>
    <d v="2022-06-11T00:00:00"/>
    <d v="1899-12-30T08:18:00"/>
    <d v="1899-12-30T00:01:30"/>
    <s v="Data Analyst"/>
    <s v="Yes"/>
    <s v="Python"/>
    <n v="8"/>
    <n v="7"/>
    <s v="Neither easy nor difficult"/>
    <s v="Female"/>
    <n v="31"/>
    <s v="Other (Please Specify):Germany"/>
    <s v="Bachelors"/>
    <x v="0"/>
    <x v="0"/>
  </r>
  <r>
    <s v="62a48c4c24a262602739e141"/>
    <d v="2022-06-11T00:00:00"/>
    <d v="1899-12-30T08:36:00"/>
    <d v="1899-12-30T00:01:31"/>
    <s v="Data Analyst"/>
    <s v="Yes"/>
    <s v="Other:SAS"/>
    <n v="7"/>
    <n v="7"/>
    <s v="Difficult"/>
    <s v="Female"/>
    <n v="28"/>
    <s v="United States"/>
    <s v="Masters"/>
    <x v="0"/>
    <x v="0"/>
  </r>
  <r>
    <s v="62a48cbdf408bae018eeeccf"/>
    <d v="2022-06-11T00:00:00"/>
    <d v="1899-12-30T08:38:00"/>
    <d v="1899-12-30T00:00:55"/>
    <s v="Data Analyst"/>
    <s v="No"/>
    <s v="C/C++"/>
    <n v="8"/>
    <n v="4"/>
    <s v="Easy"/>
    <s v="Male"/>
    <n v="23"/>
    <s v="United States"/>
    <s v="Masters"/>
    <x v="0"/>
    <x v="0"/>
  </r>
  <r>
    <s v="62a48d4df8d5efcc22f98308"/>
    <d v="2022-06-11T00:00:00"/>
    <d v="1899-12-30T08:40:00"/>
    <d v="1899-12-30T00:01:47"/>
    <s v="Data Analyst"/>
    <s v="No"/>
    <s v="Python"/>
    <n v="5"/>
    <n v="6"/>
    <s v="Neither easy nor difficult"/>
    <s v="Male"/>
    <n v="25"/>
    <s v="United Kingdom"/>
    <s v="Bachelors"/>
    <x v="0"/>
    <x v="0"/>
  </r>
  <r>
    <s v="62a48d562e54c9003e54ea2b"/>
    <d v="2022-06-11T00:00:00"/>
    <d v="1899-12-30T08:40:00"/>
    <d v="1899-12-30T00:01:22"/>
    <s v="Other (Please Specify):Junior Software Engineer"/>
    <s v="No"/>
    <s v="R"/>
    <n v="5"/>
    <n v="9"/>
    <s v="Difficult"/>
    <s v="Male"/>
    <n v="26"/>
    <s v="Other (Please Specify):Poland"/>
    <s v="Masters"/>
    <x v="2"/>
    <x v="43"/>
  </r>
  <r>
    <s v="62a48da6b4da29969c64a3a5"/>
    <d v="2022-06-11T00:00:00"/>
    <d v="1899-12-30T08:42:00"/>
    <d v="1899-12-30T00:00:47"/>
    <s v="Data Scientist"/>
    <s v="Yes"/>
    <s v="Python"/>
    <n v="4"/>
    <n v="5"/>
    <s v="Difficult"/>
    <s v="Male"/>
    <n v="35"/>
    <s v="United States"/>
    <s v="Bachelors"/>
    <x v="3"/>
    <x v="0"/>
  </r>
  <r>
    <s v="62a49012f408bae018eef16d"/>
    <d v="2022-06-11T00:00:00"/>
    <d v="1899-12-30T08:52:00"/>
    <d v="1899-12-30T00:01:43"/>
    <s v="Data Analyst"/>
    <s v="Yes"/>
    <s v="R"/>
    <n v="9"/>
    <n v="8"/>
    <s v="Neither easy nor difficult"/>
    <s v="Male"/>
    <n v="30"/>
    <s v="Other (Please Specify):Denmark"/>
    <s v="Masters"/>
    <x v="0"/>
    <x v="0"/>
  </r>
  <r>
    <s v="62a491b3b4da29969c64a89e"/>
    <d v="2022-06-11T00:00:00"/>
    <d v="1899-12-30T08:59:00"/>
    <d v="1899-12-30T00:01:38"/>
    <s v="Data Analyst"/>
    <s v="Yes"/>
    <s v="R"/>
    <s v=""/>
    <s v=""/>
    <s v="Neither easy nor difficult"/>
    <s v="Male"/>
    <n v="35"/>
    <s v="United Kingdom"/>
    <s v="Bachelors"/>
    <x v="0"/>
    <x v="0"/>
  </r>
  <r>
    <s v="62a4926ef408bae018eef4ee"/>
    <d v="2022-06-11T00:00:00"/>
    <d v="1899-12-30T09:02:00"/>
    <d v="1899-12-30T00:02:06"/>
    <s v="Data Analyst"/>
    <s v="Yes"/>
    <s v="Python"/>
    <n v="8"/>
    <n v="2"/>
    <s v="Easy"/>
    <s v="Male"/>
    <n v="28"/>
    <s v="Other (Please Specify):Panama"/>
    <s v="Bachelors"/>
    <x v="0"/>
    <x v="0"/>
  </r>
  <r>
    <s v="62a495d724a262602739ee07"/>
    <d v="2022-06-11T00:00:00"/>
    <d v="1899-12-30T09:17:00"/>
    <d v="1899-12-30T00:02:01"/>
    <s v="Student/Looking/None"/>
    <s v="No"/>
    <s v="Python"/>
    <n v="2"/>
    <n v="2"/>
    <s v="Easy"/>
    <s v="Female"/>
    <n v="24"/>
    <s v="Other (Please Specify):Nigeria"/>
    <s v="Bachelors"/>
    <x v="4"/>
    <x v="0"/>
  </r>
  <r>
    <s v="62a49b3cb4da29969c64b5dc"/>
    <d v="2022-06-11T00:00:00"/>
    <d v="1899-12-30T09:40:00"/>
    <d v="1899-12-30T00:04:32"/>
    <s v="Data Analyst"/>
    <s v="Yes"/>
    <s v="Python"/>
    <n v="10"/>
    <n v="6"/>
    <s v="Neither easy nor difficult"/>
    <s v="Female"/>
    <n v="34"/>
    <s v="United States"/>
    <s v="Bachelors"/>
    <x v="0"/>
    <x v="0"/>
  </r>
  <r>
    <s v="62a49e087dc029e2d66dc57e"/>
    <d v="2022-06-11T00:00:00"/>
    <d v="1899-12-30T09:52:00"/>
    <d v="1899-12-30T00:01:52"/>
    <s v="Data Analyst"/>
    <s v="Yes"/>
    <s v="Python"/>
    <n v="5"/>
    <n v="3"/>
    <s v="Neither easy nor difficult"/>
    <s v="Female"/>
    <n v="31"/>
    <s v="Other (Please Specify):Germany"/>
    <s v="Masters"/>
    <x v="0"/>
    <x v="0"/>
  </r>
  <r>
    <s v="62a49e47b4da29969c64b9f9"/>
    <d v="2022-06-11T00:00:00"/>
    <d v="1899-12-30T09:53:00"/>
    <d v="1899-12-30T00:01:06"/>
    <s v="Data Analyst"/>
    <s v="Yes"/>
    <s v="Python"/>
    <n v="0"/>
    <n v="0"/>
    <s v="Difficult"/>
    <s v="Male"/>
    <n v="30"/>
    <s v="United Kingdom"/>
    <s v="Masters"/>
    <x v="0"/>
    <x v="0"/>
  </r>
  <r>
    <s v="62a49e5f24a262602739f9af"/>
    <d v="2022-06-11T00:00:00"/>
    <d v="1899-12-30T09:53:00"/>
    <d v="1899-12-30T00:01:28"/>
    <s v="Data Engineer"/>
    <s v="Yes"/>
    <s v="JavaScript"/>
    <n v="4"/>
    <n v="1"/>
    <s v="Difficult"/>
    <s v="Male"/>
    <n v="40"/>
    <s v="United Kingdom"/>
    <s v="Bachelors"/>
    <x v="1"/>
    <x v="0"/>
  </r>
  <r>
    <s v="62a49fe7b4da29969c64bbe1"/>
    <d v="2022-06-11T00:00:00"/>
    <d v="1899-12-30T10:00:00"/>
    <d v="1899-12-30T00:02:02"/>
    <s v="Data Analyst"/>
    <s v="No"/>
    <s v="R"/>
    <n v="10"/>
    <n v="8"/>
    <s v="Very Difficult"/>
    <s v="Male"/>
    <n v="26"/>
    <s v="United States"/>
    <s v="Bachelors"/>
    <x v="0"/>
    <x v="0"/>
  </r>
  <r>
    <s v="62a4a3d4f8d5efcc22f9a051"/>
    <d v="2022-06-11T00:00:00"/>
    <d v="1899-12-30T10:16:00"/>
    <d v="1899-12-30T00:01:00"/>
    <s v="Data Analyst"/>
    <s v="No"/>
    <s v="R"/>
    <n v="9"/>
    <n v="6"/>
    <s v="Neither easy nor difficult"/>
    <s v="Male"/>
    <n v="25"/>
    <s v="United States"/>
    <s v="Bachelors"/>
    <x v="0"/>
    <x v="0"/>
  </r>
  <r>
    <s v="62a4a8cb0a77c1a77f67a405"/>
    <d v="2022-06-11T00:00:00"/>
    <d v="1899-12-30T10:38:00"/>
    <d v="1899-12-30T00:02:27"/>
    <s v="Data Analyst"/>
    <s v="Yes"/>
    <s v="Other:Sql"/>
    <n v="5"/>
    <n v="8"/>
    <s v="Easy"/>
    <s v="Male"/>
    <n v="45"/>
    <s v="Other (Please Specify):Greece"/>
    <s v="Associates"/>
    <x v="0"/>
    <x v="0"/>
  </r>
  <r>
    <s v="62a4abb30f8c8599d5b0fc24"/>
    <d v="2022-06-11T00:00:00"/>
    <d v="1899-12-30T10:50:00"/>
    <d v="1899-12-30T00:03:12"/>
    <s v="Data Analyst"/>
    <s v="No"/>
    <s v="R"/>
    <n v="9"/>
    <n v="6"/>
    <s v="Neither easy nor difficult"/>
    <s v="Male"/>
    <n v="26"/>
    <s v="United States"/>
    <s v="Masters"/>
    <x v="0"/>
    <x v="0"/>
  </r>
  <r>
    <s v="62a4afd87dc029e2d66ddb24"/>
    <d v="2022-06-11T00:00:00"/>
    <d v="1899-12-30T11:08:00"/>
    <d v="1899-12-30T00:01:43"/>
    <s v="Data Scientist"/>
    <s v="No"/>
    <s v="Python"/>
    <n v="7"/>
    <n v="6"/>
    <s v="Neither easy nor difficult"/>
    <s v="Male"/>
    <n v="26"/>
    <s v="India"/>
    <s v="Masters"/>
    <x v="3"/>
    <x v="0"/>
  </r>
  <r>
    <s v="62a4b085cec54911e9cc3afe"/>
    <d v="2022-06-11T00:00:00"/>
    <d v="1899-12-30T11:11:00"/>
    <d v="1899-12-30T00:02:44"/>
    <s v="Other (Please Specify):Researchers "/>
    <s v="Yes"/>
    <s v="Python"/>
    <n v="2"/>
    <n v="2"/>
    <s v="Difficult"/>
    <s v="Male"/>
    <n v="23"/>
    <s v="India"/>
    <s v="Masters"/>
    <x v="2"/>
    <x v="44"/>
  </r>
  <r>
    <s v="62a4b23f5d257a28a30f6b8c"/>
    <d v="2022-06-11T00:00:00"/>
    <d v="1899-12-30T11:18:00"/>
    <d v="1899-12-30T00:00:56"/>
    <s v="Data Engineer"/>
    <s v="Yes"/>
    <s v="Python"/>
    <n v="4"/>
    <n v="5"/>
    <s v="Neither easy nor difficult"/>
    <s v="Male"/>
    <n v="25"/>
    <s v="India"/>
    <s v="Masters"/>
    <x v="1"/>
    <x v="0"/>
  </r>
  <r>
    <s v="62a4b29a5d257a28a30f6c63"/>
    <d v="2022-06-11T00:00:00"/>
    <d v="1899-12-30T11:19:00"/>
    <d v="1899-12-30T00:01:11"/>
    <s v="Data Analyst"/>
    <s v="Yes"/>
    <s v="R"/>
    <n v="5"/>
    <n v="5"/>
    <s v="Neither easy nor difficult"/>
    <s v="Female"/>
    <n v="33"/>
    <s v="United States"/>
    <s v="High School"/>
    <x v="0"/>
    <x v="0"/>
  </r>
  <r>
    <s v="62a4b2e5f8f75616458712af"/>
    <d v="2022-06-11T00:00:00"/>
    <d v="1899-12-30T11:21:00"/>
    <d v="1899-12-30T00:02:02"/>
    <s v="Other (Please Specify):Senior Business Analyst"/>
    <s v="No"/>
    <s v="Other:Sql"/>
    <n v="3"/>
    <n v="6"/>
    <s v="Very Easy"/>
    <s v="Male"/>
    <n v="33"/>
    <s v="India"/>
    <s v="Bachelors"/>
    <x v="2"/>
    <x v="45"/>
  </r>
  <r>
    <s v="62a4b6c30a77c1a77f67b54c"/>
    <d v="2022-06-11T00:00:00"/>
    <d v="1899-12-30T11:37:00"/>
    <d v="1899-12-30T00:01:13"/>
    <s v="Data Analyst"/>
    <s v="Yes"/>
    <s v="R"/>
    <n v="8"/>
    <n v="3"/>
    <s v="Easy"/>
    <s v="Male"/>
    <n v="27"/>
    <s v="United States"/>
    <s v="Bachelors"/>
    <x v="0"/>
    <x v="0"/>
  </r>
  <r>
    <s v="62a4bf07b4da29969c64e4f8"/>
    <d v="2022-06-11T00:00:00"/>
    <d v="1899-12-30T12:12:00"/>
    <d v="1899-12-30T00:01:59"/>
    <s v="Data Analyst"/>
    <s v="Yes"/>
    <s v="Python"/>
    <n v="9"/>
    <n v="8"/>
    <s v="Difficult"/>
    <s v="Female"/>
    <n v="28"/>
    <s v="United States"/>
    <s v="Masters"/>
    <x v="0"/>
    <x v="0"/>
  </r>
  <r>
    <s v="62a4bf3a0a77c1a77f67bef2"/>
    <d v="2022-06-11T00:00:00"/>
    <d v="1899-12-30T12:13:00"/>
    <d v="1899-12-30T00:03:18"/>
    <s v="Data Analyst"/>
    <s v="Yes"/>
    <s v="Python"/>
    <n v="6"/>
    <n v="6"/>
    <s v="Very Easy"/>
    <s v="Male"/>
    <n v="32"/>
    <s v="United States"/>
    <s v="Bachelors"/>
    <x v="0"/>
    <x v="0"/>
  </r>
  <r>
    <s v="62a4c49a575fa3a5ae8aadf4"/>
    <d v="2022-06-11T00:00:00"/>
    <d v="1899-12-30T12:36:00"/>
    <d v="1899-12-30T00:01:24"/>
    <s v="Data Analyst"/>
    <s v="Yes"/>
    <s v="Python"/>
    <n v="6"/>
    <n v="6"/>
    <s v="Neither easy nor difficult"/>
    <s v="Male"/>
    <n v="35"/>
    <s v="India"/>
    <s v="Masters"/>
    <x v="0"/>
    <x v="0"/>
  </r>
  <r>
    <s v="62a4c57af3072dd8926421ac"/>
    <d v="2022-06-11T00:00:00"/>
    <d v="1899-12-30T12:40:00"/>
    <d v="1899-12-30T00:01:49"/>
    <s v="Data Analyst"/>
    <s v="Yes"/>
    <s v="Python"/>
    <n v="9"/>
    <n v="9"/>
    <s v="Neither easy nor difficult"/>
    <s v="Male"/>
    <n v="34"/>
    <s v="United States"/>
    <s v="Masters"/>
    <x v="0"/>
    <x v="0"/>
  </r>
  <r>
    <s v="62a4c6060a77c1a77f67c772"/>
    <d v="2022-06-11T00:00:00"/>
    <d v="1899-12-30T12:42:00"/>
    <d v="1899-12-30T00:01:39"/>
    <s v="Data Analyst"/>
    <s v="No"/>
    <s v="Python"/>
    <n v="8"/>
    <n v="2"/>
    <s v="Easy"/>
    <s v="Male"/>
    <n v="27"/>
    <s v="Other (Please Specify):Germany"/>
    <s v="Masters"/>
    <x v="0"/>
    <x v="0"/>
  </r>
  <r>
    <s v="62a4c7d0f8f7561645872912"/>
    <d v="2022-06-11T00:00:00"/>
    <d v="1899-12-30T12:50:00"/>
    <d v="1899-12-30T00:02:30"/>
    <s v="Other (Please Specify):Data Coordinator"/>
    <s v="Yes"/>
    <s v="R"/>
    <n v="5"/>
    <n v="3"/>
    <s v="Easy"/>
    <s v="Female"/>
    <n v="30"/>
    <s v="United States"/>
    <s v="Masters"/>
    <x v="2"/>
    <x v="46"/>
  </r>
  <r>
    <s v="62a4cdfad8c00e9f541bdc6b"/>
    <d v="2022-06-11T00:00:00"/>
    <d v="1899-12-30T13:16:00"/>
    <d v="1899-12-30T00:02:06"/>
    <s v="Data Analyst"/>
    <s v="No"/>
    <s v="Python"/>
    <n v="9"/>
    <n v="9"/>
    <s v="Neither easy nor difficult"/>
    <s v="Male"/>
    <n v="34"/>
    <s v="United States"/>
    <s v="Masters"/>
    <x v="0"/>
    <x v="0"/>
  </r>
  <r>
    <s v="62a4ce2bbae91e4b8b84f3db"/>
    <d v="2022-06-11T00:00:00"/>
    <d v="1899-12-30T13:17:00"/>
    <d v="1899-12-30T00:02:20"/>
    <s v="Other (Please Specify):Student working as a data analyst intern "/>
    <s v="No"/>
    <s v="Python"/>
    <n v="10"/>
    <n v="7"/>
    <s v="Neither easy nor difficult"/>
    <s v="Female"/>
    <n v="22"/>
    <s v="United States"/>
    <s v="Bachelors"/>
    <x v="2"/>
    <x v="47"/>
  </r>
  <r>
    <s v="62a4cffeb4da29969c64f6a1"/>
    <d v="2022-06-11T00:00:00"/>
    <d v="1899-12-30T13:25:00"/>
    <d v="1899-12-30T00:01:02"/>
    <s v="Data Analyst"/>
    <s v="Yes"/>
    <s v="Python"/>
    <n v="2"/>
    <n v="2"/>
    <s v="Very Difficult"/>
    <s v="Female"/>
    <n v="33"/>
    <s v="India"/>
    <s v="Masters"/>
    <x v="0"/>
    <x v="0"/>
  </r>
  <r>
    <s v="62a4d08bf3072dd892642d2c"/>
    <d v="2022-06-11T00:00:00"/>
    <d v="1899-12-30T13:27:00"/>
    <d v="1899-12-30T00:01:53"/>
    <s v="Data Analyst"/>
    <s v="No"/>
    <s v="Python"/>
    <n v="9"/>
    <n v="9"/>
    <s v="Neither easy nor difficult"/>
    <s v="Female"/>
    <n v="26"/>
    <s v="India"/>
    <s v="Masters"/>
    <x v="0"/>
    <x v="0"/>
  </r>
  <r>
    <s v="62a4d13bbae91e4b8b84f89b"/>
    <d v="2022-06-11T00:00:00"/>
    <d v="1899-12-30T13:30:00"/>
    <d v="1899-12-30T00:01:36"/>
    <s v="Data Engineer"/>
    <s v="Yes"/>
    <s v="Python"/>
    <n v="5"/>
    <n v="5"/>
    <s v="Neither easy nor difficult"/>
    <s v="Male"/>
    <n v="28"/>
    <s v="Other (Please Specify):Argentina"/>
    <s v="Bachelors"/>
    <x v="1"/>
    <x v="0"/>
  </r>
  <r>
    <s v="62a4d74c5d257a28a30f97fc"/>
    <d v="2022-06-11T00:00:00"/>
    <d v="1899-12-30T13:56:00"/>
    <d v="1899-12-30T00:05:32"/>
    <s v="Other (Please Specify):Driver"/>
    <s v="No"/>
    <s v="Python"/>
    <n v="2"/>
    <n v="8"/>
    <s v="Difficult"/>
    <s v="Male"/>
    <n v="42"/>
    <s v="United Kingdom"/>
    <s v="Bachelors"/>
    <x v="2"/>
    <x v="48"/>
  </r>
  <r>
    <s v="62a4d7f6bae91e4b8b84ffed"/>
    <d v="2022-06-11T00:00:00"/>
    <d v="1899-12-30T13:59:00"/>
    <d v="1899-12-30T00:02:06"/>
    <s v="Data Analyst"/>
    <s v="No"/>
    <s v="R"/>
    <n v="10"/>
    <n v="2"/>
    <s v="Neither easy nor difficult"/>
    <s v="Male"/>
    <n v="30"/>
    <s v="Other (Please Specify):Morocco"/>
    <s v="Masters"/>
    <x v="0"/>
    <x v="0"/>
  </r>
  <r>
    <s v="62a4d9d4bae91e4b8b8501f1"/>
    <d v="2022-06-11T00:00:00"/>
    <d v="1899-12-30T14:07:00"/>
    <d v="1899-12-30T00:01:22"/>
    <s v="Data Scientist"/>
    <s v="Yes"/>
    <s v="Other:Sql"/>
    <n v="9"/>
    <n v="9"/>
    <s v="Difficult"/>
    <s v="Male"/>
    <n v="25"/>
    <s v="United States"/>
    <s v="Associates"/>
    <x v="3"/>
    <x v="0"/>
  </r>
  <r>
    <s v="62a4dd63f408bae018ef4e51"/>
    <d v="2022-06-11T00:00:00"/>
    <d v="1899-12-30T14:22:00"/>
    <d v="1899-12-30T00:01:00"/>
    <s v="Data Analyst"/>
    <s v="Yes"/>
    <s v="Python"/>
    <n v="6"/>
    <n v="5"/>
    <s v="Easy"/>
    <s v="Male"/>
    <n v="32"/>
    <s v="United States"/>
    <s v="Bachelors"/>
    <x v="0"/>
    <x v="0"/>
  </r>
  <r>
    <s v="62a4e34d7dc029e2d66e10b9"/>
    <d v="2022-06-11T00:00:00"/>
    <d v="1899-12-30T14:47:00"/>
    <d v="1899-12-30T00:01:56"/>
    <s v="Data Analyst"/>
    <s v="No"/>
    <s v="Python"/>
    <n v="4"/>
    <n v="6"/>
    <s v="Neither easy nor difficult"/>
    <s v="Male"/>
    <n v="31"/>
    <s v="Other (Please Specify):Germany"/>
    <s v="Masters"/>
    <x v="0"/>
    <x v="0"/>
  </r>
  <r>
    <s v="62a4e4c90f8c8599d5b13d8f"/>
    <d v="2022-06-11T00:00:00"/>
    <d v="1899-12-30T14:54:00"/>
    <d v="1899-12-30T10:34:43"/>
    <s v="Data Analyst"/>
    <s v="Yes"/>
    <s v="Python"/>
    <n v="7"/>
    <n v="7"/>
    <s v="Easy"/>
    <s v="Male"/>
    <n v="30"/>
    <s v="Other (Please Specify):UAE"/>
    <s v="High School"/>
    <x v="0"/>
    <x v="0"/>
  </r>
  <r>
    <s v="62a4e5aed8c00e9f541bf48c"/>
    <d v="2022-06-11T00:00:00"/>
    <d v="1899-12-30T14:57:00"/>
    <d v="1899-12-30T00:02:26"/>
    <s v="Student/Looking/None"/>
    <s v="Yes"/>
    <s v="Python"/>
    <n v="6"/>
    <n v="0"/>
    <s v="Neither easy nor difficult"/>
    <s v="Male"/>
    <n v="23"/>
    <s v="Canada"/>
    <s v="Bachelors"/>
    <x v="4"/>
    <x v="0"/>
  </r>
  <r>
    <s v="62a4f6eef3072dd892645775"/>
    <d v="2022-06-11T00:00:00"/>
    <d v="1899-12-30T16:11:00"/>
    <d v="1899-12-30T00:02:17"/>
    <s v="Other (Please Specify):Data manager"/>
    <s v="No"/>
    <s v="R"/>
    <n v="7"/>
    <n v="6"/>
    <s v="Easy"/>
    <s v="Female"/>
    <n v="31"/>
    <s v="United Kingdom"/>
    <s v="Bachelors"/>
    <x v="2"/>
    <x v="49"/>
  </r>
  <r>
    <s v="62a4fe370f8c8599d5b158c4"/>
    <d v="2022-06-11T00:00:00"/>
    <d v="1899-12-30T16:42:00"/>
    <d v="1899-12-30T00:02:40"/>
    <s v="Data Analyst"/>
    <s v="No"/>
    <s v="Python"/>
    <n v="5"/>
    <n v="4"/>
    <s v="Neither easy nor difficult"/>
    <s v="Female"/>
    <n v="29"/>
    <s v="Other (Please Specify):Fin"/>
    <s v="Masters"/>
    <x v="0"/>
    <x v="0"/>
  </r>
  <r>
    <s v="62a5008c5d257a28a30fbde5"/>
    <d v="2022-06-11T00:00:00"/>
    <d v="1899-12-30T16:52:00"/>
    <d v="1899-12-30T00:02:38"/>
    <s v="Data Analyst"/>
    <s v="Yes"/>
    <s v="Python"/>
    <n v="4"/>
    <n v="7"/>
    <s v="Neither easy nor difficult"/>
    <s v="Male"/>
    <n v="24"/>
    <s v="Other (Please Specify):Nigeria"/>
    <s v="Bachelors"/>
    <x v="0"/>
    <x v="0"/>
  </r>
  <r>
    <s v="62a5038acec54911e9cc9526"/>
    <d v="2022-06-11T00:00:00"/>
    <d v="1899-12-30T17:05:00"/>
    <d v="1899-12-30T00:02:38"/>
    <s v="Other (Please Specify):GIS Analyst "/>
    <s v="No"/>
    <s v="Python"/>
    <n v="7"/>
    <n v="6"/>
    <s v="Neither easy nor difficult"/>
    <s v="Male"/>
    <n v="36"/>
    <s v="United States"/>
    <s v="Masters"/>
    <x v="2"/>
    <x v="50"/>
  </r>
  <r>
    <s v="62a50775f8f756164587677b"/>
    <d v="2022-06-11T00:00:00"/>
    <d v="1899-12-30T17:21:00"/>
    <d v="1899-12-30T00:02:29"/>
    <s v="Data Analyst"/>
    <s v="Yes"/>
    <s v="R"/>
    <n v="6"/>
    <n v="6"/>
    <s v="Difficult"/>
    <s v="Female"/>
    <n v="32"/>
    <s v="United States"/>
    <s v="Masters"/>
    <x v="0"/>
    <x v="0"/>
  </r>
  <r>
    <s v="62a50eddf8d5efcc22fa1a4e"/>
    <d v="2022-06-11T00:00:00"/>
    <d v="1899-12-30T17:53:00"/>
    <d v="1899-12-30T00:03:55"/>
    <s v="Other (Please Specify):Business Analyst"/>
    <s v="Yes"/>
    <s v="Python"/>
    <n v="9"/>
    <n v="7"/>
    <s v="Difficult"/>
    <s v="Female"/>
    <n v="36"/>
    <s v="United States"/>
    <s v="Bachelors"/>
    <x v="2"/>
    <x v="5"/>
  </r>
  <r>
    <s v="62a511acbc6861bf3179178a"/>
    <d v="2022-06-11T00:00:00"/>
    <d v="1899-12-30T18:05:00"/>
    <d v="1899-12-30T00:01:53"/>
    <s v="Data Engineer"/>
    <s v="No"/>
    <s v="Other:SQL"/>
    <n v="6"/>
    <n v="3"/>
    <s v="Easy"/>
    <s v="Male"/>
    <n v="30"/>
    <s v="United States"/>
    <s v="Bachelors"/>
    <x v="1"/>
    <x v="0"/>
  </r>
  <r>
    <s v="62a5177d18134ddc75d0e9d8"/>
    <d v="2022-06-11T00:00:00"/>
    <d v="1899-12-30T18:30:00"/>
    <d v="1899-12-30T00:05:09"/>
    <s v="Student/Looking/None"/>
    <s v="Yes"/>
    <s v="R"/>
    <n v="2"/>
    <n v="3"/>
    <s v="Neither easy nor difficult"/>
    <s v="Male"/>
    <n v="42"/>
    <s v="Other (Please Specify):Sudan"/>
    <s v="Masters"/>
    <x v="4"/>
    <x v="0"/>
  </r>
  <r>
    <s v="62a51aaacec54911e9cca93b"/>
    <d v="2022-06-11T00:00:00"/>
    <d v="1899-12-30T18:43:00"/>
    <d v="1899-12-30T00:03:26"/>
    <s v="Data Analyst"/>
    <s v="Yes"/>
    <s v="Other:DAX"/>
    <n v="6"/>
    <n v="4"/>
    <s v="Easy"/>
    <s v="Male"/>
    <n v="53"/>
    <s v="Other (Please Specify):Austr"/>
    <s v="PhD"/>
    <x v="0"/>
    <x v="0"/>
  </r>
  <r>
    <s v="62a51dc6575fa3a5ae8b09f3"/>
    <d v="2022-06-11T00:00:00"/>
    <d v="1899-12-30T18:57:00"/>
    <d v="1899-12-30T00:03:17"/>
    <s v="Data Analyst"/>
    <s v="No"/>
    <s v="Python"/>
    <n v="7"/>
    <n v="10"/>
    <s v="Neither easy nor difficult"/>
    <s v="Male"/>
    <n v="25"/>
    <s v="Other (Please Specify):Kenya"/>
    <s v="High School"/>
    <x v="0"/>
    <x v="0"/>
  </r>
  <r>
    <s v="62a51fe0575fa3a5ae8b0c06"/>
    <d v="2022-06-11T00:00:00"/>
    <d v="1899-12-30T19:06:00"/>
    <d v="1899-12-30T00:02:21"/>
    <s v="Data Analyst"/>
    <s v="No"/>
    <s v="Python"/>
    <n v="5"/>
    <n v="5"/>
    <s v="Neither easy nor difficult"/>
    <s v="Male"/>
    <n v="23"/>
    <s v="Other (Please Specify):Leba"/>
    <s v="Bachelors"/>
    <x v="0"/>
    <x v="0"/>
  </r>
  <r>
    <s v="62a525aff8f75616458784dd"/>
    <d v="2022-06-11T00:00:00"/>
    <d v="1899-12-30T19:30:00"/>
    <d v="1899-12-30T00:03:25"/>
    <s v="Data Analyst"/>
    <s v="Yes"/>
    <s v="Python"/>
    <n v="1"/>
    <n v="3"/>
    <s v="Difficult"/>
    <s v="Male"/>
    <n v="36"/>
    <s v="Other (Please Specify):Saudi Arabia"/>
    <s v="Bachelors"/>
    <x v="0"/>
    <x v="0"/>
  </r>
  <r>
    <s v="62a52629b4da29969c654a94"/>
    <d v="2022-06-11T00:00:00"/>
    <d v="1899-12-30T19:32:00"/>
    <d v="1899-12-30T00:09:42"/>
    <s v="Data Analyst"/>
    <s v="Yes"/>
    <s v="Other:Sql &amp;  plsql"/>
    <s v=""/>
    <s v=""/>
    <s v="Easy"/>
    <s v="Male"/>
    <n v="32"/>
    <s v="Other (Please Specify):United Arab Emirates "/>
    <s v="Bachelors"/>
    <x v="0"/>
    <x v="0"/>
  </r>
  <r>
    <s v="62a52725d8c00e9f541c3b4a"/>
    <d v="2022-06-11T00:00:00"/>
    <d v="1899-12-30T19:37:00"/>
    <d v="1899-12-30T00:01:23"/>
    <s v="Data Analyst"/>
    <s v="No"/>
    <s v="Python"/>
    <n v="6"/>
    <n v="2"/>
    <s v="Difficult"/>
    <s v="Male"/>
    <n v="25"/>
    <s v="United States"/>
    <s v="Masters"/>
    <x v="0"/>
    <x v="0"/>
  </r>
  <r>
    <s v="62a5390cb4da29969c655ccc"/>
    <d v="2022-06-11T00:00:00"/>
    <d v="1899-12-30T20:53:00"/>
    <d v="1899-12-30T00:03:19"/>
    <s v="Data Engineer"/>
    <s v="Yes"/>
    <s v="Python"/>
    <n v="4"/>
    <n v="4"/>
    <s v="Neither easy nor difficult"/>
    <s v="Female"/>
    <n v="35"/>
    <s v="United Kingdom"/>
    <s v="Masters"/>
    <x v="1"/>
    <x v="0"/>
  </r>
  <r>
    <s v="62a53bc0bc6861bf31793947"/>
    <d v="2022-06-11T00:00:00"/>
    <d v="1899-12-30T21:05:00"/>
    <d v="1899-12-30T00:01:19"/>
    <s v="Data Analyst"/>
    <s v="Yes"/>
    <s v="R"/>
    <n v="4"/>
    <n v="4"/>
    <s v="Very Easy"/>
    <s v="Male"/>
    <n v="26"/>
    <s v="United States"/>
    <s v="Bachelors"/>
    <x v="0"/>
    <x v="0"/>
  </r>
  <r>
    <s v="62a53c84f3072dd8926495c9"/>
    <d v="2022-06-11T00:00:00"/>
    <d v="1899-12-30T21:08:00"/>
    <d v="1899-12-30T00:01:07"/>
    <s v="Student/Looking/None"/>
    <s v="No"/>
    <s v="Python"/>
    <n v="7"/>
    <n v="3"/>
    <s v="Difficult"/>
    <s v="Male"/>
    <n v="22"/>
    <s v="United States"/>
    <s v="Bachelors"/>
    <x v="4"/>
    <x v="0"/>
  </r>
  <r>
    <s v="62a54bccf3072dd89264a13b"/>
    <d v="2022-06-11T00:00:00"/>
    <d v="1899-12-30T22:13:00"/>
    <d v="1899-12-30T00:01:43"/>
    <s v="Data Scientist"/>
    <s v="Yes"/>
    <s v="Python"/>
    <n v="8"/>
    <n v="6"/>
    <s v="Neither easy nor difficult"/>
    <s v="Male"/>
    <n v="30"/>
    <s v="Canada"/>
    <s v="Masters"/>
    <x v="3"/>
    <x v="0"/>
  </r>
  <r>
    <s v="62a54f20d8c00e9f541c5cfa"/>
    <d v="2022-06-11T00:00:00"/>
    <d v="1899-12-30T22:27:00"/>
    <d v="1899-12-30T00:02:37"/>
    <s v="Data Analyst"/>
    <s v="Yes"/>
    <s v="Python"/>
    <n v="8"/>
    <n v="8"/>
    <s v="Neither easy nor difficult"/>
    <s v="Male"/>
    <n v="36"/>
    <s v="United States"/>
    <s v="Masters"/>
    <x v="0"/>
    <x v="0"/>
  </r>
  <r>
    <s v="62a552e1cf2555431732922d"/>
    <d v="2022-06-11T00:00:00"/>
    <d v="1899-12-30T22:43:00"/>
    <d v="1899-12-30T00:02:25"/>
    <s v="Data Analyst"/>
    <s v="Yes"/>
    <s v="R"/>
    <n v="4"/>
    <n v="4"/>
    <s v="Neither easy nor difficult"/>
    <s v="Female"/>
    <n v="30"/>
    <s v="United States"/>
    <s v="Masters"/>
    <x v="0"/>
    <x v="0"/>
  </r>
  <r>
    <s v="62a557d10f8c8599d5b1a81c"/>
    <d v="2022-06-11T00:00:00"/>
    <d v="1899-12-30T23:04:00"/>
    <d v="1899-12-30T00:01:35"/>
    <s v="Data Scientist"/>
    <s v="Yes"/>
    <s v="Python"/>
    <n v="8"/>
    <n v="10"/>
    <s v="Difficult"/>
    <s v="Male"/>
    <n v="29"/>
    <s v="United States"/>
    <s v="Bachelors"/>
    <x v="3"/>
    <x v="0"/>
  </r>
  <r>
    <s v="62a55b05f8d5efcc22fa5b65"/>
    <d v="2022-06-11T00:00:00"/>
    <d v="1899-12-30T23:18:00"/>
    <d v="1899-12-30T00:04:47"/>
    <s v="Other (Please Specify):Business Intelligence Analyst"/>
    <s v="Yes"/>
    <s v="R"/>
    <n v="10"/>
    <n v="8"/>
    <s v="Difficult"/>
    <s v="Male"/>
    <n v="30"/>
    <s v="United States"/>
    <s v="Masters"/>
    <x v="2"/>
    <x v="51"/>
  </r>
  <r>
    <s v="62a55fe1f8d5efcc22fa5fe4"/>
    <d v="2022-06-11T00:00:00"/>
    <d v="1899-12-30T23:39:00"/>
    <d v="1899-12-30T00:01:03"/>
    <s v="Data Engineer"/>
    <s v="No"/>
    <s v="Python"/>
    <n v="6"/>
    <n v="6"/>
    <s v="Very Easy"/>
    <s v="Male"/>
    <n v="24"/>
    <s v="United States"/>
    <s v="Bachelors"/>
    <x v="1"/>
    <x v="0"/>
  </r>
  <r>
    <s v="62a56bc67dc029e2d66e86c0"/>
    <d v="2022-06-12T00:00:00"/>
    <d v="1899-12-30T00:29:00"/>
    <d v="1899-12-30T00:01:37"/>
    <s v="Data Engineer"/>
    <s v="Yes"/>
    <s v="Other:Sql"/>
    <n v="3"/>
    <n v="3"/>
    <s v="Neither easy nor difficult"/>
    <s v="Male"/>
    <n v="33"/>
    <s v="United States"/>
    <s v="Bachelors"/>
    <x v="1"/>
    <x v="0"/>
  </r>
  <r>
    <s v="62a57116f408bae018efd56a"/>
    <d v="2022-06-12T00:00:00"/>
    <d v="1899-12-30T00:52:00"/>
    <d v="1899-12-30T00:01:37"/>
    <s v="Data Analyst"/>
    <s v="No"/>
    <s v="Python"/>
    <n v="10"/>
    <n v="10"/>
    <s v="Easy"/>
    <s v="Female"/>
    <n v="42"/>
    <s v="United States"/>
    <s v="Bachelors"/>
    <x v="0"/>
    <x v="0"/>
  </r>
  <r>
    <s v="62a57263cec54911e9ccf648"/>
    <d v="2022-06-12T00:00:00"/>
    <d v="1899-12-30T00:58:00"/>
    <d v="1899-12-30T00:01:54"/>
    <s v="Data Analyst"/>
    <s v="Yes"/>
    <s v="Python"/>
    <n v="10"/>
    <n v="10"/>
    <s v="Neither easy nor difficult"/>
    <s v="Female"/>
    <n v="36"/>
    <s v="United States"/>
    <s v="Bachelors"/>
    <x v="0"/>
    <x v="0"/>
  </r>
  <r>
    <s v="62a574b3b4da29969c658eb4"/>
    <d v="2022-06-12T00:00:00"/>
    <d v="1899-12-30T01:08:00"/>
    <d v="1899-12-30T00:01:43"/>
    <s v="Data Analyst"/>
    <s v="Yes"/>
    <s v="Python"/>
    <n v="3"/>
    <n v="5"/>
    <s v="Neither easy nor difficult"/>
    <s v="Male"/>
    <n v="27"/>
    <s v="United States"/>
    <s v="Bachelors"/>
    <x v="0"/>
    <x v="0"/>
  </r>
  <r>
    <s v="62a58b267dc029e2d66ea3f8"/>
    <d v="2022-06-12T00:00:00"/>
    <d v="1899-12-30T02:43:00"/>
    <d v="1899-12-30T00:01:35"/>
    <s v="Data Analyst"/>
    <s v="No"/>
    <s v="Python"/>
    <n v="7"/>
    <n v="7"/>
    <s v="Easy"/>
    <s v="Female"/>
    <n v="21"/>
    <s v="India"/>
    <s v="Bachelors"/>
    <x v="0"/>
    <x v="0"/>
  </r>
  <r>
    <s v="62a58d20575fa3a5ae8b6969"/>
    <d v="2022-06-12T00:00:00"/>
    <d v="1899-12-30T02:52:00"/>
    <d v="1899-12-30T00:01:31"/>
    <s v="Data Analyst"/>
    <s v="Yes"/>
    <s v="Python"/>
    <n v="5"/>
    <n v="5"/>
    <s v="Difficult"/>
    <s v="Female"/>
    <n v="34"/>
    <s v="Other (Please Specify):Israel"/>
    <s v="Masters"/>
    <x v="0"/>
    <x v="0"/>
  </r>
  <r>
    <s v="62a58faf2e54c9003e55ef2e"/>
    <d v="2022-06-12T00:00:00"/>
    <d v="1899-12-30T03:03:00"/>
    <d v="1899-12-30T00:01:20"/>
    <s v="Student/Looking/None"/>
    <s v="No"/>
    <s v="Python"/>
    <n v="5"/>
    <n v="2"/>
    <s v="Difficult"/>
    <s v="Male"/>
    <n v="27"/>
    <s v="Other (Please Specify):Netherlands"/>
    <s v="Bachelors"/>
    <x v="4"/>
    <x v="0"/>
  </r>
  <r>
    <s v="62a5998fbc6861bf31798ef0"/>
    <d v="2022-06-12T00:00:00"/>
    <d v="1899-12-30T03:45:00"/>
    <d v="1899-12-30T00:01:58"/>
    <s v="Other (Please Specify):BI consultant "/>
    <s v="Yes"/>
    <s v="Python"/>
    <n v="8"/>
    <n v="8"/>
    <s v="Neither easy nor difficult"/>
    <s v="Male"/>
    <n v="27"/>
    <s v="Other (Please Specify):France"/>
    <s v="Masters"/>
    <x v="2"/>
    <x v="52"/>
  </r>
  <r>
    <s v="62a59cd2cec54911e9cd251a"/>
    <d v="2022-06-12T00:00:00"/>
    <d v="1899-12-30T03:59:00"/>
    <d v="1899-12-30T00:03:34"/>
    <s v="Student/Looking/None"/>
    <s v="No"/>
    <s v="R"/>
    <n v="1"/>
    <n v="0"/>
    <s v="Neither easy nor difficult"/>
    <s v="Male"/>
    <n v="30"/>
    <s v="Other (Please Specify):Kenya"/>
    <s v="Associates"/>
    <x v="4"/>
    <x v="0"/>
  </r>
  <r>
    <s v="62a59d007dc029e2d66eb8f9"/>
    <d v="2022-06-12T00:00:00"/>
    <d v="1899-12-30T04:00:00"/>
    <d v="1899-12-30T00:01:29"/>
    <s v="Data Analyst"/>
    <s v="Yes"/>
    <s v="Other:SQL"/>
    <n v="0"/>
    <n v="0"/>
    <s v="Difficult"/>
    <s v="Female"/>
    <n v="33"/>
    <s v="United States"/>
    <s v="Bachelors"/>
    <x v="0"/>
    <x v="0"/>
  </r>
  <r>
    <s v="62a5a124cec54911e9cd29f5"/>
    <d v="2022-06-12T00:00:00"/>
    <d v="1899-12-30T04:17:00"/>
    <d v="1899-12-30T00:01:57"/>
    <s v="Data Analyst"/>
    <s v="Yes"/>
    <s v="Python"/>
    <n v="3"/>
    <n v="4"/>
    <s v="Difficult"/>
    <s v="Male"/>
    <n v="47"/>
    <s v="India"/>
    <s v="Masters"/>
    <x v="0"/>
    <x v="0"/>
  </r>
  <r>
    <s v="62a5a44b24a26260273af0fc"/>
    <d v="2022-06-12T00:00:00"/>
    <d v="1899-12-30T04:31:00"/>
    <d v="1899-12-30T00:01:34"/>
    <s v="Data Analyst"/>
    <s v="Yes"/>
    <s v="Other:SQL"/>
    <n v="5"/>
    <n v="4"/>
    <s v="Difficult"/>
    <s v="Male"/>
    <n v="27"/>
    <s v="United States"/>
    <s v="Masters"/>
    <x v="0"/>
    <x v="0"/>
  </r>
  <r>
    <s v="62a5a931cec54911e9cd3333"/>
    <d v="2022-06-12T00:00:00"/>
    <d v="1899-12-30T04:52:00"/>
    <d v="1899-12-30T00:03:19"/>
    <s v="Data Analyst"/>
    <s v="No"/>
    <s v="Python"/>
    <n v="7"/>
    <n v="6"/>
    <s v="Neither easy nor difficult"/>
    <s v="Male"/>
    <n v="26"/>
    <s v="India"/>
    <s v="Bachelors"/>
    <x v="0"/>
    <x v="0"/>
  </r>
  <r>
    <s v="62a5bea05d257a28a3106f7e"/>
    <d v="2022-06-12T00:00:00"/>
    <d v="1899-12-30T06:23:00"/>
    <d v="1899-12-30T00:01:41"/>
    <s v="Data Analyst"/>
    <s v="No"/>
    <s v="Python"/>
    <n v="3"/>
    <n v="5"/>
    <s v="Neither easy nor difficult"/>
    <s v="Female"/>
    <n v="35"/>
    <s v="India"/>
    <s v="Masters"/>
    <x v="0"/>
    <x v="0"/>
  </r>
  <r>
    <s v="62a5c571575fa3a5ae8baaa1"/>
    <d v="2022-06-12T00:00:00"/>
    <d v="1899-12-30T06:52:00"/>
    <d v="1899-12-30T00:01:11"/>
    <s v="Data Analyst"/>
    <s v="Yes"/>
    <s v="Python"/>
    <n v="1"/>
    <n v="0"/>
    <s v="Neither easy nor difficult"/>
    <s v="Male"/>
    <n v="31"/>
    <s v="United States"/>
    <s v="Masters"/>
    <x v="0"/>
    <x v="0"/>
  </r>
  <r>
    <s v="62a5cb12cf25554317330d69"/>
    <d v="2022-06-12T00:00:00"/>
    <d v="1899-12-30T07:16:00"/>
    <d v="1899-12-30T00:03:44"/>
    <s v="Data Analyst"/>
    <s v="Yes"/>
    <s v="Python"/>
    <n v="1"/>
    <n v="4"/>
    <s v="Difficult"/>
    <s v="Male"/>
    <n v="25"/>
    <s v="Other (Please Specify):Zambia"/>
    <s v="Bachelors"/>
    <x v="0"/>
    <x v="0"/>
  </r>
  <r>
    <s v="62a5cba2575fa3a5ae8bb122"/>
    <d v="2022-06-12T00:00:00"/>
    <d v="1899-12-30T07:18:00"/>
    <d v="1899-12-30T00:02:11"/>
    <s v="Data Engineer"/>
    <s v="Yes"/>
    <s v="Python"/>
    <n v="10"/>
    <n v="10"/>
    <s v="Easy"/>
    <s v="Male"/>
    <n v="27"/>
    <s v="United States"/>
    <s v="Bachelors"/>
    <x v="1"/>
    <x v="0"/>
  </r>
  <r>
    <s v="62a5d350f3072dd892652c70"/>
    <d v="2022-06-12T00:00:00"/>
    <d v="1899-12-30T07:51:00"/>
    <d v="1899-12-30T00:01:57"/>
    <s v="Data Analyst"/>
    <s v="Yes"/>
    <s v="Python"/>
    <n v="8"/>
    <n v="4"/>
    <s v="Neither easy nor difficult"/>
    <s v="Male"/>
    <n v="32"/>
    <s v="Other (Please Specify):Netherlands"/>
    <s v="Bachelors"/>
    <x v="0"/>
    <x v="0"/>
  </r>
  <r>
    <s v="62a5db29cf2555431733248f"/>
    <d v="2022-06-12T00:00:00"/>
    <d v="1899-12-30T08:25:00"/>
    <d v="1899-12-30T00:02:42"/>
    <s v="Student/Looking/None"/>
    <s v="Yes"/>
    <s v="Python"/>
    <n v="3"/>
    <n v="3"/>
    <s v="Difficult"/>
    <s v="Male"/>
    <n v="47"/>
    <s v="Other (Please Specify):Portugal"/>
    <s v="Bachelors"/>
    <x v="4"/>
    <x v="0"/>
  </r>
  <r>
    <s v="62a5e69f24a26260273b42bf"/>
    <d v="2022-06-12T00:00:00"/>
    <d v="1899-12-30T09:14:00"/>
    <d v="1899-12-30T00:01:31"/>
    <s v="Other (Please Specify):DBA"/>
    <s v="No"/>
    <s v="Python"/>
    <n v="10"/>
    <n v="0"/>
    <s v="Neither easy nor difficult"/>
    <s v="Female"/>
    <n v="30"/>
    <s v="United States"/>
    <s v="Masters"/>
    <x v="2"/>
    <x v="53"/>
  </r>
  <r>
    <s v="62a5ea667dc029e2d66f153d"/>
    <d v="2022-06-12T00:00:00"/>
    <d v="1899-12-30T09:30:00"/>
    <d v="1899-12-30T00:01:52"/>
    <s v="Data Analyst"/>
    <s v="Yes"/>
    <s v="Python"/>
    <n v="6"/>
    <n v="9"/>
    <s v="Easy"/>
    <s v="Female"/>
    <n v="35"/>
    <s v="United States"/>
    <s v="Masters"/>
    <x v="0"/>
    <x v="0"/>
  </r>
  <r>
    <s v="62a5ebe05d257a28a310ac53"/>
    <d v="2022-06-12T00:00:00"/>
    <d v="1899-12-30T09:36:00"/>
    <d v="1899-12-30T00:02:16"/>
    <s v="Data Analyst"/>
    <s v="Yes"/>
    <s v="Python"/>
    <n v="9"/>
    <n v="8"/>
    <s v="Difficult"/>
    <s v="Male"/>
    <n v="25"/>
    <s v="United States"/>
    <s v="High School"/>
    <x v="0"/>
    <x v="0"/>
  </r>
  <r>
    <s v="62a5edb2575fa3a5ae8bdba5"/>
    <d v="2022-06-12T00:00:00"/>
    <d v="1899-12-30T09:44:00"/>
    <d v="1899-12-30T00:03:02"/>
    <s v="Other (Please Specify):Data Steward"/>
    <s v="No"/>
    <s v="Python"/>
    <n v="6"/>
    <n v="6"/>
    <s v="Neither easy nor difficult"/>
    <s v="Male"/>
    <n v="27"/>
    <s v="United States"/>
    <s v="Bachelors"/>
    <x v="2"/>
    <x v="54"/>
  </r>
  <r>
    <s v="62a5edba0a77c1a77f68f1b5"/>
    <d v="2022-06-12T00:00:00"/>
    <d v="1899-12-30T09:44:00"/>
    <d v="1899-12-30T00:01:20"/>
    <s v="Data Analyst"/>
    <s v="Yes"/>
    <s v="R"/>
    <n v="5"/>
    <n v="6"/>
    <s v="Difficult"/>
    <s v="Female"/>
    <n v="27"/>
    <s v="United States"/>
    <s v="Masters"/>
    <x v="0"/>
    <x v="0"/>
  </r>
  <r>
    <s v="62a5f332bc6861bf3179f631"/>
    <d v="2022-06-12T00:00:00"/>
    <d v="1899-12-30T10:07:00"/>
    <d v="1899-12-30T00:01:52"/>
    <s v="Student/Looking/None"/>
    <s v="No"/>
    <s v="Python"/>
    <n v="8"/>
    <n v="3"/>
    <s v="Very Easy"/>
    <s v="Female"/>
    <n v="23"/>
    <s v="India"/>
    <s v="Masters"/>
    <x v="4"/>
    <x v="0"/>
  </r>
  <r>
    <s v="62a5f872bae91e4b8b861e53"/>
    <d v="2022-06-12T00:00:00"/>
    <d v="1899-12-30T10:30:00"/>
    <d v="1899-12-30T00:02:10"/>
    <s v="Data Scientist"/>
    <s v="No"/>
    <s v="Python"/>
    <n v="10"/>
    <n v="10"/>
    <s v="Neither easy nor difficult"/>
    <s v="Male"/>
    <n v="18"/>
    <s v="United States"/>
    <s v="Bachelors"/>
    <x v="3"/>
    <x v="0"/>
  </r>
  <r>
    <s v="62a609b8f8f75616458875b7"/>
    <d v="2022-06-12T00:00:00"/>
    <d v="1899-12-30T11:43:00"/>
    <d v="1899-12-30T00:01:42"/>
    <s v="Data Analyst"/>
    <s v="Yes"/>
    <s v="Python"/>
    <n v="10"/>
    <n v="8"/>
    <s v="Easy"/>
    <s v="Female"/>
    <n v="28"/>
    <s v="Other (Please Specify):Costa Rica "/>
    <s v="Masters"/>
    <x v="0"/>
    <x v="0"/>
  </r>
  <r>
    <s v="62a609c4bc6861bf317a10a3"/>
    <d v="2022-06-12T00:00:00"/>
    <d v="1899-12-30T11:44:00"/>
    <d v="1899-12-30T00:01:20"/>
    <s v="Other (Please Specify):Analytics Manager"/>
    <s v="Yes"/>
    <s v="Python"/>
    <n v="6"/>
    <n v="8"/>
    <s v="Easy"/>
    <s v="Male"/>
    <n v="28"/>
    <s v="United States"/>
    <s v="Bachelors"/>
    <x v="2"/>
    <x v="16"/>
  </r>
  <r>
    <s v="62a61076f8f7561645887ded"/>
    <d v="2022-06-12T00:00:00"/>
    <d v="1899-12-30T12:12:00"/>
    <d v="1899-12-30T00:01:35"/>
    <s v="Student/Looking/None"/>
    <s v="No"/>
    <s v="Python"/>
    <n v="0"/>
    <n v="0"/>
    <s v="Easy"/>
    <s v="Female"/>
    <n v="26"/>
    <s v="United States"/>
    <s v="Bachelors"/>
    <x v="4"/>
    <x v="0"/>
  </r>
  <r>
    <s v="62a615fd18134ddc75d1f1fa"/>
    <d v="2022-06-12T00:00:00"/>
    <d v="1899-12-30T12:36:00"/>
    <d v="1899-12-30T00:01:57"/>
    <s v="Student/Looking/None"/>
    <s v="No"/>
    <s v="Python"/>
    <n v="0"/>
    <n v="0"/>
    <s v="Difficult"/>
    <s v="Male"/>
    <n v="27"/>
    <s v="Other (Please Specify):ghana"/>
    <s v="Bachelors"/>
    <x v="4"/>
    <x v="0"/>
  </r>
  <r>
    <s v="62a617c30a77c1a77f6925fc"/>
    <d v="2022-06-12T00:00:00"/>
    <d v="1899-12-30T12:43:00"/>
    <d v="1899-12-30T00:02:48"/>
    <s v="Data Analyst"/>
    <s v="No"/>
    <s v="Python"/>
    <n v="7"/>
    <n v="10"/>
    <s v="Neither easy nor difficult"/>
    <s v="Female"/>
    <n v="22"/>
    <s v="India"/>
    <s v="Masters"/>
    <x v="0"/>
    <x v="0"/>
  </r>
  <r>
    <s v="62a618a9d8c00e9f541d3537"/>
    <d v="2022-06-12T00:00:00"/>
    <d v="1899-12-30T12:47:00"/>
    <d v="1899-12-30T00:01:56"/>
    <s v="Data Analyst"/>
    <s v="Yes"/>
    <s v="R"/>
    <n v="8"/>
    <n v="3"/>
    <s v="Very Difficult"/>
    <s v="Male"/>
    <n v="27"/>
    <s v="United States"/>
    <s v="High School"/>
    <x v="0"/>
    <x v="0"/>
  </r>
  <r>
    <s v="62a61eb02e54c9003e5697f7"/>
    <d v="2022-06-12T00:00:00"/>
    <d v="1899-12-30T13:13:00"/>
    <d v="1899-12-30T00:01:43"/>
    <s v="Data Engineer"/>
    <s v="Yes"/>
    <s v="Python"/>
    <n v="7"/>
    <n v="7"/>
    <s v="Neither easy nor difficult"/>
    <s v="Male"/>
    <n v="28"/>
    <s v="India"/>
    <s v="Bachelors"/>
    <x v="1"/>
    <x v="0"/>
  </r>
  <r>
    <s v="62a6246df3072dd892659218"/>
    <d v="2022-06-12T00:00:00"/>
    <d v="1899-12-30T13:37:00"/>
    <d v="1899-12-30T00:01:46"/>
    <s v="Data Analyst"/>
    <s v="Yes"/>
    <s v="Python"/>
    <n v="2"/>
    <n v="3"/>
    <s v="Neither easy nor difficult"/>
    <s v="Male"/>
    <n v="25"/>
    <s v="Other (Please Specify):Nigeria"/>
    <s v="High School"/>
    <x v="0"/>
    <x v="0"/>
  </r>
  <r>
    <s v="62a62a7124a26260273b94fa"/>
    <d v="2022-06-12T00:00:00"/>
    <d v="1899-12-30T14:03:00"/>
    <d v="1899-12-30T00:01:52"/>
    <s v="Data Analyst"/>
    <s v="No"/>
    <s v="Python"/>
    <n v="6"/>
    <n v="7"/>
    <s v="Difficult"/>
    <s v="Male"/>
    <n v="32"/>
    <s v="United Kingdom"/>
    <s v="Bachelors"/>
    <x v="0"/>
    <x v="0"/>
  </r>
  <r>
    <s v="62a631782e54c9003e56ac36"/>
    <d v="2022-06-12T00:00:00"/>
    <d v="1899-12-30T14:33:00"/>
    <d v="1899-12-30T00:10:34"/>
    <s v="Student/Looking/None"/>
    <s v="Yes"/>
    <s v="Other:SQL"/>
    <n v="9"/>
    <n v="3"/>
    <s v="Easy"/>
    <s v="Male"/>
    <n v="33"/>
    <s v="Other (Please Specify):Uruguay"/>
    <s v="Bachelors"/>
    <x v="4"/>
    <x v="0"/>
  </r>
  <r>
    <s v="62a633b4d8c00e9f541d54a4"/>
    <d v="2022-06-12T00:00:00"/>
    <d v="1899-12-30T14:43:00"/>
    <d v="1899-12-30T00:02:53"/>
    <s v="Data Analyst"/>
    <s v="No"/>
    <s v="Python"/>
    <n v="6"/>
    <n v="3"/>
    <s v="Easy"/>
    <s v="Male"/>
    <n v="23"/>
    <s v="Canada"/>
    <s v="Masters"/>
    <x v="0"/>
    <x v="0"/>
  </r>
  <r>
    <s v="62a639e05d257a28a3110ef5"/>
    <d v="2022-06-12T00:00:00"/>
    <d v="1899-12-30T15:09:00"/>
    <d v="1899-12-30T00:01:49"/>
    <s v="Student/Looking/None"/>
    <s v="Yes"/>
    <s v="R"/>
    <n v="5"/>
    <n v="5"/>
    <s v="Neither easy nor difficult"/>
    <s v="Female"/>
    <n v="40"/>
    <s v="Other (Please Specify):Nigeria"/>
    <s v="Bachelors"/>
    <x v="4"/>
    <x v="0"/>
  </r>
  <r>
    <s v="62a642690f8c8599d5b2ab37"/>
    <d v="2022-06-12T00:00:00"/>
    <d v="1899-12-30T15:45:00"/>
    <d v="1899-12-30T00:02:39"/>
    <s v="Data Analyst"/>
    <s v="Yes"/>
    <s v="Python"/>
    <n v="9"/>
    <n v="7"/>
    <s v="Easy"/>
    <s v="Female"/>
    <n v="28"/>
    <s v="United Kingdom"/>
    <s v="Bachelors"/>
    <x v="0"/>
    <x v="0"/>
  </r>
  <r>
    <s v="62a64b4dd8c00e9f541d6d81"/>
    <d v="2022-06-12T00:00:00"/>
    <d v="1899-12-30T16:23:00"/>
    <d v="1899-12-30T00:03:50"/>
    <s v="Data Analyst"/>
    <s v="No"/>
    <s v="R"/>
    <n v="7"/>
    <n v="6"/>
    <s v="Difficult"/>
    <s v="Male"/>
    <n v="26"/>
    <s v="Other (Please Specify):Nigeria"/>
    <s v="High School"/>
    <x v="0"/>
    <x v="0"/>
  </r>
  <r>
    <s v="62a64c6ecf2555431733a7a4"/>
    <d v="2022-06-12T00:00:00"/>
    <d v="1899-12-30T16:28:00"/>
    <d v="1899-12-30T00:03:59"/>
    <s v="Other (Please Specify):Technical consulta"/>
    <s v="Yes"/>
    <s v="Python"/>
    <n v="5"/>
    <n v="3"/>
    <s v="Difficult"/>
    <s v="Female"/>
    <n v="24"/>
    <s v="India"/>
    <s v="Bachelors"/>
    <x v="2"/>
    <x v="55"/>
  </r>
  <r>
    <s v="62a654165d257a28a3112ac9"/>
    <d v="2022-06-12T00:00:00"/>
    <d v="1899-12-30T17:01:00"/>
    <d v="1899-12-30T00:02:04"/>
    <s v="Other (Please Specify):Software Engineer, AI "/>
    <s v="Yes"/>
    <s v="Python"/>
    <n v="5"/>
    <n v="8"/>
    <s v="Neither easy nor difficult"/>
    <s v="Female"/>
    <n v="40"/>
    <s v="United States"/>
    <s v="Associates"/>
    <x v="2"/>
    <x v="56"/>
  </r>
  <r>
    <s v="62a65618d8c00e9f541d783a"/>
    <d v="2022-06-12T00:00:00"/>
    <d v="1899-12-30T17:09:00"/>
    <d v="1899-12-30T00:01:46"/>
    <s v="Data Analyst"/>
    <s v="Yes"/>
    <s v="Python"/>
    <n v="10"/>
    <n v="7"/>
    <s v="Neither easy nor difficult"/>
    <s v="Male"/>
    <n v="26"/>
    <s v="United States"/>
    <s v="Bachelors"/>
    <x v="0"/>
    <x v="0"/>
  </r>
  <r>
    <s v="62a65db824a26260273bc9ff"/>
    <d v="2022-06-12T00:00:00"/>
    <d v="1899-12-30T17:42:00"/>
    <d v="1899-12-30T00:02:29"/>
    <s v="Data Scientist"/>
    <s v="Yes"/>
    <s v="Python"/>
    <n v="8"/>
    <n v="10"/>
    <s v="Easy"/>
    <s v="Female"/>
    <n v="44"/>
    <s v="United Kingdom"/>
    <s v="Bachelors"/>
    <x v="3"/>
    <x v="0"/>
  </r>
  <r>
    <s v="62a66558cf2555431733c0f9"/>
    <d v="2022-06-12T00:00:00"/>
    <d v="1899-12-30T18:14:00"/>
    <d v="1899-12-30T00:01:58"/>
    <s v="Other (Please Specify):Systems configuration "/>
    <s v="Yes"/>
    <s v="Python"/>
    <n v="9"/>
    <n v="6"/>
    <s v="Neither easy nor difficult"/>
    <s v="Male"/>
    <n v="36"/>
    <s v="United States"/>
    <s v="Masters"/>
    <x v="2"/>
    <x v="57"/>
  </r>
  <r>
    <s v="62a6772c18134ddc75d25895"/>
    <d v="2022-06-12T00:00:00"/>
    <d v="1899-12-30T19:30:00"/>
    <d v="1899-12-30T00:01:37"/>
    <s v="Other (Please Specify):Business Analyst "/>
    <s v="Yes"/>
    <s v="Python"/>
    <n v="5"/>
    <n v="8"/>
    <s v="Neither easy nor difficult"/>
    <s v="Male"/>
    <n v="30"/>
    <s v="Other (Please Specify):Costa Rica"/>
    <s v="Bachelors"/>
    <x v="2"/>
    <x v="5"/>
  </r>
  <r>
    <s v="62a68f1e0a77c1a77f69a381"/>
    <d v="2022-06-12T00:00:00"/>
    <d v="1899-12-30T21:13:00"/>
    <d v="1899-12-30T00:04:36"/>
    <s v="Other (Please Specify):Sales &amp; marketing"/>
    <s v="Yes"/>
    <s v="Python"/>
    <n v="3"/>
    <n v="2"/>
    <s v="Very Easy"/>
    <s v="Male"/>
    <n v="48"/>
    <s v="Other (Please Specify):Indonesia"/>
    <s v="Masters"/>
    <x v="2"/>
    <x v="58"/>
  </r>
  <r>
    <s v="62a6a11a0a77c1a77f69b7cb"/>
    <d v="2022-06-12T00:00:00"/>
    <d v="1899-12-30T22:29:00"/>
    <d v="1899-12-30T00:03:16"/>
    <s v="Data Analyst"/>
    <s v="Yes"/>
    <s v="Other:Php"/>
    <n v="4"/>
    <n v="2"/>
    <s v="Easy"/>
    <s v="Female"/>
    <n v="30"/>
    <s v="Canada"/>
    <s v="Masters"/>
    <x v="0"/>
    <x v="0"/>
  </r>
  <r>
    <s v="62a6ac1524a26260273c1cd0"/>
    <d v="2022-06-12T00:00:00"/>
    <d v="1899-12-30T23:16:00"/>
    <d v="1899-12-30T00:04:53"/>
    <s v="Other (Please Specify):RF Engineer"/>
    <s v="No"/>
    <s v="Python"/>
    <n v="8"/>
    <n v="3"/>
    <s v="Difficult"/>
    <s v="Male"/>
    <n v="28"/>
    <s v="India"/>
    <s v="Bachelors"/>
    <x v="2"/>
    <x v="59"/>
  </r>
  <r>
    <s v="62a6b0790a77c1a77f69cb15"/>
    <d v="2022-06-12T00:00:00"/>
    <d v="1899-12-30T23:35:00"/>
    <d v="1899-12-30T00:01:58"/>
    <s v="Other (Please Specify):Support Engineer"/>
    <s v="No"/>
    <s v="Python"/>
    <n v="8"/>
    <n v="3"/>
    <s v="Difficult"/>
    <s v="Male"/>
    <n v="25"/>
    <s v="India"/>
    <s v="Bachelors"/>
    <x v="2"/>
    <x v="60"/>
  </r>
  <r>
    <s v="62a6bc6a18134ddc75d2a726"/>
    <d v="2022-06-13T00:00:00"/>
    <d v="1899-12-30T00:26:00"/>
    <d v="1899-12-30T00:01:30"/>
    <s v="Other (Please Specify):Analytics Engineer"/>
    <s v="No"/>
    <s v="Other:SQL"/>
    <n v="5"/>
    <n v="3"/>
    <s v="Easy"/>
    <s v="Male"/>
    <n v="24"/>
    <s v="United States"/>
    <s v="Masters"/>
    <x v="2"/>
    <x v="19"/>
  </r>
  <r>
    <s v="62a6c3d9cec54911e9ce7669"/>
    <d v="2022-06-13T00:00:00"/>
    <d v="1899-12-30T00:58:00"/>
    <d v="1899-12-30T00:02:51"/>
    <s v="Data Analyst"/>
    <s v="Yes"/>
    <s v="Python"/>
    <n v="10"/>
    <n v="4"/>
    <s v="Easy"/>
    <s v="Male"/>
    <n v="31"/>
    <s v="United States"/>
    <s v="Bachelors"/>
    <x v="0"/>
    <x v="0"/>
  </r>
  <r>
    <s v="62a6d037cec54911e9ce862a"/>
    <d v="2022-06-13T00:00:00"/>
    <d v="1899-12-30T01:50:00"/>
    <d v="1899-12-30T00:01:47"/>
    <s v="Data Engineer"/>
    <s v="No"/>
    <s v="Python"/>
    <n v="3"/>
    <n v="5"/>
    <s v="Easy"/>
    <s v="Male"/>
    <n v="23"/>
    <s v="United Kingdom"/>
    <s v="Bachelors"/>
    <x v="1"/>
    <x v="0"/>
  </r>
  <r>
    <s v="62a6d2532e54c9003e575d9c"/>
    <d v="2022-06-13T00:00:00"/>
    <d v="1899-12-30T01:59:00"/>
    <d v="1899-12-30T00:03:06"/>
    <s v="Data Analyst"/>
    <s v="No"/>
    <s v="Other:DAX"/>
    <n v="4"/>
    <n v="1"/>
    <s v="Easy"/>
    <s v="Female"/>
    <n v="48"/>
    <s v="United Kingdom"/>
    <s v="Masters"/>
    <x v="0"/>
    <x v="0"/>
  </r>
  <r>
    <s v="62a6dbcad8c00e9f541e1050"/>
    <d v="2022-06-13T00:00:00"/>
    <d v="1899-12-30T02:40:00"/>
    <d v="1899-12-30T00:01:00"/>
    <s v="Data Analyst"/>
    <s v="Yes"/>
    <s v="Python"/>
    <n v="9"/>
    <n v="8"/>
    <s v="Neither easy nor difficult"/>
    <s v="Male"/>
    <n v="28"/>
    <s v="United States"/>
    <s v="Bachelors"/>
    <x v="0"/>
    <x v="0"/>
  </r>
  <r>
    <s v="62a6e2815d257a28a311c8f9"/>
    <d v="2022-06-13T00:00:00"/>
    <d v="1899-12-30T03:08:00"/>
    <d v="1899-12-30T00:02:04"/>
    <s v="Data Analyst"/>
    <s v="Yes"/>
    <s v="Python"/>
    <n v="7"/>
    <n v="7"/>
    <s v="Difficult"/>
    <s v="Male"/>
    <n v="32"/>
    <s v="United Kingdom"/>
    <s v="Masters"/>
    <x v="0"/>
    <x v="0"/>
  </r>
  <r>
    <s v="62a6ea03d8c00e9f541e3594"/>
    <d v="2022-06-13T00:00:00"/>
    <d v="1899-12-30T03:40:00"/>
    <d v="1899-12-30T00:04:45"/>
    <s v="Data Scientist"/>
    <s v="Yes"/>
    <s v="Python"/>
    <n v="7"/>
    <n v="5"/>
    <s v="Neither easy nor difficult"/>
    <s v="Male"/>
    <n v="30"/>
    <s v="Other (Please Specify):Hong Kong"/>
    <s v="Bachelors"/>
    <x v="3"/>
    <x v="0"/>
  </r>
  <r>
    <s v="62a7029ff8f7561645899bae"/>
    <d v="2022-06-13T00:00:00"/>
    <d v="1899-12-30T05:25:00"/>
    <d v="1899-12-30T00:03:29"/>
    <s v="Data Analyst"/>
    <s v="Yes"/>
    <s v="Python"/>
    <n v="5"/>
    <n v="7"/>
    <s v="Neither easy nor difficult"/>
    <s v="Male"/>
    <n v="32"/>
    <s v="Other (Please Specify):TUNISIA"/>
    <s v="Masters"/>
    <x v="0"/>
    <x v="0"/>
  </r>
  <r>
    <s v="62a7047c24a26260273c9646"/>
    <d v="2022-06-13T00:00:00"/>
    <d v="1899-12-30T05:33:00"/>
    <d v="1899-12-30T00:01:50"/>
    <s v="Data Analyst"/>
    <s v="Yes"/>
    <s v="Python"/>
    <n v="3"/>
    <n v="0"/>
    <s v="Easy"/>
    <s v="Female"/>
    <n v="30"/>
    <s v="Other (Please Specify):Sri lanka"/>
    <s v="Masters"/>
    <x v="0"/>
    <x v="0"/>
  </r>
  <r>
    <s v="62a70b55cec54911e9cedd98"/>
    <d v="2022-06-13T00:00:00"/>
    <d v="1899-12-30T06:03:00"/>
    <d v="1899-12-30T00:02:49"/>
    <s v="Data Analyst"/>
    <s v="Yes"/>
    <s v="Python"/>
    <n v="2"/>
    <n v="4"/>
    <s v="Neither easy nor difficult"/>
    <s v="Female"/>
    <n v="35"/>
    <s v="Other (Please Specify):Spain"/>
    <s v="Masters"/>
    <x v="0"/>
    <x v="0"/>
  </r>
  <r>
    <s v="62a71930bae91e4b8b878b2b"/>
    <d v="2022-06-13T00:00:00"/>
    <d v="1899-12-30T07:02:00"/>
    <d v="1899-12-30T00:03:13"/>
    <s v="Student/Looking/None"/>
    <s v="Yes"/>
    <s v="R"/>
    <s v=""/>
    <s v=""/>
    <s v="Easy"/>
    <s v="Female"/>
    <n v="38"/>
    <s v="United Kingdom"/>
    <s v="Masters"/>
    <x v="4"/>
    <x v="0"/>
  </r>
  <r>
    <s v="62a73a37f8d5efcc22fcb724"/>
    <d v="2022-06-13T00:00:00"/>
    <d v="1899-12-30T09:23:00"/>
    <d v="1899-12-30T00:01:09"/>
    <s v="Other (Please Specify):Account manager"/>
    <s v="Yes"/>
    <s v="Python"/>
    <n v="6"/>
    <n v="6"/>
    <s v="Easy"/>
    <s v="Female"/>
    <n v="30"/>
    <s v="United States"/>
    <s v="Masters"/>
    <x v="2"/>
    <x v="61"/>
  </r>
  <r>
    <s v="62a73aa824a26260273d0172"/>
    <d v="2022-06-13T00:00:00"/>
    <d v="1899-12-30T09:24:00"/>
    <d v="1899-12-30T00:01:26"/>
    <s v="Data Analyst"/>
    <s v="Yes"/>
    <s v="Python"/>
    <n v="3"/>
    <n v="4"/>
    <s v="Neither easy nor difficult"/>
    <s v="Male"/>
    <n v="48"/>
    <s v="United States"/>
    <s v="Bachelors"/>
    <x v="0"/>
    <x v="0"/>
  </r>
  <r>
    <s v="62a73c5b0a77c1a77f6aba65"/>
    <d v="2022-06-13T00:00:00"/>
    <d v="1899-12-30T09:32:00"/>
    <d v="1899-12-30T00:01:26"/>
    <s v="Data Analyst"/>
    <s v="Yes"/>
    <s v="Other:SAS SQL"/>
    <n v="8"/>
    <n v="5"/>
    <s v="Easy"/>
    <s v="Male"/>
    <n v="32"/>
    <s v="Canada"/>
    <s v="Masters"/>
    <x v="0"/>
    <x v="0"/>
  </r>
  <r>
    <s v="62a749ebd8c00e9f541efa36"/>
    <d v="2022-06-13T00:00:00"/>
    <d v="1899-12-30T10:30:00"/>
    <d v="1899-12-30T00:01:12"/>
    <s v="Other (Please Specify):Incident Manager"/>
    <s v="Yes"/>
    <s v="Python"/>
    <n v="5"/>
    <n v="5"/>
    <s v="Difficult"/>
    <s v="Male"/>
    <n v="27"/>
    <s v="India"/>
    <s v="Bachelors"/>
    <x v="2"/>
    <x v="62"/>
  </r>
  <r>
    <s v="62a74e28b4da29969c681108"/>
    <d v="2022-06-13T00:00:00"/>
    <d v="1899-12-30T10:48:00"/>
    <d v="1899-12-30T00:01:34"/>
    <s v="Other (Please Specify):Product owner"/>
    <s v="No"/>
    <s v="Python"/>
    <n v="9"/>
    <n v="6"/>
    <s v="Easy"/>
    <s v="Male"/>
    <n v="27"/>
    <s v="United Kingdom"/>
    <s v="Masters"/>
    <x v="2"/>
    <x v="63"/>
  </r>
  <r>
    <s v="62a758185d257a28a312bc94"/>
    <d v="2022-06-13T00:00:00"/>
    <d v="1899-12-30T11:30:00"/>
    <d v="1899-12-30T00:02:45"/>
    <s v="Student/Looking/None"/>
    <s v="No"/>
    <s v="Python"/>
    <n v="7"/>
    <n v="8"/>
    <s v="Neither easy nor difficult"/>
    <s v="Male"/>
    <n v="24"/>
    <s v="Other (Please Specify):Kenua"/>
    <s v="Bachelors"/>
    <x v="4"/>
    <x v="0"/>
  </r>
  <r>
    <s v="62a75a5418134ddc75d3d2f1"/>
    <d v="2022-06-13T00:00:00"/>
    <d v="1899-12-30T11:40:00"/>
    <d v="1899-12-30T00:00:43"/>
    <s v="Data Scientist"/>
    <s v="Yes"/>
    <s v="R"/>
    <n v="9"/>
    <n v="8"/>
    <s v="Difficult"/>
    <s v="Male"/>
    <n v="42"/>
    <s v="United States"/>
    <s v="PhD"/>
    <x v="3"/>
    <x v="0"/>
  </r>
  <r>
    <s v="62a75ed0f8f75616458a5d1a"/>
    <d v="2022-06-13T00:00:00"/>
    <d v="1899-12-30T11:59:00"/>
    <d v="1899-12-30T00:02:58"/>
    <s v="Other (Please Specify):Business Analyst"/>
    <s v="No"/>
    <s v="Python"/>
    <n v="6"/>
    <n v="7"/>
    <s v="Neither easy nor difficult"/>
    <s v="Male"/>
    <n v="24"/>
    <s v="United States"/>
    <s v="Bachelors"/>
    <x v="2"/>
    <x v="5"/>
  </r>
  <r>
    <s v="62a75f1b575fa3a5ae8e0010"/>
    <d v="2022-06-13T00:00:00"/>
    <d v="1899-12-30T12:00:00"/>
    <d v="1899-12-30T00:01:08"/>
    <s v="Database Developer"/>
    <s v="Yes"/>
    <s v="Python"/>
    <n v="9"/>
    <n v="6"/>
    <s v="Easy"/>
    <s v="Male"/>
    <n v="23"/>
    <s v="India"/>
    <s v="Bachelors"/>
    <x v="6"/>
    <x v="0"/>
  </r>
  <r>
    <s v="62a764ffd8c00e9f541f3cc3"/>
    <d v="2022-06-13T00:00:00"/>
    <d v="1899-12-30T12:25:00"/>
    <d v="1899-12-30T00:01:21"/>
    <s v="Data Analyst"/>
    <s v="No"/>
    <s v="Python"/>
    <n v="9"/>
    <n v="4"/>
    <s v="Neither easy nor difficult"/>
    <s v="Male"/>
    <n v="26"/>
    <s v="India"/>
    <s v="Bachelors"/>
    <x v="0"/>
    <x v="0"/>
  </r>
  <r>
    <s v="62a76c962e54c9003e588661"/>
    <d v="2022-06-13T00:00:00"/>
    <d v="1899-12-30T12:57:00"/>
    <d v="1899-12-30T00:02:01"/>
    <s v="Data Analyst"/>
    <s v="No"/>
    <s v="Other:SQL"/>
    <n v="6"/>
    <n v="2"/>
    <s v="Neither easy nor difficult"/>
    <s v="Male"/>
    <n v="32"/>
    <s v="Other (Please Specify):Germany"/>
    <s v="Bachelors"/>
    <x v="0"/>
    <x v="0"/>
  </r>
  <r>
    <s v="62a772da575fa3a5ae8e2a4a"/>
    <d v="2022-06-13T00:00:00"/>
    <d v="1899-12-30T13:24:00"/>
    <d v="1899-12-30T00:02:52"/>
    <s v="Other (Please Specify):Presales Engineer "/>
    <s v="No"/>
    <s v="Python"/>
    <n v="3"/>
    <n v="0"/>
    <s v="Neither easy nor difficult"/>
    <s v="Male"/>
    <n v="35"/>
    <s v="Other (Please Specify):Argentina "/>
    <s v="Bachelors"/>
    <x v="2"/>
    <x v="64"/>
  </r>
  <r>
    <s v="62a7738a2e54c9003e589598"/>
    <d v="2022-06-13T00:00:00"/>
    <d v="1899-12-30T13:27:00"/>
    <d v="1899-12-30T00:01:18"/>
    <s v="Data Analyst"/>
    <s v="Yes"/>
    <s v="Python"/>
    <n v="3"/>
    <n v="2"/>
    <s v="Easy"/>
    <s v="Male"/>
    <n v="41"/>
    <s v="United States"/>
    <s v="High School"/>
    <x v="0"/>
    <x v="0"/>
  </r>
  <r>
    <s v="62a77967f8d5efcc22fd4c81"/>
    <d v="2022-06-13T00:00:00"/>
    <d v="1899-12-30T13:52:00"/>
    <d v="1899-12-30T00:00:59"/>
    <s v="Other (Please Specify):Predictive Analyst"/>
    <s v="No"/>
    <s v="Python"/>
    <n v="9"/>
    <n v="6"/>
    <s v="Neither easy nor difficult"/>
    <s v="Male"/>
    <n v="25"/>
    <s v="United States"/>
    <s v="Masters"/>
    <x v="2"/>
    <x v="65"/>
  </r>
  <r>
    <s v="62a77a37f8d5efcc22fd4e47"/>
    <d v="2022-06-13T00:00:00"/>
    <d v="1899-12-30T13:56:00"/>
    <d v="1899-12-30T00:01:04"/>
    <s v="Data Analyst"/>
    <s v="Yes"/>
    <s v="Python"/>
    <n v="0"/>
    <n v="0"/>
    <s v="Very Difficult"/>
    <s v="Female"/>
    <n v="28"/>
    <s v="United States"/>
    <s v="Masters"/>
    <x v="0"/>
    <x v="0"/>
  </r>
  <r>
    <s v="62a77cb7b4da29969c68743a"/>
    <d v="2022-06-13T00:00:00"/>
    <d v="1899-12-30T14:06:00"/>
    <d v="1899-12-30T00:00:50"/>
    <s v="Data Analyst"/>
    <s v="Yes"/>
    <s v="Python"/>
    <n v="6"/>
    <n v="5"/>
    <s v="Neither easy nor difficult"/>
    <s v="Male"/>
    <n v="29"/>
    <s v="United States"/>
    <s v="Bachelors"/>
    <x v="0"/>
    <x v="0"/>
  </r>
  <r>
    <s v="62a78743f8f75616458ab6bb"/>
    <d v="2022-06-13T00:00:00"/>
    <d v="1899-12-30T14:51:00"/>
    <d v="1899-12-30T00:01:30"/>
    <s v="Student/Looking/None"/>
    <s v="No"/>
    <s v="Python"/>
    <n v="10"/>
    <n v="8"/>
    <s v="Neither easy nor difficult"/>
    <s v="Male"/>
    <n v="19"/>
    <s v="United States"/>
    <s v="High School"/>
    <x v="4"/>
    <x v="0"/>
  </r>
  <r>
    <s v="62a789015d257a28a3132977"/>
    <d v="2022-06-13T00:00:00"/>
    <d v="1899-12-30T14:59:00"/>
    <d v="1899-12-30T00:01:25"/>
    <s v="Data Analyst"/>
    <s v="Yes"/>
    <s v="Python"/>
    <n v="6"/>
    <n v="7"/>
    <s v="Neither easy nor difficult"/>
    <s v="Male"/>
    <n v="27"/>
    <s v="India"/>
    <s v="Bachelors"/>
    <x v="0"/>
    <x v="0"/>
  </r>
  <r>
    <s v="62a78f3bf408bae018f2ef51"/>
    <d v="2022-06-13T00:00:00"/>
    <d v="1899-12-30T15:25:00"/>
    <d v="1899-12-30T00:01:33"/>
    <s v="Student/Looking/None"/>
    <s v="Yes"/>
    <s v="Python"/>
    <n v="9"/>
    <n v="8"/>
    <s v="Neither easy nor difficult"/>
    <s v="Male"/>
    <n v="25"/>
    <s v="Other (Please Specify)"/>
    <s v="Bachelors"/>
    <x v="4"/>
    <x v="0"/>
  </r>
  <r>
    <s v="62a7988bbae91e4b8b88b8ee"/>
    <d v="2022-06-13T00:00:00"/>
    <d v="1899-12-30T16:05:00"/>
    <d v="1899-12-30T00:01:46"/>
    <s v="Data Analyst"/>
    <s v="Yes"/>
    <s v="Python"/>
    <n v="10"/>
    <n v="10"/>
    <s v="Difficult"/>
    <s v="Female"/>
    <n v="26"/>
    <s v="Canada"/>
    <s v="Masters"/>
    <x v="0"/>
    <x v="0"/>
  </r>
  <r>
    <s v="62a79c9c2e54c9003e58f0d5"/>
    <d v="2022-06-13T00:00:00"/>
    <d v="1899-12-30T16:22:00"/>
    <d v="1899-12-30T00:02:42"/>
    <s v="Data Analyst"/>
    <s v="Yes"/>
    <s v="Python"/>
    <n v="4"/>
    <n v="4"/>
    <s v="Difficult"/>
    <s v="Male"/>
    <n v="25"/>
    <s v="Other (Please Specify):Spain"/>
    <s v="Bachelors"/>
    <x v="0"/>
    <x v="0"/>
  </r>
  <r>
    <s v="62a7b0ae0f8c8599d5b51cd0"/>
    <d v="2022-06-13T00:00:00"/>
    <d v="1899-12-30T17:48:00"/>
    <d v="1899-12-30T00:00:50"/>
    <s v="Data Analyst"/>
    <s v="Yes"/>
    <s v="Python"/>
    <n v="6"/>
    <n v="10"/>
    <s v="Neither easy nor difficult"/>
    <s v="Male"/>
    <n v="25"/>
    <s v="Other (Please Specify):Portugal"/>
    <s v="Bachelors"/>
    <x v="0"/>
    <x v="0"/>
  </r>
  <r>
    <s v="62a7b283f8d5efcc22fdc189"/>
    <d v="2022-06-13T00:00:00"/>
    <d v="1899-12-30T17:56:00"/>
    <d v="1899-12-30T00:01:57"/>
    <s v="Data Analyst"/>
    <s v="Yes"/>
    <s v="R"/>
    <n v="3"/>
    <n v="3"/>
    <s v="Neither easy nor difficult"/>
    <s v="Male"/>
    <n v="26"/>
    <s v="Other (Please Specify):Liberia"/>
    <s v="Bachelors"/>
    <x v="0"/>
    <x v="0"/>
  </r>
  <r>
    <s v="62a7b296f8d5efcc22fdc1ef"/>
    <d v="2022-06-13T00:00:00"/>
    <d v="1899-12-30T17:56:00"/>
    <d v="1899-12-30T00:01:07"/>
    <s v="Data Analyst"/>
    <s v="Yes"/>
    <s v="Python"/>
    <n v="8"/>
    <n v="7"/>
    <s v="Neither easy nor difficult"/>
    <s v="Male"/>
    <n v="35"/>
    <s v="United States"/>
    <s v="Bachelors"/>
    <x v="0"/>
    <x v="0"/>
  </r>
  <r>
    <s v="62a7bd0e5d257a28a313855c"/>
    <d v="2022-06-13T00:00:00"/>
    <d v="1899-12-30T18:41:00"/>
    <d v="1899-12-30T00:01:23"/>
    <s v="Data Analyst"/>
    <s v="Yes"/>
    <s v="Python"/>
    <n v="7"/>
    <n v="7"/>
    <s v="Difficult"/>
    <s v="Male"/>
    <n v="29"/>
    <s v="United States"/>
    <s v="Masters"/>
    <x v="0"/>
    <x v="0"/>
  </r>
  <r>
    <s v="62a7be5e5d257a28a313876a"/>
    <d v="2022-06-13T00:00:00"/>
    <d v="1899-12-30T18:46:00"/>
    <d v="1899-12-30T00:01:45"/>
    <s v="Data Analyst"/>
    <s v="Yes"/>
    <s v="Python"/>
    <n v="6"/>
    <n v="3"/>
    <s v="Neither easy nor difficult"/>
    <s v="Female"/>
    <n v="41"/>
    <s v="United States"/>
    <s v="Associates"/>
    <x v="0"/>
    <x v="0"/>
  </r>
  <r>
    <s v="62a7ce44575fa3a5ae8ece5f"/>
    <d v="2022-06-13T00:00:00"/>
    <d v="1899-12-30T19:54:00"/>
    <d v="1899-12-30T00:01:15"/>
    <s v="Student/Looking/None"/>
    <s v="No"/>
    <s v="Python"/>
    <n v="6"/>
    <n v="2"/>
    <s v="Very Difficult"/>
    <s v="Female"/>
    <n v="22"/>
    <s v="United States"/>
    <s v="Bachelors"/>
    <x v="4"/>
    <x v="0"/>
  </r>
  <r>
    <s v="62a7e1380f8c8599d5b55fcf"/>
    <d v="2022-06-13T00:00:00"/>
    <d v="1899-12-30T21:15:00"/>
    <d v="1899-12-30T00:02:30"/>
    <s v="Data Analyst"/>
    <s v="Yes"/>
    <s v="Other:None"/>
    <n v="6"/>
    <n v="3"/>
    <s v="Difficult"/>
    <s v="Male"/>
    <n v="35"/>
    <s v="United States"/>
    <s v="Bachelors"/>
    <x v="0"/>
    <x v="0"/>
  </r>
  <r>
    <s v="62a7e2d024a26260273e4448"/>
    <d v="2022-06-13T00:00:00"/>
    <d v="1899-12-30T21:22:00"/>
    <d v="1899-12-30T00:02:04"/>
    <s v="Data Analyst"/>
    <s v="Yes"/>
    <s v="Python"/>
    <n v="3"/>
    <n v="4"/>
    <s v="Very Difficult"/>
    <s v="Male"/>
    <n v="30"/>
    <s v="Other (Please Specify):SG"/>
    <s v="Bachelors"/>
    <x v="0"/>
    <x v="0"/>
  </r>
  <r>
    <s v="62a7ed9c0f8c8599d5b57132"/>
    <d v="2022-06-13T00:00:00"/>
    <d v="1899-12-30T22:08:00"/>
    <d v="1899-12-30T00:01:13"/>
    <s v="Data Engineer"/>
    <s v="No"/>
    <s v="Python"/>
    <n v="6"/>
    <n v="3"/>
    <s v="Neither easy nor difficult"/>
    <s v="Male"/>
    <n v="37"/>
    <s v="Canada"/>
    <s v="Bachelors"/>
    <x v="1"/>
    <x v="0"/>
  </r>
  <r>
    <s v="62a7f09a0f8c8599d5b57526"/>
    <d v="2022-06-13T00:00:00"/>
    <d v="1899-12-30T22:21:00"/>
    <d v="1899-12-30T00:03:15"/>
    <s v="Data Analyst"/>
    <s v="Yes"/>
    <s v="Python"/>
    <n v="7"/>
    <n v="5"/>
    <s v="Difficult"/>
    <s v="Female"/>
    <n v="28"/>
    <s v="United States"/>
    <s v="Masters"/>
    <x v="0"/>
    <x v="0"/>
  </r>
  <r>
    <s v="62a7fb02f8d5efcc22fe2486"/>
    <d v="2022-06-13T00:00:00"/>
    <d v="1899-12-30T23:05:00"/>
    <d v="1899-12-30T00:00:58"/>
    <s v="Data Analyst"/>
    <s v="No"/>
    <s v="Python"/>
    <n v="5"/>
    <n v="4"/>
    <s v="Neither easy nor difficult"/>
    <s v="Male"/>
    <n v="23"/>
    <s v="United States"/>
    <s v="High School"/>
    <x v="0"/>
    <x v="0"/>
  </r>
  <r>
    <s v="62a816907dc029e2d6725a33"/>
    <d v="2022-06-14T00:00:00"/>
    <d v="1899-12-30T01:03:00"/>
    <d v="1899-12-30T00:01:54"/>
    <s v="Student/Looking/None"/>
    <s v="No"/>
    <s v="Python"/>
    <n v="4"/>
    <n v="5"/>
    <s v="Neither easy nor difficult"/>
    <s v="Male"/>
    <n v="26"/>
    <s v="United States"/>
    <s v="High School"/>
    <x v="4"/>
    <x v="0"/>
  </r>
  <r>
    <s v="62a84764bc6861bf317d7b86"/>
    <d v="2022-06-14T00:00:00"/>
    <d v="1899-12-30T04:31:00"/>
    <d v="1899-12-30T00:01:22"/>
    <s v="Data Analyst"/>
    <s v="No"/>
    <s v="Python"/>
    <n v="4"/>
    <n v="4"/>
    <s v="Neither easy nor difficult"/>
    <s v="Male"/>
    <n v="25"/>
    <s v="Other (Please Specify):Australia"/>
    <s v="Bachelors"/>
    <x v="0"/>
    <x v="0"/>
  </r>
  <r>
    <s v="62a84f9af408bae018f41e34"/>
    <d v="2022-06-14T00:00:00"/>
    <d v="1899-12-30T05:06:00"/>
    <d v="1899-12-30T00:01:27"/>
    <s v="Data Analyst"/>
    <s v="No"/>
    <s v="Python"/>
    <n v="1"/>
    <n v="1"/>
    <s v="Neither easy nor difficult"/>
    <s v="Male"/>
    <n v="23"/>
    <s v="India"/>
    <s v="Bachelors"/>
    <x v="0"/>
    <x v="0"/>
  </r>
  <r>
    <s v="62a85803f8d5efcc22fea92f"/>
    <d v="2022-06-14T00:00:00"/>
    <d v="1899-12-30T05:42:00"/>
    <d v="1899-12-30T00:02:53"/>
    <s v="Student/Looking/None"/>
    <s v="Yes"/>
    <s v="Other:None at the moment"/>
    <n v="1"/>
    <n v="0"/>
    <s v="Neither easy nor difficult"/>
    <s v="Male"/>
    <n v="53"/>
    <s v="Other (Please Specify):Nigeria"/>
    <s v="Bachelors"/>
    <x v="4"/>
    <x v="0"/>
  </r>
  <r>
    <s v="62a8592f7dc029e2d672c0a8"/>
    <d v="2022-06-14T00:00:00"/>
    <d v="1899-12-30T05:47:00"/>
    <d v="1899-12-30T00:01:37"/>
    <s v="Data Engineer"/>
    <s v="Yes"/>
    <s v="Python"/>
    <n v="6"/>
    <n v="7"/>
    <s v="Neither easy nor difficult"/>
    <s v="Female"/>
    <n v="33"/>
    <s v="Other (Please Specify):Romania"/>
    <s v="Bachelors"/>
    <x v="1"/>
    <x v="0"/>
  </r>
  <r>
    <s v="62a8643bcec54911e9d14297"/>
    <d v="2022-06-14T00:00:00"/>
    <d v="1899-12-30T06:34:00"/>
    <d v="1899-12-30T00:04:29"/>
    <s v="Student/Looking/None"/>
    <s v="Yes"/>
    <s v="R"/>
    <n v="5"/>
    <n v="5"/>
    <s v="Difficult"/>
    <s v="Male"/>
    <n v="39"/>
    <s v="Other (Please Specify)"/>
    <s v="High School"/>
    <x v="4"/>
    <x v="0"/>
  </r>
  <r>
    <s v="62a8665c5d257a28a31474f7"/>
    <d v="2022-06-14T00:00:00"/>
    <d v="1899-12-30T06:43:00"/>
    <d v="1899-12-30T00:01:05"/>
    <s v="Data Analyst"/>
    <s v="Yes"/>
    <s v="Other:excel"/>
    <n v="7"/>
    <n v="7"/>
    <s v="Difficult"/>
    <s v="Female"/>
    <n v="22"/>
    <s v="United Kingdom"/>
    <s v="Bachelors"/>
    <x v="0"/>
    <x v="0"/>
  </r>
  <r>
    <s v="62a868c5cf2555431737094b"/>
    <d v="2022-06-14T00:00:00"/>
    <d v="1899-12-30T06:53:00"/>
    <d v="1899-12-30T00:01:34"/>
    <s v="Data Analyst"/>
    <s v="No"/>
    <s v="Python"/>
    <n v="7"/>
    <n v="5"/>
    <s v="Easy"/>
    <s v="Male"/>
    <n v="24"/>
    <s v="Other (Please Specify):Germany"/>
    <s v="Bachelors"/>
    <x v="0"/>
    <x v="0"/>
  </r>
  <r>
    <s v="62a88e9ff8d5efcc22ff1eb6"/>
    <d v="2022-06-14T00:00:00"/>
    <d v="1899-12-30T09:35:00"/>
    <d v="1899-12-30T00:01:36"/>
    <s v="Data Architect"/>
    <s v="No"/>
    <s v="Python"/>
    <n v="1"/>
    <n v="4"/>
    <s v="Difficult"/>
    <s v="Male"/>
    <n v="31"/>
    <s v="Canada"/>
    <s v="High School"/>
    <x v="5"/>
    <x v="0"/>
  </r>
  <r>
    <s v="62a89e365d257a28a314fd36"/>
    <d v="2022-06-14T00:00:00"/>
    <d v="1899-12-30T10:41:00"/>
    <d v="1899-12-30T00:00:53"/>
    <s v="Data Analyst"/>
    <s v="Yes"/>
    <s v="Python"/>
    <n v="0"/>
    <n v="0"/>
    <s v="Very Difficult"/>
    <s v="Male"/>
    <n v="25"/>
    <s v="Other (Please Specify):Aisa"/>
    <s v="Bachelors"/>
    <x v="0"/>
    <x v="0"/>
  </r>
  <r>
    <s v="62a8b6ffbae91e4b8b8aa5c2"/>
    <d v="2022-06-14T00:00:00"/>
    <d v="1899-12-30T12:27:00"/>
    <d v="1899-12-30T00:02:07"/>
    <s v="Student/Looking/None"/>
    <s v="No"/>
    <s v="R"/>
    <n v="7"/>
    <n v="6"/>
    <s v="Neither easy nor difficult"/>
    <s v="Male"/>
    <n v="25"/>
    <s v="India"/>
    <s v="Bachelors"/>
    <x v="4"/>
    <x v="0"/>
  </r>
  <r>
    <s v="62a8bf9e575fa3a5ae907617"/>
    <d v="2022-06-14T00:00:00"/>
    <d v="1899-12-30T13:04:00"/>
    <d v="1899-12-30T00:02:07"/>
    <s v="Data Analyst"/>
    <s v="No"/>
    <s v="Python"/>
    <n v="4"/>
    <n v="2"/>
    <s v="Neither easy nor difficult"/>
    <s v="Male"/>
    <n v="23"/>
    <s v="India"/>
    <s v="Bachelors"/>
    <x v="0"/>
    <x v="0"/>
  </r>
  <r>
    <s v="62a8cd29bc6861bf317ea9a2"/>
    <d v="2022-06-14T00:00:00"/>
    <d v="1899-12-30T14:02:00"/>
    <d v="1899-12-30T00:01:56"/>
    <s v="Other (Please Specify):Ads operations"/>
    <s v="Yes"/>
    <s v="Other:Sql"/>
    <n v="7"/>
    <n v="7"/>
    <s v="Neither easy nor difficult"/>
    <s v="Male"/>
    <n v="23"/>
    <s v="India"/>
    <s v="Bachelors"/>
    <x v="2"/>
    <x v="66"/>
  </r>
  <r>
    <s v="62a8f477f408bae018f5869d"/>
    <d v="2022-06-14T00:00:00"/>
    <d v="1899-12-30T16:49:00"/>
    <d v="1899-12-30T00:01:35"/>
    <s v="Data Analyst"/>
    <s v="No"/>
    <s v="Python"/>
    <n v="9"/>
    <n v="8"/>
    <s v="Difficult"/>
    <s v="Male"/>
    <n v="40"/>
    <s v="United States"/>
    <s v="High School"/>
    <x v="0"/>
    <x v="0"/>
  </r>
  <r>
    <s v="62a8fcf5cf25554317384604"/>
    <d v="2022-06-14T00:00:00"/>
    <d v="1899-12-30T17:26:00"/>
    <d v="1899-12-30T00:02:02"/>
    <s v="Data Analyst"/>
    <s v="No"/>
    <s v="C/C++"/>
    <n v="6"/>
    <n v="0"/>
    <s v="Neither easy nor difficult"/>
    <s v="Male"/>
    <n v="29"/>
    <s v="United States"/>
    <s v="Bachelors"/>
    <x v="0"/>
    <x v="0"/>
  </r>
  <r>
    <s v="62a8fe9abc6861bf317f0c01"/>
    <d v="2022-06-14T00:00:00"/>
    <d v="1899-12-30T17:33:00"/>
    <d v="1899-12-30T00:03:16"/>
    <s v="Data Analyst"/>
    <s v="Yes"/>
    <s v="Python"/>
    <n v="7"/>
    <n v="4"/>
    <s v="Difficult"/>
    <s v="Male"/>
    <n v="28"/>
    <s v="India"/>
    <s v="Bachelors"/>
    <x v="0"/>
    <x v="0"/>
  </r>
  <r>
    <s v="62a9024d18134ddc75d6e76d"/>
    <d v="2022-06-14T00:00:00"/>
    <d v="1899-12-30T17:49:00"/>
    <d v="1899-12-30T00:01:44"/>
    <s v="Data Analyst"/>
    <s v="Yes"/>
    <s v="R"/>
    <n v="6"/>
    <n v="6"/>
    <s v="Very Easy"/>
    <s v="Female"/>
    <n v="28"/>
    <s v="United Kingdom"/>
    <s v="Masters"/>
    <x v="0"/>
    <x v="0"/>
  </r>
  <r>
    <s v="62a95253bae91e4b8b8b91d9"/>
    <d v="2022-06-14T00:00:00"/>
    <d v="1899-12-30T23:30:00"/>
    <d v="1899-12-30T00:01:02"/>
    <s v="Student/Looking/None"/>
    <s v="Yes"/>
    <s v="Python"/>
    <n v="3"/>
    <n v="5"/>
    <s v="Difficult"/>
    <s v="Female"/>
    <n v="26"/>
    <s v="India"/>
    <s v="Masters"/>
    <x v="4"/>
    <x v="0"/>
  </r>
  <r>
    <s v="62a960567dc029e2d6749dd8"/>
    <d v="2022-06-15T00:00:00"/>
    <d v="1899-12-30T00:30:00"/>
    <d v="1899-12-30T00:02:43"/>
    <s v="Data Engineer"/>
    <s v="No"/>
    <s v="Python"/>
    <n v="8"/>
    <n v="5"/>
    <s v="Neither easy nor difficult"/>
    <s v="Male"/>
    <n v="30"/>
    <s v="Other (Please Specify):Netherlands"/>
    <s v="Masters"/>
    <x v="1"/>
    <x v="0"/>
  </r>
  <r>
    <s v="62a9612bf8d5efcc22007c09"/>
    <d v="2022-06-15T00:00:00"/>
    <d v="1899-12-30T00:33:00"/>
    <d v="1899-12-30T00:01:26"/>
    <s v="Data Analyst"/>
    <s v="Yes"/>
    <s v="Other:SQL"/>
    <n v="9"/>
    <n v="8"/>
    <s v="Neither easy nor difficult"/>
    <s v="Male"/>
    <n v="27"/>
    <s v="Other (Please Specify):Australia"/>
    <s v="Bachelors"/>
    <x v="0"/>
    <x v="0"/>
  </r>
  <r>
    <s v="62a962380f8c8599d5b7e3fb"/>
    <d v="2022-06-15T00:00:00"/>
    <d v="1899-12-30T00:38:00"/>
    <d v="1899-12-30T00:01:24"/>
    <s v="Data Analyst"/>
    <s v="Yes"/>
    <s v="Other:None"/>
    <n v="0"/>
    <n v="0"/>
    <s v="Very Difficult"/>
    <s v="Male"/>
    <n v="28"/>
    <s v="Other (Please Specify):Nigeria"/>
    <s v="Bachelors"/>
    <x v="0"/>
    <x v="0"/>
  </r>
  <r>
    <s v="62a993537dc029e2d674e9b5"/>
    <d v="2022-06-15T00:00:00"/>
    <d v="1899-12-30T04:07:00"/>
    <d v="1899-12-30T00:02:08"/>
    <s v="Data Analyst"/>
    <s v="No"/>
    <s v="Python"/>
    <n v="3"/>
    <n v="3"/>
    <s v="Neither easy nor difficult"/>
    <s v="Female"/>
    <n v="38"/>
    <s v="Other (Please Specify):Nigeria"/>
    <s v="Masters"/>
    <x v="0"/>
    <x v="0"/>
  </r>
  <r>
    <s v="62a9bb81bc6861bf3180079c"/>
    <d v="2022-06-15T00:00:00"/>
    <d v="1899-12-30T06:59:00"/>
    <d v="1899-12-30T00:01:56"/>
    <s v="Data Analyst"/>
    <s v="No"/>
    <s v="Python"/>
    <n v="6"/>
    <n v="6"/>
    <s v="Easy"/>
    <s v="Male"/>
    <n v="22"/>
    <s v="Other (Please Specify):Mexico"/>
    <s v="Bachelors"/>
    <x v="0"/>
    <x v="0"/>
  </r>
  <r>
    <s v="62a9c880f408bae018f6aa1b"/>
    <d v="2022-06-15T00:00:00"/>
    <d v="1899-12-30T07:54:00"/>
    <d v="1899-12-30T00:01:32"/>
    <s v="Data Analyst"/>
    <s v="Yes"/>
    <s v="Python"/>
    <n v="8"/>
    <n v="9"/>
    <s v="Difficult"/>
    <s v="Male"/>
    <n v="34"/>
    <s v="United States"/>
    <s v="Bachelors"/>
    <x v="0"/>
    <x v="0"/>
  </r>
  <r>
    <s v="62a9e206f3072dd8926bce70"/>
    <d v="2022-06-15T00:00:00"/>
    <d v="1899-12-30T09:43:00"/>
    <d v="1899-12-30T00:02:07"/>
    <s v="Data Analyst"/>
    <s v="No"/>
    <s v="Python"/>
    <n v="8"/>
    <n v="7"/>
    <s v="Easy"/>
    <s v="Male"/>
    <n v="26"/>
    <s v="Other (Please Specify):Indonesia"/>
    <s v="Bachelors"/>
    <x v="0"/>
    <x v="0"/>
  </r>
  <r>
    <s v="62a9f0172e54c9003e5cdc25"/>
    <d v="2022-06-15T00:00:00"/>
    <d v="1899-12-30T10:43:00"/>
    <d v="1899-12-30T00:01:06"/>
    <s v="Data Analyst"/>
    <s v="Yes"/>
    <s v="Python"/>
    <n v="9"/>
    <n v="8"/>
    <s v="Neither easy nor difficult"/>
    <s v="Female"/>
    <n v="26"/>
    <s v="Canada"/>
    <s v="Bachelors"/>
    <x v="0"/>
    <x v="0"/>
  </r>
  <r>
    <s v="62a9f8a4cf2555431739d694"/>
    <d v="2022-06-15T00:00:00"/>
    <d v="1899-12-30T11:20:00"/>
    <d v="1899-12-30T00:01:23"/>
    <s v="Data Engineer"/>
    <s v="No"/>
    <s v="Python"/>
    <n v="10"/>
    <n v="9"/>
    <s v="Difficult"/>
    <s v="Male"/>
    <n v="25"/>
    <s v="Other (Please Specify):Greece"/>
    <s v="Bachelors"/>
    <x v="1"/>
    <x v="0"/>
  </r>
  <r>
    <s v="62aa121dcec54911e9d446cc"/>
    <d v="2022-06-15T00:00:00"/>
    <d v="1899-12-30T13:08:00"/>
    <d v="1899-12-30T00:03:23"/>
    <s v="Data Scientist"/>
    <s v="Yes"/>
    <s v="Python"/>
    <n v="3"/>
    <n v="5"/>
    <s v="Easy"/>
    <s v="Male"/>
    <n v="34"/>
    <s v="United States"/>
    <s v="Bachelors"/>
    <x v="3"/>
    <x v="0"/>
  </r>
  <r>
    <s v="62aa1734f3072dd8926c4168"/>
    <d v="2022-06-15T00:00:00"/>
    <d v="1899-12-30T13:30:00"/>
    <d v="1899-12-30T00:03:51"/>
    <s v="Other (Please Specify):Power Bi Developer"/>
    <s v="Yes"/>
    <s v="Other:DAX"/>
    <n v="10"/>
    <n v="4"/>
    <s v="Neither easy nor difficult"/>
    <s v="Female"/>
    <n v="32"/>
    <s v="Other (Please Specify):Poland"/>
    <s v="Bachelors"/>
    <x v="2"/>
    <x v="67"/>
  </r>
  <r>
    <s v="62aa21e218134ddc75d8be11"/>
    <d v="2022-06-15T00:00:00"/>
    <d v="1899-12-30T14:16:00"/>
    <d v="1899-12-30T00:01:15"/>
    <s v="Student/Looking/None"/>
    <s v="No"/>
    <s v="R"/>
    <n v="2"/>
    <n v="2"/>
    <s v="Difficult"/>
    <s v="Male"/>
    <n v="24"/>
    <s v="United States"/>
    <s v="Associates"/>
    <x v="4"/>
    <x v="0"/>
  </r>
  <r>
    <s v="62aa29852e54c9003e5d50b5"/>
    <d v="2022-06-15T00:00:00"/>
    <d v="1899-12-30T14:48:00"/>
    <d v="1899-12-30T00:06:20"/>
    <s v="Data Engineer"/>
    <s v="Yes"/>
    <s v="Python"/>
    <n v="3"/>
    <n v="5"/>
    <s v="Difficult"/>
    <s v="Male"/>
    <n v="26"/>
    <s v="Other (Please Specify):Argentine"/>
    <s v="Bachelors"/>
    <x v="1"/>
    <x v="0"/>
  </r>
  <r>
    <s v="62aa2f44bc6861bf3180fd06"/>
    <d v="2022-06-15T00:00:00"/>
    <d v="1899-12-30T15:13:00"/>
    <d v="1899-12-30T00:02:00"/>
    <s v="Data Analyst"/>
    <s v="Yes"/>
    <s v="Other:Sql"/>
    <n v="7"/>
    <n v="4"/>
    <s v="Difficult"/>
    <s v="Female"/>
    <n v="32"/>
    <s v="Other (Please Specify):Sweden"/>
    <s v="Masters"/>
    <x v="0"/>
    <x v="0"/>
  </r>
  <r>
    <s v="62aa3454bae91e4b8b8d3249"/>
    <d v="2022-06-15T00:00:00"/>
    <d v="1899-12-30T15:34:00"/>
    <d v="1899-12-30T00:02:24"/>
    <s v="Data Scientist"/>
    <s v="No"/>
    <s v="R"/>
    <n v="1"/>
    <n v="1"/>
    <s v="Neither easy nor difficult"/>
    <s v="Male"/>
    <n v="40"/>
    <s v="Other (Please Specify):Portugal"/>
    <s v="Masters"/>
    <x v="3"/>
    <x v="0"/>
  </r>
  <r>
    <s v="62aa34e8f3072dd8926c7d56"/>
    <d v="2022-06-15T00:00:00"/>
    <d v="1899-12-30T15:37:00"/>
    <d v="1899-12-30T00:01:49"/>
    <s v="Data Analyst"/>
    <s v="No"/>
    <s v="Python"/>
    <n v="7"/>
    <n v="0"/>
    <s v="Easy"/>
    <s v="Male"/>
    <n v="27"/>
    <s v="United States"/>
    <s v="Bachelors"/>
    <x v="0"/>
    <x v="0"/>
  </r>
  <r>
    <s v="62aa356ff8d5efcc22020832"/>
    <d v="2022-06-15T00:00:00"/>
    <d v="1899-12-30T15:39:00"/>
    <d v="1899-12-30T00:01:03"/>
    <s v="Data Analyst"/>
    <s v="Yes"/>
    <s v="R"/>
    <n v="3"/>
    <n v="4"/>
    <s v="Easy"/>
    <s v="Male"/>
    <n v="28"/>
    <s v="United States"/>
    <s v="Masters"/>
    <x v="0"/>
    <x v="0"/>
  </r>
  <r>
    <s v="62aa3e6824a26260274264da"/>
    <d v="2022-06-15T00:00:00"/>
    <d v="1899-12-30T16:17:00"/>
    <d v="1899-12-30T00:02:13"/>
    <s v="Data Analyst"/>
    <s v="Yes"/>
    <s v="Python"/>
    <n v="9"/>
    <n v="1"/>
    <s v="Difficult"/>
    <s v="Male"/>
    <n v="30"/>
    <s v="Other (Please Specify):Nigeria"/>
    <s v="Bachelors"/>
    <x v="0"/>
    <x v="0"/>
  </r>
  <r>
    <s v="62aa4790f8d5efcc2202266e"/>
    <d v="2022-06-15T00:00:00"/>
    <d v="1899-12-30T16:56:00"/>
    <d v="1899-12-30T00:01:10"/>
    <s v="Data Analyst"/>
    <s v="Yes"/>
    <s v="Python"/>
    <n v="6"/>
    <n v="5"/>
    <s v="Difficult"/>
    <s v="Male"/>
    <n v="37"/>
    <s v="United States"/>
    <s v="Bachelors"/>
    <x v="0"/>
    <x v="0"/>
  </r>
  <r>
    <s v="62aa5761bc6861bf318141fc"/>
    <d v="2022-06-15T00:00:00"/>
    <d v="1899-12-30T18:04:00"/>
    <d v="1899-12-30T00:02:35"/>
    <s v="Other (Please Specify):Software support"/>
    <s v="No"/>
    <s v="JavaScript"/>
    <n v="7"/>
    <n v="0"/>
    <s v="Difficult"/>
    <s v="Male"/>
    <n v="32"/>
    <s v="Other (Please Specify):Australia"/>
    <s v="Bachelors"/>
    <x v="2"/>
    <x v="68"/>
  </r>
  <r>
    <s v="62aa5c11f408bae018f7dec0"/>
    <d v="2022-06-15T00:00:00"/>
    <d v="1899-12-30T18:24:00"/>
    <d v="1899-12-30T00:02:20"/>
    <s v="Data Analyst"/>
    <s v="Yes"/>
    <s v="Python"/>
    <n v="7"/>
    <n v="5"/>
    <s v="Neither easy nor difficult"/>
    <s v="Male"/>
    <n v="24"/>
    <s v="Other (Please Specify):Saudi Arabia "/>
    <s v="Bachelors"/>
    <x v="0"/>
    <x v="0"/>
  </r>
  <r>
    <s v="62aa956ef8d5efcc22028e3d"/>
    <d v="2022-06-15T00:00:00"/>
    <d v="1899-12-30T22:29:00"/>
    <d v="1899-12-30T00:02:50"/>
    <s v="Data Analyst"/>
    <s v="Yes"/>
    <s v="Python"/>
    <n v="7"/>
    <n v="5"/>
    <s v="Neither easy nor difficult"/>
    <s v="Male"/>
    <n v="39"/>
    <s v="Other (Please Specify):Argentina"/>
    <s v="Associates"/>
    <x v="0"/>
    <x v="0"/>
  </r>
  <r>
    <s v="62aa95970a77c1a77f709268"/>
    <d v="2022-06-15T00:00:00"/>
    <d v="1899-12-30T22:29:00"/>
    <d v="1899-12-30T00:06:15"/>
    <s v="Data Analyst"/>
    <s v="Yes"/>
    <s v="Python"/>
    <n v="8"/>
    <n v="4"/>
    <s v="Easy"/>
    <s v="Male"/>
    <n v="34"/>
    <s v="Other (Please Specify):Australia"/>
    <s v="Bachelors"/>
    <x v="0"/>
    <x v="0"/>
  </r>
  <r>
    <s v="62aa98bfcf255543173adbdc"/>
    <d v="2022-06-15T00:00:00"/>
    <d v="1899-12-30T22:43:00"/>
    <d v="1899-12-30T00:01:38"/>
    <s v="Data Analyst"/>
    <s v="No"/>
    <s v="Python"/>
    <n v="6"/>
    <n v="3"/>
    <s v="Neither easy nor difficult"/>
    <s v="Male"/>
    <n v="27"/>
    <s v="United States"/>
    <s v="Bachelors"/>
    <x v="0"/>
    <x v="0"/>
  </r>
  <r>
    <s v="62aaa387f8d5efcc22029fcb"/>
    <d v="2022-06-15T00:00:00"/>
    <d v="1899-12-30T23:29:00"/>
    <d v="1899-12-30T00:01:17"/>
    <s v="Data Analyst"/>
    <s v="Yes"/>
    <s v="Other:SQL "/>
    <n v="7"/>
    <n v="7"/>
    <s v="Difficult"/>
    <s v="Male"/>
    <n v="54"/>
    <s v="United States"/>
    <s v="High School"/>
    <x v="0"/>
    <x v="0"/>
  </r>
  <r>
    <s v="62aaa86bbae91e4b8b8dc832"/>
    <d v="2022-06-15T00:00:00"/>
    <d v="1899-12-30T23:50:00"/>
    <d v="1899-12-30T00:01:50"/>
    <s v="Student/Looking/None"/>
    <s v="No"/>
    <s v="Python"/>
    <s v=""/>
    <s v=""/>
    <s v="Difficult"/>
    <s v="Female"/>
    <n v="20"/>
    <s v="India"/>
    <s v="Bachelors"/>
    <x v="4"/>
    <x v="0"/>
  </r>
  <r>
    <s v="62aacd922e54c9003e5e33c2"/>
    <d v="2022-06-16T00:00:00"/>
    <d v="1899-12-30T02:28:00"/>
    <d v="1899-12-30T00:01:22"/>
    <s v="Student/Looking/None"/>
    <s v="Yes"/>
    <s v="Other:SQL"/>
    <n v="3"/>
    <n v="3"/>
    <s v="Neither easy nor difficult"/>
    <s v="Male"/>
    <n v="25"/>
    <s v="India"/>
    <s v="Masters"/>
    <x v="4"/>
    <x v="0"/>
  </r>
  <r>
    <s v="62aaeecd0f8c8599d5ba6923"/>
    <d v="2022-06-16T00:00:00"/>
    <d v="1899-12-30T04:50:00"/>
    <d v="1899-12-30T00:01:42"/>
    <s v="Student/Looking/None"/>
    <s v="No"/>
    <s v="Python"/>
    <n v="7"/>
    <n v="7"/>
    <s v="Easy"/>
    <s v="Male"/>
    <n v="33"/>
    <s v="India"/>
    <s v="Bachelors"/>
    <x v="4"/>
    <x v="0"/>
  </r>
  <r>
    <s v="62aaf8397dc029e2d6773cde"/>
    <d v="2022-06-16T00:00:00"/>
    <d v="1899-12-30T05:30:00"/>
    <d v="1899-12-30T00:01:17"/>
    <s v="Data Analyst"/>
    <s v="Yes"/>
    <s v="Python"/>
    <n v="8"/>
    <n v="10"/>
    <s v="Very Easy"/>
    <s v="Male"/>
    <n v="30"/>
    <s v="United Kingdom"/>
    <s v="Masters"/>
    <x v="0"/>
    <x v="0"/>
  </r>
  <r>
    <s v="62aaff342e54c9003e5e79b8"/>
    <d v="2022-06-16T00:00:00"/>
    <d v="1899-12-30T06:00:00"/>
    <d v="1899-12-30T00:12:16"/>
    <s v="Student/Looking/None"/>
    <s v="Yes"/>
    <s v="Python"/>
    <n v="4"/>
    <n v="1"/>
    <s v="Neither easy nor difficult"/>
    <s v="Male"/>
    <n v="31"/>
    <s v="Other (Please Specify):Niger"/>
    <s v="High School"/>
    <x v="4"/>
    <x v="0"/>
  </r>
  <r>
    <s v="62ab0bdc575fa3a5ae9413e5"/>
    <d v="2022-06-16T00:00:00"/>
    <d v="1899-12-30T06:54:00"/>
    <d v="1899-12-30T00:02:11"/>
    <s v="Student/Looking/None"/>
    <s v="Yes"/>
    <s v="Python"/>
    <n v="6"/>
    <n v="2"/>
    <s v="Difficult"/>
    <s v="Male"/>
    <n v="22"/>
    <s v="Other (Please Specify):France"/>
    <s v="Masters"/>
    <x v="4"/>
    <x v="0"/>
  </r>
  <r>
    <s v="62ab1cb0cec54911e9d5d187"/>
    <d v="2022-06-16T00:00:00"/>
    <d v="1899-12-30T08:06:00"/>
    <d v="1899-12-30T00:01:29"/>
    <s v="Data Analyst"/>
    <s v="Yes"/>
    <s v="R"/>
    <n v="10"/>
    <n v="8"/>
    <s v="Neither easy nor difficult"/>
    <s v="Female"/>
    <n v="38"/>
    <s v="United States"/>
    <s v="Bachelors"/>
    <x v="0"/>
    <x v="0"/>
  </r>
  <r>
    <s v="62ab3e62bae91e4b8b8ebe14"/>
    <d v="2022-06-16T00:00:00"/>
    <d v="1899-12-30T10:29:00"/>
    <d v="1899-12-30T00:02:41"/>
    <s v="Data Analyst"/>
    <s v="No"/>
    <s v="Python"/>
    <n v="9"/>
    <n v="5"/>
    <s v="Neither easy nor difficult"/>
    <s v="Male"/>
    <n v="22"/>
    <s v="Other (Please Specify):Malaysia"/>
    <s v="Bachelors"/>
    <x v="0"/>
    <x v="0"/>
  </r>
  <r>
    <s v="62ab6ab318134ddc75dabb09"/>
    <d v="2022-06-16T00:00:00"/>
    <d v="1899-12-30T13:38:00"/>
    <d v="1899-12-30T00:01:20"/>
    <s v="Data Scientist"/>
    <s v="Yes"/>
    <s v="Python"/>
    <n v="3"/>
    <n v="3"/>
    <s v="Very Easy"/>
    <s v="Male"/>
    <n v="33"/>
    <s v="India"/>
    <s v="Bachelors"/>
    <x v="3"/>
    <x v="0"/>
  </r>
  <r>
    <s v="62ab83a7d8c00e9f54263d2e"/>
    <d v="2022-06-16T00:00:00"/>
    <d v="1899-12-30T15:25:00"/>
    <d v="1899-12-30T00:01:11"/>
    <s v="Data Analyst"/>
    <s v="Yes"/>
    <s v="Python"/>
    <n v="6"/>
    <n v="5"/>
    <s v="Neither easy nor difficult"/>
    <s v="Male"/>
    <n v="27"/>
    <s v="Canada"/>
    <s v="Bachelors"/>
    <x v="0"/>
    <x v="0"/>
  </r>
  <r>
    <s v="62ab8bf65d257a28a319e9cb"/>
    <d v="2022-06-16T00:00:00"/>
    <d v="1899-12-30T16:00:00"/>
    <d v="1899-12-30T00:02:14"/>
    <s v="Data Analyst"/>
    <s v="No"/>
    <s v="R"/>
    <n v="6"/>
    <n v="0"/>
    <s v="Neither easy nor difficult"/>
    <s v="Male"/>
    <n v="19"/>
    <s v="Other (Please Specify):Algeria"/>
    <s v="Bachelors"/>
    <x v="0"/>
    <x v="0"/>
  </r>
  <r>
    <s v="62abec6cf3072dd8926f2ad0"/>
    <d v="2022-06-16T00:00:00"/>
    <d v="1899-12-30T22:52:00"/>
    <d v="1899-12-30T00:01:24"/>
    <s v="Other (Please Specify):Investigation specialist"/>
    <s v="No"/>
    <s v="Python"/>
    <n v="6"/>
    <n v="1"/>
    <s v="Neither easy nor difficult"/>
    <s v="Male"/>
    <n v="24"/>
    <s v="India"/>
    <s v="Bachelors"/>
    <x v="2"/>
    <x v="69"/>
  </r>
  <r>
    <s v="62abee280f8c8599d5bc246d"/>
    <d v="2022-06-16T00:00:00"/>
    <d v="1899-12-30T22:59:00"/>
    <d v="1899-12-30T00:03:50"/>
    <s v="Other (Please Specify):Director"/>
    <s v="No"/>
    <s v="Other:I do analysis and create presentations based on datasets provided by others"/>
    <n v="10"/>
    <n v="8"/>
    <s v="Very Easy"/>
    <s v="Female"/>
    <n v="58"/>
    <s v="United States"/>
    <s v="Masters"/>
    <x v="2"/>
    <x v="70"/>
  </r>
  <r>
    <s v="62acc1f0cf255543173e59f7"/>
    <d v="2022-06-17T00:00:00"/>
    <d v="1899-12-30T14:03:00"/>
    <d v="1899-12-30T00:01:38"/>
    <s v="Data Analyst"/>
    <s v="No"/>
    <s v="Python"/>
    <n v="2"/>
    <n v="6"/>
    <s v="Neither easy nor difficult"/>
    <s v="Male"/>
    <n v="22"/>
    <s v="Other (Please Specify):Nigeria "/>
    <s v="Bachelors"/>
    <x v="0"/>
    <x v="0"/>
  </r>
  <r>
    <s v="62ace61d575fa3a5ae972d57"/>
    <d v="2022-06-17T00:00:00"/>
    <d v="1899-12-30T16:37:00"/>
    <d v="1899-12-30T00:01:26"/>
    <s v="Data Analyst"/>
    <s v="No"/>
    <s v="Python"/>
    <n v="4"/>
    <n v="3"/>
    <s v="Neither easy nor difficult"/>
    <s v="Male"/>
    <n v="26"/>
    <s v="Other (Please Specify):Ireland"/>
    <s v="Masters"/>
    <x v="0"/>
    <x v="0"/>
  </r>
  <r>
    <s v="62acf0890f8c8599d5bdce87"/>
    <d v="2022-06-17T00:00:00"/>
    <d v="1899-12-30T17:22:00"/>
    <d v="1899-12-30T00:02:06"/>
    <s v="Other (Please Specify):Data Manager"/>
    <s v="No"/>
    <s v="Other"/>
    <n v="5"/>
    <n v="5"/>
    <s v="Easy"/>
    <s v="Female"/>
    <n v="31"/>
    <s v="United Kingdom"/>
    <s v="Bachelors"/>
    <x v="2"/>
    <x v="49"/>
  </r>
  <r>
    <s v="62ad591424a2626027471080"/>
    <d v="2022-06-18T00:00:00"/>
    <d v="1899-12-30T00:48:00"/>
    <d v="1899-12-30T00:01:32"/>
    <s v="Data Analyst"/>
    <s v="No"/>
    <s v="Python"/>
    <n v="2"/>
    <n v="1"/>
    <s v="Neither easy nor difficult"/>
    <s v="Male"/>
    <n v="23"/>
    <s v="United States"/>
    <s v="High School"/>
    <x v="0"/>
    <x v="0"/>
  </r>
  <r>
    <s v="62ade22318134ddc75de385f"/>
    <d v="2022-06-18T00:00:00"/>
    <d v="1899-12-30T10:33:00"/>
    <d v="1899-12-30T00:01:20"/>
    <s v="Data Analyst"/>
    <s v="No"/>
    <s v="Python"/>
    <n v="10"/>
    <n v="7"/>
    <s v="Neither easy nor difficult"/>
    <s v="Female"/>
    <n v="31"/>
    <s v="United States"/>
    <s v="Masters"/>
    <x v="0"/>
    <x v="0"/>
  </r>
  <r>
    <s v="62adf26f18134ddc75de4bb4"/>
    <d v="2022-06-18T00:00:00"/>
    <d v="1899-12-30T11:42:00"/>
    <d v="1899-12-30T00:01:47"/>
    <s v="Student/Looking/None"/>
    <s v="No"/>
    <s v="Other"/>
    <n v="5"/>
    <n v="9"/>
    <s v="Difficult"/>
    <s v="Female"/>
    <n v="24"/>
    <s v="United States"/>
    <s v="Bachelors"/>
    <x v="4"/>
    <x v="0"/>
  </r>
  <r>
    <s v="62ae680024a2626027483ebc"/>
    <d v="2022-06-18T00:00:00"/>
    <d v="1899-12-30T20:04:00"/>
    <d v="1899-12-30T00:02:05"/>
    <s v="Other (Please Specify):Analytics Engineer"/>
    <s v="Yes"/>
    <s v="Python"/>
    <n v="10"/>
    <n v="10"/>
    <s v="Neither easy nor difficult"/>
    <s v="Male"/>
    <n v="29"/>
    <s v="Other (Please Specify):Mexico"/>
    <s v="Bachelors"/>
    <x v="2"/>
    <x v="19"/>
  </r>
  <r>
    <s v="62aee103f8f756164595adb8"/>
    <d v="2022-06-19T00:00:00"/>
    <d v="1899-12-30T04:40:00"/>
    <d v="1899-12-30T00:01:20"/>
    <s v="Student/Looking/None"/>
    <s v="Yes"/>
    <s v="Python"/>
    <n v="8"/>
    <n v="9"/>
    <s v="Difficult"/>
    <s v="Male"/>
    <n v="26"/>
    <s v="Other (Please Specify):Indonesia"/>
    <s v="Bachelors"/>
    <x v="4"/>
    <x v="0"/>
  </r>
  <r>
    <s v="62af07be7dc029e2d67cc3c8"/>
    <d v="2022-06-19T00:00:00"/>
    <d v="1899-12-30T07:25:00"/>
    <d v="1899-12-30T00:01:52"/>
    <s v="Student/Looking/None"/>
    <s v="Yes"/>
    <s v="Python"/>
    <n v="9"/>
    <n v="9"/>
    <s v="Neither easy nor difficult"/>
    <s v="Male"/>
    <n v="20"/>
    <s v="India"/>
    <s v="High School"/>
    <x v="4"/>
    <x v="0"/>
  </r>
  <r>
    <s v="62af10295d257a28a31e6ff8"/>
    <d v="2022-06-19T00:00:00"/>
    <d v="1899-12-30T08:01:00"/>
    <d v="1899-12-30T00:01:24"/>
    <s v="Data Analyst"/>
    <s v="Yes"/>
    <s v="Python"/>
    <n v="2"/>
    <n v="4"/>
    <s v="Neither easy nor difficult"/>
    <s v="Male"/>
    <n v="23"/>
    <s v="India"/>
    <s v="Bachelors"/>
    <x v="0"/>
    <x v="0"/>
  </r>
  <r>
    <s v="62af387018134ddc75df894e"/>
    <d v="2022-06-19T00:00:00"/>
    <d v="1899-12-30T10:53:00"/>
    <d v="1899-12-30T00:01:47"/>
    <s v="Data Analyst"/>
    <s v="No"/>
    <s v="Python"/>
    <n v="8"/>
    <n v="7"/>
    <s v="Neither easy nor difficult"/>
    <s v="Male"/>
    <n v="33"/>
    <s v="United States"/>
    <s v="Masters"/>
    <x v="0"/>
    <x v="0"/>
  </r>
  <r>
    <s v="62af49025d257a28a31eb2f1"/>
    <d v="2022-06-19T00:00:00"/>
    <d v="1899-12-30T12:04:00"/>
    <d v="1899-12-30T00:01:40"/>
    <s v="Student/Looking/None"/>
    <s v="Yes"/>
    <s v="Python"/>
    <n v="3"/>
    <n v="5"/>
    <s v="Easy"/>
    <s v="Male"/>
    <n v="26"/>
    <s v="Other (Please Specify):Nigeria"/>
    <s v="Bachelors"/>
    <x v="4"/>
    <x v="0"/>
  </r>
  <r>
    <s v="62af53ce0f8c8599d5c04934"/>
    <d v="2022-06-19T00:00:00"/>
    <d v="1899-12-30T12:50:00"/>
    <d v="1899-12-30T00:03:57"/>
    <s v="Data Analyst"/>
    <s v="Yes"/>
    <s v="R"/>
    <n v="9"/>
    <n v="6"/>
    <s v="Difficult"/>
    <s v="Male"/>
    <n v="27"/>
    <s v="India"/>
    <s v="Bachelors"/>
    <x v="0"/>
    <x v="0"/>
  </r>
  <r>
    <s v="62af6371f8d5efcc2208e923"/>
    <d v="2022-06-19T00:00:00"/>
    <d v="1899-12-30T13:57:00"/>
    <d v="1899-12-30T00:02:21"/>
    <s v="Student/Looking/None"/>
    <s v="No"/>
    <s v="Other:sql"/>
    <n v="8"/>
    <n v="8"/>
    <s v="Neither easy nor difficult"/>
    <s v="Male"/>
    <n v="22"/>
    <s v="Other (Please Specify):uzb"/>
    <s v="Bachelors"/>
    <x v="4"/>
    <x v="0"/>
  </r>
  <r>
    <s v="62af9ed7f3072dd892739279"/>
    <d v="2022-06-19T00:00:00"/>
    <d v="1899-12-30T18:10:00"/>
    <d v="1899-12-30T00:02:06"/>
    <s v="Data Analyst"/>
    <s v="Yes"/>
    <s v="Python"/>
    <n v="9"/>
    <n v="9"/>
    <s v="Easy"/>
    <s v="Male"/>
    <n v="23"/>
    <s v="Other (Please Specify):Spain"/>
    <s v="Masters"/>
    <x v="0"/>
    <x v="0"/>
  </r>
  <r>
    <s v="62b152960f8c8599d5c31550"/>
    <d v="2022-06-21T00:00:00"/>
    <d v="1899-12-30T01:09:00"/>
    <d v="1899-12-30T00:01:54"/>
    <s v="Other (Please Specify):SAP Security Analyst"/>
    <s v="Yes"/>
    <s v="Python"/>
    <n v="6"/>
    <n v="4"/>
    <s v="Neither easy nor difficult"/>
    <s v="Male"/>
    <n v="28"/>
    <s v="Other (Please Specify):Mexico"/>
    <s v="Bachelors"/>
    <x v="2"/>
    <x v="71"/>
  </r>
  <r>
    <s v="62b16a5c5d257a28a321a74c"/>
    <d v="2022-06-21T00:00:00"/>
    <d v="1899-12-30T02:51:00"/>
    <d v="1899-12-30T00:02:28"/>
    <s v="Data Analyst"/>
    <s v="No"/>
    <s v="Other:SQL"/>
    <n v="5"/>
    <n v="4"/>
    <s v="Easy"/>
    <s v="Female"/>
    <n v="39"/>
    <s v="Other (Please Specify):Portugal"/>
    <s v="Masters"/>
    <x v="0"/>
    <x v="0"/>
  </r>
  <r>
    <s v="62b21d40bae91e4b8b985154"/>
    <d v="2022-06-21T00:00:00"/>
    <d v="1899-12-30T15:34:00"/>
    <d v="1899-12-30T00:03:25"/>
    <s v="Other (Please Specify):BI Manager"/>
    <s v="No"/>
    <s v="Python"/>
    <n v="2"/>
    <n v="3"/>
    <s v="Neither easy nor difficult"/>
    <s v="Male"/>
    <n v="37"/>
    <s v="United States"/>
    <s v="Masters"/>
    <x v="2"/>
    <x v="72"/>
  </r>
  <r>
    <s v="62b27004bc6861bf318c9038"/>
    <d v="2022-06-21T00:00:00"/>
    <d v="1899-12-30T21:27:00"/>
    <d v="1899-12-30T00:01:33"/>
    <s v="Database Developer"/>
    <s v="Yes"/>
    <s v="Other:SQL"/>
    <n v="7"/>
    <n v="7"/>
    <s v="Difficult"/>
    <s v="Female"/>
    <n v="29"/>
    <s v="United States"/>
    <s v="Masters"/>
    <x v="6"/>
    <x v="0"/>
  </r>
  <r>
    <s v="62b2ea87f8d5efcc220e3e21"/>
    <d v="2022-06-22T00:00:00"/>
    <d v="1899-12-30T06:10:00"/>
    <d v="1899-12-30T00:01:24"/>
    <s v="Data Analyst"/>
    <s v="Yes"/>
    <s v="Python"/>
    <n v="6"/>
    <n v="4"/>
    <s v="Easy"/>
    <s v="Male"/>
    <n v="42"/>
    <s v="United States"/>
    <s v="Masters"/>
    <x v="0"/>
    <x v="0"/>
  </r>
  <r>
    <s v="62b35284cec54911e9e1818c"/>
    <d v="2022-06-22T00:00:00"/>
    <d v="1899-12-30T13:33:00"/>
    <d v="1899-12-30T00:01:11"/>
    <s v="Student/Looking/None"/>
    <s v="No"/>
    <s v="R"/>
    <n v="0"/>
    <n v="0"/>
    <s v="Neither easy nor difficult"/>
    <s v="Female"/>
    <n v="25"/>
    <s v="Canada"/>
    <s v="Bachelors"/>
    <x v="4"/>
    <x v="0"/>
  </r>
  <r>
    <s v="62b4404df31287f32e14d1c1"/>
    <d v="2022-06-23T00:00:00"/>
    <d v="1899-12-30T06:28:00"/>
    <d v="1899-12-30T00:01:20"/>
    <s v="Database Developer"/>
    <s v="Yes"/>
    <s v="Python"/>
    <n v="5"/>
    <n v="4"/>
    <s v="Easy"/>
    <s v="Male"/>
    <n v="66"/>
    <s v="Other (Please Specify):Morocco "/>
    <s v="High School"/>
    <x v="6"/>
    <x v="0"/>
  </r>
  <r>
    <s v="62b525563f28f20328aeee5c"/>
    <d v="2022-06-23T00:00:00"/>
    <d v="1899-12-30T22:45:00"/>
    <d v="1899-12-30T00:00:50"/>
    <s v="Data Analyst"/>
    <s v="Yes"/>
    <s v="R"/>
    <n v="5"/>
    <n v="5"/>
    <s v="Easy"/>
    <s v="Male"/>
    <n v="26"/>
    <s v="United States"/>
    <s v="Bachelors"/>
    <x v="0"/>
    <x v="0"/>
  </r>
  <r>
    <s v="62b5a3e29bc428d5345f6e89"/>
    <d v="2022-06-24T00:00:00"/>
    <d v="1899-12-30T07:45:00"/>
    <d v="1899-12-30T00:03:12"/>
    <s v="Other (Please Specify):Data Scientist Intern"/>
    <s v="No"/>
    <s v="R"/>
    <n v="6"/>
    <n v="4"/>
    <s v="Difficult"/>
    <s v="Male"/>
    <n v="21"/>
    <s v="United States"/>
    <s v="Bachelors"/>
    <x v="2"/>
    <x v="73"/>
  </r>
  <r>
    <s v="62b71083f31287f32e189026"/>
    <d v="2022-06-25T00:00:00"/>
    <d v="1899-12-30T09:41:00"/>
    <d v="1899-12-30T00:04:43"/>
    <s v="Student/Looking/None"/>
    <s v="Yes"/>
    <s v="Python"/>
    <n v="2"/>
    <n v="1"/>
    <s v="Difficult"/>
    <s v="Male"/>
    <n v="26"/>
    <s v="Other (Please Specify):Oman"/>
    <s v="Bachelors"/>
    <x v="4"/>
    <x v="0"/>
  </r>
  <r>
    <s v="62b795033b026e423f287ecd"/>
    <d v="2022-06-25T00:00:00"/>
    <d v="1899-12-30T19:06:00"/>
    <d v="1899-12-30T00:02:17"/>
    <s v="Data Engineer"/>
    <s v="No"/>
    <s v="Python"/>
    <n v="6"/>
    <n v="4"/>
    <s v="Easy"/>
    <s v="Male"/>
    <n v="24"/>
    <s v="Other (Please Specify):Costa Rica"/>
    <s v="Bachelors"/>
    <x v="1"/>
    <x v="0"/>
  </r>
  <r>
    <s v="62b89039377223ff07b80fb5"/>
    <d v="2022-06-26T00:00:00"/>
    <d v="1899-12-30T12:58:00"/>
    <d v="1899-12-30T00:01:19"/>
    <s v="Data Analyst"/>
    <s v="No"/>
    <s v="Python"/>
    <n v="7"/>
    <n v="6"/>
    <s v="Easy"/>
    <s v="Male"/>
    <n v="22"/>
    <s v="United States"/>
    <s v="Bachelor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0">
  <r>
    <s v="62a33b3db4da29969c62df3d"/>
    <d v="2022-06-10T00:00:00"/>
    <d v="1899-12-30T08:38:00"/>
    <d v="1899-12-30T00:00:44"/>
    <s v="Data Analyst"/>
    <s v="Yes"/>
    <s v="Python"/>
    <n v="9"/>
    <n v="5"/>
    <s v="Very Difficult"/>
    <s v="Male"/>
    <n v="26"/>
    <s v="United States"/>
    <s v=""/>
    <s v="Data Analyst"/>
    <m/>
    <m/>
    <x v="0"/>
  </r>
  <r>
    <s v="62a33ba1bae91e4b8b82e35c"/>
    <d v="2022-06-10T00:00:00"/>
    <d v="1899-12-30T08:40:00"/>
    <d v="1899-12-30T00:01:30"/>
    <s v="Data Analyst"/>
    <s v="No"/>
    <s v="R"/>
    <n v="2"/>
    <n v="1"/>
    <s v="Very Difficult"/>
    <s v="Male"/>
    <n v="36"/>
    <s v="Canada"/>
    <s v=""/>
    <s v="Data Analyst"/>
    <m/>
    <m/>
    <x v="0"/>
  </r>
  <r>
    <s v="62a33c2cbc6861bf3176bec1"/>
    <d v="2022-06-10T00:00:00"/>
    <d v="1899-12-30T08:42:00"/>
    <d v="1899-12-30T00:02:18"/>
    <s v="Data Engineer"/>
    <s v="No"/>
    <s v="Python"/>
    <n v="8"/>
    <n v="7"/>
    <s v="Easy"/>
    <s v="Male"/>
    <n v="23"/>
    <s v="Other (Please Specify):Nigeria"/>
    <s v=""/>
    <s v="Data Engineer"/>
    <m/>
    <m/>
    <x v="1"/>
  </r>
  <r>
    <s v="62a33c8624a26260273822f9"/>
    <d v="2022-06-10T00:00:00"/>
    <d v="1899-12-30T08:43:00"/>
    <d v="1899-12-30T00:02:10"/>
    <s v="Other (Please Specify):Analytics Consultant "/>
    <s v="Yes"/>
    <s v="R"/>
    <n v="6"/>
    <n v="7"/>
    <s v="Very Easy"/>
    <s v="Female"/>
    <n v="35"/>
    <s v="Canada"/>
    <s v=""/>
    <s v="Other"/>
    <s v="Analytics Consultant"/>
    <s v="Analytics Consultant"/>
    <x v="2"/>
  </r>
  <r>
    <s v="62a33c91f3072dd892621e03"/>
    <d v="2022-06-10T00:00:00"/>
    <d v="1899-12-30T08:44:00"/>
    <d v="1899-12-30T00:01:51"/>
    <s v="Data Analyst"/>
    <s v="Yes"/>
    <s v="R"/>
    <n v="4"/>
    <n v="0"/>
    <s v="Difficult"/>
    <s v="Male"/>
    <n v="44"/>
    <s v="United States"/>
    <s v=""/>
    <s v="Data Analyst"/>
    <m/>
    <m/>
    <x v="0"/>
  </r>
  <r>
    <s v="62a33cb6cf25554317300177"/>
    <d v="2022-06-10T00:00:00"/>
    <d v="1899-12-30T08:44:00"/>
    <d v="1899-12-30T00:02:34"/>
    <s v="Data Analyst"/>
    <s v="Yes"/>
    <s v="Python"/>
    <n v="3"/>
    <n v="3"/>
    <s v="Difficult"/>
    <s v="Male"/>
    <n v="33"/>
    <s v="Other (Please Specify):Republic democratic of Congo "/>
    <s v=""/>
    <s v="Data Analyst"/>
    <m/>
    <m/>
    <x v="0"/>
  </r>
  <r>
    <s v="62a33cb72e54c9003e531c65"/>
    <d v="2022-06-10T00:00:00"/>
    <d v="1899-12-30T08:44:00"/>
    <d v="1899-12-30T00:01:15"/>
    <s v="Data Scientist"/>
    <s v="Yes"/>
    <s v="Python"/>
    <n v="6"/>
    <n v="6"/>
    <s v="Difficult"/>
    <s v="Male"/>
    <n v="24"/>
    <s v="Other (Please Specify)"/>
    <s v=""/>
    <s v="Data Scientist"/>
    <m/>
    <m/>
    <x v="3"/>
  </r>
  <r>
    <s v="62a33cd30f8c8599d5af0f8f"/>
    <d v="2022-06-10T00:00:00"/>
    <d v="1899-12-30T08:45:00"/>
    <d v="1899-12-30T00:01:25"/>
    <s v="Data Engineer"/>
    <s v="Yes"/>
    <s v="Other:SQL"/>
    <n v="5"/>
    <n v="5"/>
    <s v="Neither easy nor difficult"/>
    <s v="Male"/>
    <n v="35"/>
    <s v="United States"/>
    <s v=""/>
    <s v="Data Engineer"/>
    <m/>
    <m/>
    <x v="1"/>
  </r>
  <r>
    <s v="62a33cd3cf255543173001d9"/>
    <d v="2022-06-10T00:00:00"/>
    <d v="1899-12-30T08:45:00"/>
    <d v="1899-12-30T00:02:10"/>
    <s v="Data Analyst"/>
    <s v="Yes"/>
    <s v="R"/>
    <n v="4"/>
    <n v="5"/>
    <s v="Neither easy nor difficult"/>
    <s v="Male"/>
    <n v="35"/>
    <s v="United States"/>
    <s v=""/>
    <s v="Data Analyst"/>
    <m/>
    <m/>
    <x v="0"/>
  </r>
  <r>
    <s v="62a33cd8bc6861bf3176c05f"/>
    <d v="2022-06-10T00:00:00"/>
    <d v="1899-12-30T08:45:00"/>
    <d v="1899-12-30T00:01:27"/>
    <s v="Data Analyst"/>
    <s v="Yes"/>
    <s v="Python"/>
    <n v="0"/>
    <n v="0"/>
    <s v="Very Difficult"/>
    <s v="Male"/>
    <n v="28"/>
    <s v="United States"/>
    <s v=""/>
    <s v="Data Analyst"/>
    <m/>
    <m/>
    <x v="0"/>
  </r>
  <r>
    <s v="62a33ce918134ddc75ce8c30"/>
    <d v="2022-06-10T00:00:00"/>
    <d v="1899-12-30T08:45:00"/>
    <d v="1899-12-30T00:01:29"/>
    <s v="Data Analyst"/>
    <s v="Yes"/>
    <s v="Python"/>
    <n v="10"/>
    <n v="8"/>
    <s v="Neither easy nor difficult"/>
    <s v="Male"/>
    <n v="37"/>
    <s v="Canada"/>
    <s v=""/>
    <s v="Data Analyst"/>
    <m/>
    <m/>
    <x v="0"/>
  </r>
  <r>
    <s v="62a33cf30a77c1a77f65baa2"/>
    <d v="2022-06-10T00:00:00"/>
    <d v="1899-12-30T08:45:00"/>
    <d v="1899-12-30T00:02:31"/>
    <s v="Data Analyst"/>
    <s v="Yes"/>
    <s v="Python"/>
    <n v="8"/>
    <n v="7"/>
    <s v="Neither easy nor difficult"/>
    <s v="Male"/>
    <n v="32"/>
    <s v="Other (Please Specify):Serbia"/>
    <s v=""/>
    <s v="Data Analyst"/>
    <m/>
    <m/>
    <x v="0"/>
  </r>
  <r>
    <s v="62a33d15f408bae018ed370d"/>
    <d v="2022-06-10T00:00:00"/>
    <d v="1899-12-30T08:46:00"/>
    <d v="1899-12-30T00:03:20"/>
    <s v="Data Analyst"/>
    <s v="Yes"/>
    <s v="R"/>
    <n v="10"/>
    <n v="5"/>
    <s v="Neither easy nor difficult"/>
    <s v="Male"/>
    <n v="34"/>
    <s v="Other (Please Specify):Argentina"/>
    <s v=""/>
    <s v="Data Analyst"/>
    <m/>
    <m/>
    <x v="0"/>
  </r>
  <r>
    <s v="62a33d1ebae91e4b8b82e707"/>
    <d v="2022-06-10T00:00:00"/>
    <d v="1899-12-30T08:46:00"/>
    <d v="1899-12-30T00:00:55"/>
    <s v="Data Scientist"/>
    <s v="Yes"/>
    <s v="Python"/>
    <n v="10"/>
    <n v="7"/>
    <s v="Easy"/>
    <s v="Male"/>
    <n v="30"/>
    <s v="United Kingdom"/>
    <s v=""/>
    <s v="Data Scientist"/>
    <m/>
    <m/>
    <x v="3"/>
  </r>
  <r>
    <s v="62a33d4624a26260273824c4"/>
    <d v="2022-06-10T00:00:00"/>
    <d v="1899-12-30T08:47:00"/>
    <d v="1899-12-30T00:01:24"/>
    <s v="Data Analyst"/>
    <s v="No"/>
    <s v="R"/>
    <n v="5"/>
    <n v="4"/>
    <s v="Neither easy nor difficult"/>
    <s v="Male"/>
    <n v="31"/>
    <s v="United States"/>
    <s v=""/>
    <s v="Data Analyst"/>
    <m/>
    <m/>
    <x v="0"/>
  </r>
  <r>
    <s v="62a33d5c0f8c8599d5af107c"/>
    <d v="2022-06-10T00:00:00"/>
    <d v="1899-12-30T08:47:00"/>
    <d v="1899-12-30T00:00:47"/>
    <s v="Data Analyst"/>
    <s v="Yes"/>
    <s v="Python"/>
    <n v="10"/>
    <n v="7"/>
    <s v="Difficult"/>
    <s v="Male"/>
    <n v="29"/>
    <s v="United States"/>
    <s v=""/>
    <s v="Data Analyst"/>
    <m/>
    <m/>
    <x v="0"/>
  </r>
  <r>
    <s v="62a33d850f8c8599d5af10cb"/>
    <d v="2022-06-10T00:00:00"/>
    <d v="1899-12-30T08:48:00"/>
    <d v="1899-12-30T00:01:06"/>
    <s v="Data Analyst"/>
    <s v="Yes"/>
    <s v="Python"/>
    <n v="2"/>
    <n v="2"/>
    <s v="Neither easy nor difficult"/>
    <s v="Male"/>
    <n v="22"/>
    <s v="Other (Please Specify):Niger"/>
    <s v=""/>
    <s v="Data Analyst"/>
    <m/>
    <m/>
    <x v="0"/>
  </r>
  <r>
    <s v="62a33d9bf8f7561645852496"/>
    <d v="2022-06-10T00:00:00"/>
    <d v="1899-12-30T08:48:00"/>
    <d v="1899-12-30T00:01:04"/>
    <s v="Student/Looking/None"/>
    <s v="Yes"/>
    <s v="Python"/>
    <n v="3"/>
    <n v="4"/>
    <s v="Difficult"/>
    <s v="Male"/>
    <n v="23"/>
    <s v="United States"/>
    <s v=""/>
    <s v="Student/Looking/None"/>
    <m/>
    <m/>
    <x v="4"/>
  </r>
  <r>
    <s v="62a33dbdd8c00e9f5419cd65"/>
    <d v="2022-06-10T00:00:00"/>
    <d v="1899-12-30T08:49:00"/>
    <d v="1899-12-30T00:01:05"/>
    <s v="Student/Looking/None"/>
    <s v="No"/>
    <s v="R"/>
    <n v="8"/>
    <n v="8"/>
    <s v="Very Difficult"/>
    <s v="Female"/>
    <n v="26"/>
    <s v="Canada"/>
    <s v=""/>
    <s v="Student/Looking/None"/>
    <m/>
    <m/>
    <x v="4"/>
  </r>
  <r>
    <s v="62a33de124a26260273826b2"/>
    <d v="2022-06-10T00:00:00"/>
    <d v="1899-12-30T08:49:00"/>
    <d v="1899-12-30T00:01:21"/>
    <s v="Data Analyst"/>
    <s v="No"/>
    <s v="Python"/>
    <n v="1"/>
    <n v="2"/>
    <s v="Very Difficult"/>
    <s v="Male"/>
    <n v="28"/>
    <s v="Other (Please Specify):Nigeria"/>
    <s v=""/>
    <s v="Data Analyst"/>
    <m/>
    <m/>
    <x v="0"/>
  </r>
  <r>
    <s v="62a33dedd8c00e9f5419ce2b"/>
    <d v="2022-06-10T00:00:00"/>
    <d v="1899-12-30T08:49:00"/>
    <d v="1899-12-30T00:01:23"/>
    <s v="Data Analyst"/>
    <s v="Yes"/>
    <s v="Python"/>
    <n v="5"/>
    <n v="5"/>
    <s v="Easy"/>
    <s v="Male"/>
    <n v="29"/>
    <s v="Other (Please Specify):Kenya"/>
    <s v=""/>
    <s v="Data Analyst"/>
    <m/>
    <m/>
    <x v="0"/>
  </r>
  <r>
    <s v="62a33dfbd8c00e9f5419ceda"/>
    <d v="2022-06-10T00:00:00"/>
    <d v="1899-12-30T08:50:00"/>
    <d v="1899-12-30T00:01:35"/>
    <s v="Data Analyst"/>
    <s v="Yes"/>
    <s v="Other:Mostly use sql but that’s not programming language.."/>
    <n v="5"/>
    <n v="10"/>
    <s v="Neither easy nor difficult"/>
    <s v="Female"/>
    <n v="31"/>
    <s v="United States"/>
    <s v=""/>
    <s v="Data Analyst"/>
    <m/>
    <m/>
    <x v="0"/>
  </r>
  <r>
    <s v="62a33e38f3072dd8926221d3"/>
    <d v="2022-06-10T00:00:00"/>
    <d v="1899-12-30T08:51:00"/>
    <d v="1899-12-30T00:01:25"/>
    <s v="Data Analyst"/>
    <s v="Yes"/>
    <s v="Python"/>
    <n v="6"/>
    <n v="7"/>
    <s v="Neither easy nor difficult"/>
    <s v="Male"/>
    <n v="28"/>
    <s v="Other (Please Specify):Azerbaijan"/>
    <s v=""/>
    <s v="Data Analyst"/>
    <m/>
    <m/>
    <x v="0"/>
  </r>
  <r>
    <s v="62a33e54d8c00e9f5419cfe9"/>
    <d v="2022-06-10T00:00:00"/>
    <d v="1899-12-30T08:51:00"/>
    <d v="1899-12-30T00:01:47"/>
    <s v="Data Analyst"/>
    <s v="No"/>
    <s v="Python"/>
    <n v="4"/>
    <n v="4"/>
    <s v="Neither easy nor difficult"/>
    <s v="Male"/>
    <n v="32"/>
    <s v="Other (Please Specify):Argentina"/>
    <s v=""/>
    <s v="Data Analyst"/>
    <m/>
    <m/>
    <x v="0"/>
  </r>
  <r>
    <s v="62a33e62575fa3a5ae88aabf"/>
    <d v="2022-06-10T00:00:00"/>
    <d v="1899-12-30T08:51:00"/>
    <d v="1899-12-30T00:02:14"/>
    <s v="Data Analyst"/>
    <s v="No"/>
    <s v="Python"/>
    <n v="8"/>
    <n v="3"/>
    <s v="Easy"/>
    <s v="Male"/>
    <n v="24"/>
    <s v="Other (Please Specify):Sudan"/>
    <s v=""/>
    <s v="Data Analyst"/>
    <m/>
    <m/>
    <x v="0"/>
  </r>
  <r>
    <s v="62a33e63cec54911e9ca4f99"/>
    <d v="2022-06-10T00:00:00"/>
    <d v="1899-12-30T08:51:00"/>
    <d v="1899-12-30T00:02:21"/>
    <s v="Data Analyst"/>
    <s v="No"/>
    <s v="Python"/>
    <n v="6"/>
    <n v="7"/>
    <s v="Easy"/>
    <s v="Male"/>
    <n v="31"/>
    <s v="India"/>
    <s v=""/>
    <s v="Data Analyst"/>
    <m/>
    <m/>
    <x v="0"/>
  </r>
  <r>
    <s v="62a33e72bae91e4b8b82ea1a"/>
    <d v="2022-06-10T00:00:00"/>
    <d v="1899-12-30T08:52:00"/>
    <d v="1899-12-30T00:02:07"/>
    <s v="Data Analyst"/>
    <s v="No"/>
    <s v="Other:SQL"/>
    <n v="10"/>
    <n v="5"/>
    <s v="Difficult"/>
    <s v="Male"/>
    <n v="23"/>
    <s v="United States"/>
    <s v=""/>
    <s v="Data Analyst"/>
    <m/>
    <m/>
    <x v="0"/>
  </r>
  <r>
    <s v="62a33e890f8c8599d5af13b9"/>
    <d v="2022-06-10T00:00:00"/>
    <d v="1899-12-30T08:52:00"/>
    <d v="1899-12-30T00:01:20"/>
    <s v="Data Analyst"/>
    <s v="Yes"/>
    <s v="Python"/>
    <n v="6"/>
    <n v="0"/>
    <s v="Difficult"/>
    <s v="Female"/>
    <n v="33"/>
    <s v="United States"/>
    <s v=""/>
    <s v="Data Analyst"/>
    <m/>
    <m/>
    <x v="0"/>
  </r>
  <r>
    <s v="62a33e8bf8d5efcc22f7c79a"/>
    <d v="2022-06-10T00:00:00"/>
    <d v="1899-12-30T08:52:00"/>
    <d v="1899-12-30T00:01:34"/>
    <s v="Data Analyst"/>
    <s v="No"/>
    <s v="Other:Qlik sense script"/>
    <n v="7"/>
    <n v="7"/>
    <s v="Very Easy"/>
    <s v="Male"/>
    <n v="43"/>
    <s v="United States"/>
    <s v=""/>
    <s v="Data Analyst"/>
    <m/>
    <m/>
    <x v="0"/>
  </r>
  <r>
    <s v="62a33e90cec54911e9ca5031"/>
    <d v="2022-06-10T00:00:00"/>
    <d v="1899-12-30T08:52:00"/>
    <d v="1899-12-30T00:01:34"/>
    <s v="Student/Looking/None"/>
    <s v="Yes"/>
    <s v="R"/>
    <n v="0"/>
    <n v="0"/>
    <s v="Very Difficult"/>
    <s v="Female"/>
    <n v="23"/>
    <s v="Other (Please Specify):Nigeria"/>
    <s v=""/>
    <s v="Student/Looking/None"/>
    <m/>
    <m/>
    <x v="4"/>
  </r>
  <r>
    <s v="62a33e9df8f756164585277b"/>
    <d v="2022-06-10T00:00:00"/>
    <d v="1899-12-30T08:52:00"/>
    <d v="1899-12-30T00:01:47"/>
    <s v="Student/Looking/None"/>
    <s v="Yes"/>
    <s v="Python"/>
    <n v="7"/>
    <n v="5"/>
    <s v="Very Difficult"/>
    <s v="Male"/>
    <n v="31"/>
    <s v="United States"/>
    <s v=""/>
    <s v="Student/Looking/None"/>
    <m/>
    <m/>
    <x v="4"/>
  </r>
  <r>
    <s v="62a33eb6bc6861bf3176c5a3"/>
    <d v="2022-06-10T00:00:00"/>
    <d v="1899-12-30T08:53:00"/>
    <d v="1899-12-30T00:01:38"/>
    <s v="Data Analyst"/>
    <s v="Yes"/>
    <s v="Python"/>
    <n v="6"/>
    <n v="4"/>
    <s v="Neither easy nor difficult"/>
    <s v="Male"/>
    <n v="31"/>
    <s v="United Kingdom"/>
    <s v=""/>
    <s v="Data Analyst"/>
    <m/>
    <m/>
    <x v="0"/>
  </r>
  <r>
    <s v="62a33ee0bae91e4b8b82eaec"/>
    <d v="2022-06-10T00:00:00"/>
    <d v="1899-12-30T08:53:00"/>
    <d v="1899-12-30T00:03:30"/>
    <s v="Data Analyst"/>
    <s v="Yes"/>
    <s v="Python"/>
    <n v="7"/>
    <n v="7"/>
    <s v="Difficult"/>
    <s v="Male"/>
    <n v="25"/>
    <s v="India"/>
    <s v=""/>
    <s v="Data Analyst"/>
    <m/>
    <m/>
    <x v="0"/>
  </r>
  <r>
    <s v="62a33ee80f8c8599d5af14b7"/>
    <d v="2022-06-10T00:00:00"/>
    <d v="1899-12-30T08:54:00"/>
    <d v="1899-12-30T00:01:37"/>
    <s v="Data Engineer"/>
    <s v="No"/>
    <s v="Other:SQL"/>
    <n v="10"/>
    <n v="9"/>
    <s v="Easy"/>
    <s v="Male"/>
    <n v="43"/>
    <s v="United States"/>
    <s v=""/>
    <s v="Data Engineer"/>
    <m/>
    <m/>
    <x v="1"/>
  </r>
  <r>
    <s v="62a33efe0a77c1a77f65bf1e"/>
    <d v="2022-06-10T00:00:00"/>
    <d v="1899-12-30T08:54:00"/>
    <d v="1899-12-30T00:02:08"/>
    <s v="Data Analyst"/>
    <s v="No"/>
    <s v="Python"/>
    <n v="3"/>
    <n v="5"/>
    <s v="Difficult"/>
    <s v="Female"/>
    <n v="26"/>
    <s v="Canada"/>
    <s v=""/>
    <s v="Data Analyst"/>
    <m/>
    <m/>
    <x v="0"/>
  </r>
  <r>
    <s v="62a33f0ef408bae018ed3aeb"/>
    <d v="2022-06-10T00:00:00"/>
    <d v="1899-12-30T08:54:00"/>
    <d v="1899-12-30T00:03:54"/>
    <s v="Other (Please Specify):FP&amp;A Analyst"/>
    <s v="No"/>
    <s v="Python"/>
    <n v="10"/>
    <n v="8"/>
    <s v="Neither easy nor difficult"/>
    <s v="Male"/>
    <n v="32"/>
    <s v="Other (Please Specify):Japan"/>
    <s v=""/>
    <s v="Other"/>
    <s v="FP&amp;A Analyst"/>
    <s v="FP&amp;A Analyst"/>
    <x v="2"/>
  </r>
  <r>
    <s v="62a33f17f8f7561645852867"/>
    <d v="2022-06-10T00:00:00"/>
    <d v="1899-12-30T08:54:00"/>
    <d v="1899-12-30T00:02:28"/>
    <s v="Other (Please Specify):BI Developer "/>
    <s v="No"/>
    <s v="Python"/>
    <n v="9"/>
    <n v="5"/>
    <s v="Difficult"/>
    <s v="Male"/>
    <n v="31"/>
    <s v="Other (Please Specify):Greece"/>
    <s v=""/>
    <s v="Other"/>
    <s v="BI Developer"/>
    <s v="BI Developer"/>
    <x v="2"/>
  </r>
  <r>
    <s v="62a33f52bc6861bf3176c72c"/>
    <d v="2022-06-10T00:00:00"/>
    <d v="1899-12-30T08:55:00"/>
    <d v="1899-12-30T00:01:33"/>
    <s v="Data Analyst"/>
    <s v="Yes"/>
    <s v="Other:SQL"/>
    <n v="5"/>
    <n v="4"/>
    <s v="Neither easy nor difficult"/>
    <s v="Male"/>
    <n v="29"/>
    <s v="United States"/>
    <s v=""/>
    <s v="Data Analyst"/>
    <m/>
    <m/>
    <x v="0"/>
  </r>
  <r>
    <s v="62a33f56cf255543173005e9"/>
    <d v="2022-06-10T00:00:00"/>
    <d v="1899-12-30T08:55:00"/>
    <d v="1899-12-30T00:00:56"/>
    <s v="Data Analyst"/>
    <s v="Yes"/>
    <s v="Python"/>
    <n v="1"/>
    <n v="3"/>
    <s v="Neither easy nor difficult"/>
    <s v="Male"/>
    <n v="24"/>
    <s v="Other (Please Specify):Perú "/>
    <s v=""/>
    <s v="Data Analyst"/>
    <m/>
    <m/>
    <x v="0"/>
  </r>
  <r>
    <s v="62a33f5a5d257a28a30d7bb5"/>
    <d v="2022-06-10T00:00:00"/>
    <d v="1899-12-30T08:55:00"/>
    <d v="1899-12-30T00:02:38"/>
    <s v="Student/Looking/None"/>
    <s v="Yes"/>
    <s v="Python"/>
    <n v="0"/>
    <n v="0"/>
    <s v="Very Difficult"/>
    <s v="Male"/>
    <n v="34"/>
    <s v="United States"/>
    <s v=""/>
    <s v="Student/Looking/None"/>
    <m/>
    <m/>
    <x v="4"/>
  </r>
  <r>
    <s v="62a33fa5cec54911e9ca51f1"/>
    <d v="2022-06-10T00:00:00"/>
    <d v="1899-12-30T08:57:00"/>
    <d v="1899-12-30T00:01:52"/>
    <s v="Data Analyst"/>
    <s v="Yes"/>
    <s v="Other:Power bi"/>
    <n v="6"/>
    <n v="4"/>
    <s v="Very Difficult"/>
    <s v="Male"/>
    <n v="42"/>
    <s v="Other (Please Specify):Australia"/>
    <s v=""/>
    <s v="Data Analyst"/>
    <m/>
    <m/>
    <x v="0"/>
  </r>
  <r>
    <s v="62a33fcb575fa3a5ae88ad59"/>
    <d v="2022-06-10T00:00:00"/>
    <d v="1899-12-30T08:57:00"/>
    <d v="1899-12-30T00:02:03"/>
    <s v="Student/Looking/None"/>
    <s v="Yes"/>
    <s v="JavaScript"/>
    <n v="0"/>
    <n v="0"/>
    <s v="Difficult"/>
    <s v="Female"/>
    <n v="40"/>
    <s v="United States"/>
    <s v=""/>
    <s v="Student/Looking/None"/>
    <m/>
    <m/>
    <x v="4"/>
  </r>
  <r>
    <s v="62a33fcf18134ddc75ce91c3"/>
    <d v="2022-06-10T00:00:00"/>
    <d v="1899-12-30T08:57:00"/>
    <d v="1899-12-30T00:02:32"/>
    <s v="Student/Looking/None"/>
    <s v="No"/>
    <s v="Python"/>
    <n v="1"/>
    <n v="0"/>
    <s v="Easy"/>
    <s v="Male"/>
    <n v="43"/>
    <s v="Other (Please Specify):Spain"/>
    <s v=""/>
    <s v="Student/Looking/None"/>
    <m/>
    <m/>
    <x v="4"/>
  </r>
  <r>
    <s v="62a34006d8c00e9f5419d341"/>
    <d v="2022-06-10T00:00:00"/>
    <d v="1899-12-30T08:58:00"/>
    <d v="1899-12-30T00:02:39"/>
    <s v="Student/Looking/None"/>
    <s v="Yes"/>
    <s v="Python"/>
    <n v="0"/>
    <n v="0"/>
    <s v="Very Difficult"/>
    <s v="Male"/>
    <n v="23"/>
    <s v="Other (Please Specify):Kenya "/>
    <s v=""/>
    <s v="Student/Looking/None"/>
    <m/>
    <m/>
    <x v="4"/>
  </r>
  <r>
    <s v="62a34020575fa3a5ae88ade0"/>
    <d v="2022-06-10T00:00:00"/>
    <d v="1899-12-30T08:59:00"/>
    <d v="1899-12-30T00:01:11"/>
    <s v="Student/Looking/None"/>
    <s v="Yes"/>
    <s v="Python"/>
    <n v="5"/>
    <n v="2"/>
    <s v="Difficult"/>
    <s v="Male"/>
    <n v="23"/>
    <s v="Other (Please Specify):Japan"/>
    <s v=""/>
    <s v="Student/Looking/None"/>
    <m/>
    <m/>
    <x v="4"/>
  </r>
  <r>
    <s v="62a34038b4da29969c62eafe"/>
    <d v="2022-06-10T00:00:00"/>
    <d v="1899-12-30T08:59:00"/>
    <d v="1899-12-30T00:03:55"/>
    <s v="Data Analyst"/>
    <s v="Yes"/>
    <s v="Python"/>
    <n v="6"/>
    <n v="6"/>
    <s v="Neither easy nor difficult"/>
    <s v="Male"/>
    <n v="28"/>
    <s v="United States"/>
    <s v=""/>
    <s v="Data Analyst"/>
    <m/>
    <m/>
    <x v="0"/>
  </r>
  <r>
    <s v="62a3406b575fa3a5ae88ae78"/>
    <d v="2022-06-10T00:00:00"/>
    <d v="1899-12-30T09:00:00"/>
    <d v="1899-12-30T00:01:25"/>
    <s v="Data Analyst"/>
    <s v="No"/>
    <s v="Other:SQL"/>
    <n v="7"/>
    <n v="0"/>
    <s v="Neither easy nor difficult"/>
    <s v="Male"/>
    <n v="32"/>
    <s v="United States"/>
    <s v=""/>
    <s v="Data Analyst"/>
    <m/>
    <m/>
    <x v="0"/>
  </r>
  <r>
    <s v="62a340cab4da29969c62ec01"/>
    <d v="2022-06-10T00:00:00"/>
    <d v="1899-12-30T09:02:00"/>
    <d v="1899-12-30T00:02:47"/>
    <s v="Data Analyst"/>
    <s v="Yes"/>
    <s v="R"/>
    <n v="8"/>
    <n v="9"/>
    <s v="Difficult"/>
    <s v="Female"/>
    <n v="41"/>
    <s v="United States"/>
    <s v=""/>
    <s v="Data Analyst"/>
    <m/>
    <m/>
    <x v="0"/>
  </r>
  <r>
    <s v="62a340d62e54c9003e5324b4"/>
    <d v="2022-06-10T00:00:00"/>
    <d v="1899-12-30T09:02:00"/>
    <d v="1899-12-30T00:00:56"/>
    <s v="Data Analyst"/>
    <s v="Yes"/>
    <s v="Python"/>
    <n v="6"/>
    <n v="6"/>
    <s v="Neither easy nor difficult"/>
    <s v="Male"/>
    <n v="33"/>
    <s v="United Kingdom"/>
    <s v="High School"/>
    <s v="Data Analyst"/>
    <m/>
    <m/>
    <x v="0"/>
  </r>
  <r>
    <s v="62a340e10a77c1a77f65c2e7"/>
    <d v="2022-06-10T00:00:00"/>
    <d v="1899-12-30T09:02:00"/>
    <d v="1899-12-30T00:01:57"/>
    <s v="Other (Please Specify):Manager, Business Intelligence Develop"/>
    <s v="Yes"/>
    <s v="Python"/>
    <n v="8"/>
    <n v="8"/>
    <s v="Easy"/>
    <s v="Male"/>
    <n v="38"/>
    <s v="United States"/>
    <s v=""/>
    <s v="Other"/>
    <s v="Manager, Business Intelligence Develop"/>
    <s v="Manager, Business Intelligence Develop"/>
    <x v="2"/>
  </r>
  <r>
    <s v="62a340f5bc6861bf3176caa4"/>
    <d v="2022-06-10T00:00:00"/>
    <d v="1899-12-30T09:02:00"/>
    <d v="1899-12-30T00:02:32"/>
    <s v="Data Analyst"/>
    <s v="No"/>
    <s v="Other:SQL"/>
    <n v="8"/>
    <n v="5"/>
    <s v="Easy"/>
    <s v="Female"/>
    <n v="22"/>
    <s v="India"/>
    <s v=""/>
    <s v="Data Analyst"/>
    <m/>
    <m/>
    <x v="0"/>
  </r>
  <r>
    <s v="62a34117cec54911e9ca54e7"/>
    <d v="2022-06-10T00:00:00"/>
    <d v="1899-12-30T09:03:00"/>
    <d v="1899-12-30T00:01:59"/>
    <s v="Student/Looking/None"/>
    <s v="Yes"/>
    <s v="R"/>
    <n v="3"/>
    <n v="6"/>
    <s v="Difficult"/>
    <s v="Male"/>
    <n v="36"/>
    <s v="Other (Please Specify):Barbados"/>
    <s v="Bachelors"/>
    <s v="Student/Looking/None"/>
    <m/>
    <m/>
    <x v="4"/>
  </r>
  <r>
    <s v="62a3413a5d257a28a30d8074"/>
    <d v="2022-06-10T00:00:00"/>
    <d v="1899-12-30T09:03:00"/>
    <d v="1899-12-30T00:01:18"/>
    <s v="Data Engineer"/>
    <s v="No"/>
    <s v="Python"/>
    <n v="1"/>
    <n v="3"/>
    <s v="Easy"/>
    <s v="Female"/>
    <n v="28"/>
    <s v="United States"/>
    <s v="Masters"/>
    <s v="Data Engineer"/>
    <m/>
    <m/>
    <x v="1"/>
  </r>
  <r>
    <s v="62a341a1f3072dd8926229a5"/>
    <d v="2022-06-10T00:00:00"/>
    <d v="1899-12-30T09:05:00"/>
    <d v="1899-12-30T00:08:11"/>
    <s v="Student/Looking/None"/>
    <s v="Yes"/>
    <s v="Other:If SQL is categorised as a programming language then I will definitely say SQL. Since I am still learning, I can't give a definite answer in relation to the abover mentioned but for the sake of choosing I will say R then followed by python"/>
    <s v=""/>
    <s v=""/>
    <s v="Very Easy"/>
    <s v="Male"/>
    <n v="30"/>
    <s v="Other (Please Specify):South Africa"/>
    <s v=""/>
    <s v="Student/Looking/None"/>
    <m/>
    <m/>
    <x v="4"/>
  </r>
  <r>
    <s v="62a341b0f8f7561645852d1d"/>
    <d v="2022-06-10T00:00:00"/>
    <d v="1899-12-30T09:05:00"/>
    <d v="1899-12-30T00:01:44"/>
    <s v="Data Analyst"/>
    <s v="Yes"/>
    <s v="Python"/>
    <n v="6"/>
    <n v="5"/>
    <s v="Difficult"/>
    <s v="Female"/>
    <n v="24"/>
    <s v="United States"/>
    <s v="Bachelors"/>
    <s v="Data Analyst"/>
    <m/>
    <m/>
    <x v="0"/>
  </r>
  <r>
    <s v="62a341e8f8d5efcc22f7d002"/>
    <d v="2022-06-10T00:00:00"/>
    <d v="1899-12-30T09:06:00"/>
    <d v="1899-12-30T00:01:58"/>
    <s v="Other (Please Specify):Business Analyst "/>
    <s v="No"/>
    <s v="C/C++"/>
    <n v="6"/>
    <n v="0"/>
    <s v="Very Difficult"/>
    <s v="Male"/>
    <n v="29"/>
    <s v="United States"/>
    <s v="Bachelors"/>
    <s v="Other"/>
    <s v="Business Analyst"/>
    <s v="Business Analyst"/>
    <x v="5"/>
  </r>
  <r>
    <s v="62a34210cf25554317300c02"/>
    <d v="2022-06-10T00:00:00"/>
    <d v="1899-12-30T09:07:00"/>
    <d v="1899-12-30T00:02:15"/>
    <s v="Data Analyst"/>
    <s v="No"/>
    <s v="Python"/>
    <n v="9"/>
    <n v="9"/>
    <s v="Easy"/>
    <s v="Male"/>
    <n v="29"/>
    <s v="Other (Please Specify):Colombia"/>
    <s v="Associates"/>
    <s v="Data Analyst"/>
    <m/>
    <m/>
    <x v="0"/>
  </r>
  <r>
    <s v="62a3424eb4da29969c62eedd"/>
    <d v="2022-06-10T00:00:00"/>
    <d v="1899-12-30T09:08:00"/>
    <d v="1899-12-30T00:02:04"/>
    <s v="Other (Please Specify):Business Analyst"/>
    <s v="Yes"/>
    <s v="Python"/>
    <n v="8"/>
    <n v="9"/>
    <s v="Neither easy nor difficult"/>
    <s v="Male"/>
    <n v="38"/>
    <s v="Other (Please Specify):Germany"/>
    <s v="Masters"/>
    <s v="Other"/>
    <s v="Business Analyst"/>
    <s v="Business Analyst"/>
    <x v="5"/>
  </r>
  <r>
    <s v="62a34256bae91e4b8b82f16d"/>
    <d v="2022-06-10T00:00:00"/>
    <d v="1899-12-30T09:08:00"/>
    <d v="1899-12-30T00:01:46"/>
    <s v="Data Analyst"/>
    <s v="Yes"/>
    <s v="Other:I don’t know any"/>
    <n v="5"/>
    <n v="3"/>
    <s v="Difficult"/>
    <s v="Male"/>
    <n v="31"/>
    <s v="Other (Please Specify):Bulgaria"/>
    <s v="Masters"/>
    <s v="Data Analyst"/>
    <m/>
    <m/>
    <x v="0"/>
  </r>
  <r>
    <s v="62a3426cf408bae018ed409b"/>
    <d v="2022-06-10T00:00:00"/>
    <d v="1899-12-30T09:09:00"/>
    <d v="1899-12-30T00:01:33"/>
    <s v="Student/Looking/None"/>
    <s v="No"/>
    <s v="Python"/>
    <n v="4"/>
    <n v="1"/>
    <s v="Difficult"/>
    <s v="Male"/>
    <n v="25"/>
    <s v="United States"/>
    <s v="Masters"/>
    <s v="Student/Looking/None"/>
    <m/>
    <m/>
    <x v="4"/>
  </r>
  <r>
    <s v="62a34272f8d5efcc22f7d15f"/>
    <d v="2022-06-10T00:00:00"/>
    <d v="1899-12-30T09:09:00"/>
    <d v="1899-12-30T00:01:09"/>
    <s v="Data Analyst"/>
    <s v="No"/>
    <s v="Python"/>
    <n v="6"/>
    <n v="4"/>
    <s v="Neither easy nor difficult"/>
    <s v="Male"/>
    <n v="24"/>
    <s v="United States"/>
    <s v="Masters"/>
    <s v="Data Analyst"/>
    <m/>
    <m/>
    <x v="0"/>
  </r>
  <r>
    <s v="62a34340bc6861bf3176d05b"/>
    <d v="2022-06-10T00:00:00"/>
    <d v="1899-12-30T09:12:00"/>
    <d v="1899-12-30T00:04:03"/>
    <s v="Other (Please Specify):Business Intelligence Consultant"/>
    <s v="Yes"/>
    <s v="Python"/>
    <n v="7"/>
    <n v="9"/>
    <s v="Difficult"/>
    <s v="Male"/>
    <n v="28"/>
    <s v="Other (Please Specify):Turkey"/>
    <s v="Bachelors"/>
    <s v="Other"/>
    <s v="Business Intelligence Consultant"/>
    <s v="Business Intelligence Consultant"/>
    <x v="2"/>
  </r>
  <r>
    <s v="62a34383b4da29969c62f1be"/>
    <d v="2022-06-10T00:00:00"/>
    <d v="1899-12-30T09:13:00"/>
    <d v="1899-12-30T00:01:03"/>
    <s v="Student/Looking/None"/>
    <s v="No"/>
    <s v="Python"/>
    <n v="5"/>
    <n v="0"/>
    <s v="Neither easy nor difficult"/>
    <s v="Female"/>
    <n v="23"/>
    <s v="India"/>
    <s v="Bachelors"/>
    <s v="Student/Looking/None"/>
    <m/>
    <m/>
    <x v="4"/>
  </r>
  <r>
    <s v="62a34389cec54911e9ca5a22"/>
    <d v="2022-06-10T00:00:00"/>
    <d v="1899-12-30T09:13:00"/>
    <d v="1899-12-30T00:01:01"/>
    <s v="Data Engineer"/>
    <s v="No"/>
    <s v="R"/>
    <n v="3"/>
    <n v="5"/>
    <s v="Neither easy nor difficult"/>
    <s v="Male"/>
    <n v="21"/>
    <s v="Other (Please Specify):Spain"/>
    <s v="Masters"/>
    <s v="Data Engineer"/>
    <m/>
    <m/>
    <x v="1"/>
  </r>
  <r>
    <s v="62a343a22e54c9003e532a2a"/>
    <d v="2022-06-10T00:00:00"/>
    <d v="1899-12-30T09:14:00"/>
    <d v="1899-12-30T00:02:43"/>
    <s v="Data Analyst"/>
    <s v="No"/>
    <s v="Python"/>
    <n v="4"/>
    <n v="5"/>
    <s v="Neither easy nor difficult"/>
    <s v="Male"/>
    <n v="29"/>
    <s v="Other (Please Specify):France"/>
    <s v="Bachelors"/>
    <s v="Data Analyst"/>
    <m/>
    <m/>
    <x v="0"/>
  </r>
  <r>
    <s v="62a343d9f3072dd892622fe4"/>
    <d v="2022-06-10T00:00:00"/>
    <d v="1899-12-30T09:15:00"/>
    <d v="1899-12-30T00:03:15"/>
    <s v="Data Analyst"/>
    <s v="Yes"/>
    <s v="Python"/>
    <n v="6"/>
    <n v="7"/>
    <s v="Difficult"/>
    <s v="Male"/>
    <n v="25"/>
    <s v="United States"/>
    <s v="Bachelors"/>
    <s v="Data Analyst"/>
    <m/>
    <m/>
    <x v="0"/>
  </r>
  <r>
    <s v="62a34400d8c00e9f5419dc2b"/>
    <d v="2022-06-10T00:00:00"/>
    <d v="1899-12-30T09:15:00"/>
    <d v="1899-12-30T00:01:24"/>
    <s v="Data Analyst"/>
    <s v="No"/>
    <s v="Python"/>
    <n v="6"/>
    <n v="3"/>
    <s v="Difficult"/>
    <s v="Male"/>
    <n v="27"/>
    <s v="Other (Please Specify):Germany"/>
    <s v="Masters"/>
    <s v="Data Analyst"/>
    <m/>
    <m/>
    <x v="0"/>
  </r>
  <r>
    <s v="62a34425f8d5efcc22f7d525"/>
    <d v="2022-06-10T00:00:00"/>
    <d v="1899-12-30T09:16:00"/>
    <d v="1899-12-30T00:01:28"/>
    <s v="Data Analyst"/>
    <s v="Yes"/>
    <s v="Python"/>
    <n v="9"/>
    <n v="9"/>
    <s v="Easy"/>
    <s v="Male"/>
    <n v="23"/>
    <s v="India"/>
    <s v="Bachelors"/>
    <s v="Data Analyst"/>
    <m/>
    <m/>
    <x v="0"/>
  </r>
  <r>
    <s v="62a34449575fa3a5ae88b637"/>
    <d v="2022-06-10T00:00:00"/>
    <d v="1899-12-30T09:16:00"/>
    <d v="1899-12-30T00:02:36"/>
    <s v="Other (Please Specify):Sr. Supply Chain Analyst "/>
    <s v="No"/>
    <s v="R"/>
    <n v="3"/>
    <n v="5"/>
    <s v="Difficult"/>
    <s v="Male"/>
    <n v="32"/>
    <s v="United States"/>
    <s v="Masters"/>
    <s v="Other"/>
    <s v="Sr. Supply Chain Analyst"/>
    <s v="Data Analyst"/>
    <x v="0"/>
  </r>
  <r>
    <s v="62a3445dcf255543173011e1"/>
    <d v="2022-06-10T00:00:00"/>
    <d v="1899-12-30T09:17:00"/>
    <d v="1899-12-30T00:02:41"/>
    <s v="Student/Looking/None"/>
    <s v="Yes"/>
    <s v="Python"/>
    <n v="5"/>
    <n v="7"/>
    <s v="Neither easy nor difficult"/>
    <s v="Male"/>
    <n v="22"/>
    <s v="India"/>
    <s v="Bachelors"/>
    <s v="Student/Looking/None"/>
    <m/>
    <m/>
    <x v="4"/>
  </r>
  <r>
    <s v="62a3447a575fa3a5ae88b6c0"/>
    <d v="2022-06-10T00:00:00"/>
    <d v="1899-12-30T09:17:00"/>
    <d v="1899-12-30T00:04:14"/>
    <s v="Data Analyst"/>
    <s v="No"/>
    <s v="Python"/>
    <n v="9"/>
    <n v="6"/>
    <s v="Easy"/>
    <s v="Male"/>
    <n v="25"/>
    <s v="Other (Please Specify):Thailand"/>
    <s v="Bachelors"/>
    <s v="Data Analyst"/>
    <m/>
    <m/>
    <x v="0"/>
  </r>
  <r>
    <s v="62a3449f7dc029e2d66bf5d1"/>
    <d v="2022-06-10T00:00:00"/>
    <d v="1899-12-30T09:18:00"/>
    <d v="1899-12-30T00:01:15"/>
    <s v="Data Analyst"/>
    <s v="Yes"/>
    <s v="Python"/>
    <n v="8"/>
    <n v="5"/>
    <s v="Neither easy nor difficult"/>
    <s v="Female"/>
    <n v="36"/>
    <s v="Other (Please Specify):Germany"/>
    <s v="Masters"/>
    <s v="Data Analyst"/>
    <m/>
    <m/>
    <x v="0"/>
  </r>
  <r>
    <s v="62a344c5f408bae018ed4806"/>
    <d v="2022-06-10T00:00:00"/>
    <d v="1899-12-30T09:19:00"/>
    <d v="1899-12-30T00:02:21"/>
    <s v="Data Analyst"/>
    <s v="Yes"/>
    <s v="Other:SQL"/>
    <n v="6"/>
    <n v="8"/>
    <s v="Easy"/>
    <s v="Female"/>
    <n v="27"/>
    <s v="United States"/>
    <s v="Bachelors"/>
    <s v="Data Analyst"/>
    <m/>
    <m/>
    <x v="0"/>
  </r>
  <r>
    <s v="62a344c6f8d5efcc22f7d6e1"/>
    <d v="2022-06-10T00:00:00"/>
    <d v="1899-12-30T09:19:00"/>
    <d v="1899-12-30T00:02:17"/>
    <s v="Other (Please Specify):Business Analyst "/>
    <s v="Yes"/>
    <s v="Python"/>
    <n v="5"/>
    <n v="5"/>
    <s v="Neither easy nor difficult"/>
    <s v="Male"/>
    <n v="23"/>
    <s v="India"/>
    <s v="Bachelors"/>
    <s v="Other"/>
    <s v="Business Analyst"/>
    <s v="Business Analyst"/>
    <x v="5"/>
  </r>
  <r>
    <s v="62a344e1f3072dd892623328"/>
    <d v="2022-06-10T00:00:00"/>
    <d v="1899-12-30T09:19:00"/>
    <d v="1899-12-30T00:01:32"/>
    <s v="Student/Looking/None"/>
    <s v="Yes"/>
    <s v="Other:SQL"/>
    <n v="3"/>
    <n v="3"/>
    <s v="Very Difficult"/>
    <s v="Male"/>
    <n v="26"/>
    <s v="Other (Please Specify):Netherlands"/>
    <s v="Bachelors"/>
    <s v="Student/Looking/None"/>
    <m/>
    <m/>
    <x v="4"/>
  </r>
  <r>
    <s v="62a3450424a262602738357f"/>
    <d v="2022-06-10T00:00:00"/>
    <d v="1899-12-30T09:20:00"/>
    <d v="1899-12-30T00:01:19"/>
    <s v="Other (Please Specify):Director of Data Analytics"/>
    <s v="No"/>
    <s v="Python"/>
    <n v="10"/>
    <n v="10"/>
    <s v="Very Easy"/>
    <s v="Female"/>
    <n v="33"/>
    <s v="United States"/>
    <s v="PhD"/>
    <s v="Other"/>
    <s v="Director of Data Analytics"/>
    <s v="Director of Data Analytics"/>
    <x v="2"/>
  </r>
  <r>
    <s v="62a3452818134ddc75ce9e1b"/>
    <d v="2022-06-10T00:00:00"/>
    <d v="1899-12-30T09:20:00"/>
    <d v="1899-12-30T00:01:33"/>
    <s v="Data Analyst"/>
    <s v="Yes"/>
    <s v="Python"/>
    <n v="5"/>
    <n v="5"/>
    <s v="Easy"/>
    <s v="Male"/>
    <n v="27"/>
    <s v="Other (Please Specify):Turkey"/>
    <s v="Masters"/>
    <s v="Data Analyst"/>
    <m/>
    <m/>
    <x v="0"/>
  </r>
  <r>
    <s v="62a345490a77c1a77f65cc5b"/>
    <d v="2022-06-10T00:00:00"/>
    <d v="1899-12-30T09:21:00"/>
    <d v="1899-12-30T00:01:38"/>
    <s v="Data Analyst"/>
    <s v="Yes"/>
    <s v="R"/>
    <n v="6"/>
    <n v="3"/>
    <s v="Neither easy nor difficult"/>
    <s v="Male"/>
    <n v="42"/>
    <s v="United States"/>
    <s v="Associates"/>
    <s v="Data Analyst"/>
    <m/>
    <m/>
    <x v="0"/>
  </r>
  <r>
    <s v="62a3455bbc6861bf3176d57a"/>
    <d v="2022-06-10T00:00:00"/>
    <d v="1899-12-30T09:21:00"/>
    <d v="1899-12-30T00:02:36"/>
    <s v="Data Analyst"/>
    <s v="Yes"/>
    <s v="Python"/>
    <n v="7"/>
    <n v="7"/>
    <s v="Easy"/>
    <s v="Male"/>
    <n v="29"/>
    <s v="Other (Please Specify):Spain"/>
    <s v="Masters"/>
    <s v="Data Analyst"/>
    <m/>
    <m/>
    <x v="0"/>
  </r>
  <r>
    <s v="62a3457bf8d5efcc22f7da17"/>
    <d v="2022-06-10T00:00:00"/>
    <d v="1899-12-30T09:22:00"/>
    <d v="1899-12-30T00:01:08"/>
    <s v="Data Analyst"/>
    <s v="No"/>
    <s v="Python"/>
    <n v="7"/>
    <n v="2"/>
    <s v="Easy"/>
    <s v="Female"/>
    <n v="27"/>
    <s v="United States"/>
    <s v="Masters"/>
    <s v="Data Analyst"/>
    <m/>
    <m/>
    <x v="0"/>
  </r>
  <r>
    <s v="62a345b2bae91e4b8b82fad6"/>
    <d v="2022-06-10T00:00:00"/>
    <d v="1899-12-30T09:22:00"/>
    <d v="1899-12-30T00:01:41"/>
    <s v="Student/Looking/None"/>
    <s v="No"/>
    <s v="Python"/>
    <n v="10"/>
    <n v="4"/>
    <s v="Neither easy nor difficult"/>
    <s v="Female"/>
    <n v="39"/>
    <s v="United States"/>
    <s v="Bachelors"/>
    <s v="Student/Looking/None"/>
    <m/>
    <m/>
    <x v="4"/>
  </r>
  <r>
    <s v="62a345c47dc029e2d66bf80a"/>
    <d v="2022-06-10T00:00:00"/>
    <d v="1899-12-30T09:23:00"/>
    <d v="1899-12-30T00:01:36"/>
    <s v="Data Analyst"/>
    <s v="Yes"/>
    <s v="Python"/>
    <n v="6"/>
    <n v="6"/>
    <s v="Difficult"/>
    <s v="Male"/>
    <n v="31"/>
    <s v="Other (Please Specify):Denmark"/>
    <s v="Masters"/>
    <s v="Data Analyst"/>
    <m/>
    <m/>
    <x v="0"/>
  </r>
  <r>
    <s v="62a345e25d257a28a30d8b43"/>
    <d v="2022-06-10T00:00:00"/>
    <d v="1899-12-30T09:23:00"/>
    <d v="1899-12-30T00:03:09"/>
    <s v="Data Analyst"/>
    <s v="Yes"/>
    <s v="Python"/>
    <n v="7"/>
    <n v="7"/>
    <s v="Easy"/>
    <s v="Male"/>
    <n v="29"/>
    <s v="Other (Please Specify):Brazil"/>
    <s v="Bachelors"/>
    <s v="Data Analyst"/>
    <m/>
    <m/>
    <x v="0"/>
  </r>
  <r>
    <s v="62a34646f8d5efcc22f7dc5c"/>
    <d v="2022-06-10T00:00:00"/>
    <d v="1899-12-30T09:25:00"/>
    <d v="1899-12-30T00:01:22"/>
    <s v="Data Analyst"/>
    <s v="Yes"/>
    <s v="R"/>
    <n v="7"/>
    <n v="4"/>
    <s v="Easy"/>
    <s v="Male"/>
    <n v="31"/>
    <s v="United States"/>
    <s v="Masters"/>
    <s v="Data Analyst"/>
    <m/>
    <m/>
    <x v="0"/>
  </r>
  <r>
    <s v="62a34687f408bae018ed4c52"/>
    <d v="2022-06-10T00:00:00"/>
    <d v="1899-12-30T09:26:00"/>
    <d v="1899-12-30T00:01:30"/>
    <s v="Data Analyst"/>
    <s v="Yes"/>
    <s v="Python"/>
    <n v="9"/>
    <n v="9"/>
    <s v="Neither easy nor difficult"/>
    <s v="Male"/>
    <n v="30"/>
    <s v="Other (Please Specify):Mexico"/>
    <s v="Masters"/>
    <s v="Data Analyst"/>
    <m/>
    <m/>
    <x v="0"/>
  </r>
  <r>
    <s v="62a346a37dc029e2d66bfa6d"/>
    <d v="2022-06-10T00:00:00"/>
    <d v="1899-12-30T09:26:00"/>
    <d v="1899-12-30T00:03:05"/>
    <s v="Data Engineer"/>
    <s v="Yes"/>
    <s v="Python"/>
    <n v="8"/>
    <n v="5"/>
    <s v="Difficult"/>
    <s v="Male"/>
    <n v="33"/>
    <s v="Other (Please Specify):Mexico"/>
    <s v="Masters"/>
    <s v="Data Engineer"/>
    <m/>
    <m/>
    <x v="1"/>
  </r>
  <r>
    <s v="62a346a95d257a28a30d8cb9"/>
    <d v="2022-06-10T00:00:00"/>
    <d v="1899-12-30T09:27:00"/>
    <d v="1899-12-30T00:00:58"/>
    <s v="Data Analyst"/>
    <s v="No"/>
    <s v="Python"/>
    <n v="8"/>
    <n v="7"/>
    <s v="Neither easy nor difficult"/>
    <s v="Male"/>
    <n v="25"/>
    <s v="United States"/>
    <s v="Bachelors"/>
    <s v="Data Analyst"/>
    <m/>
    <m/>
    <x v="0"/>
  </r>
  <r>
    <s v="62a346b4bc6861bf3176d7ce"/>
    <d v="2022-06-10T00:00:00"/>
    <d v="1899-12-30T09:27:00"/>
    <d v="1899-12-30T00:01:09"/>
    <s v="Student/Looking/None"/>
    <s v="No"/>
    <s v="R"/>
    <n v="0"/>
    <n v="0"/>
    <s v="Neither easy nor difficult"/>
    <s v="Male"/>
    <n v="23"/>
    <s v="India"/>
    <s v="Bachelors"/>
    <s v="Student/Looking/None"/>
    <m/>
    <m/>
    <x v="4"/>
  </r>
  <r>
    <s v="62a346cef8f756164585385b"/>
    <d v="2022-06-10T00:00:00"/>
    <d v="1899-12-30T09:27:00"/>
    <d v="1899-12-30T00:01:51"/>
    <s v="Data Analyst"/>
    <s v="Yes"/>
    <s v="Other:Dont require"/>
    <n v="4"/>
    <n v="5"/>
    <s v="Very Difficult"/>
    <s v="Male"/>
    <n v="33"/>
    <s v="United States"/>
    <s v="Bachelors"/>
    <s v="Data Analyst"/>
    <m/>
    <m/>
    <x v="0"/>
  </r>
  <r>
    <s v="62a346d724a2626027383abd"/>
    <d v="2022-06-10T00:00:00"/>
    <d v="1899-12-30T09:27:00"/>
    <d v="1899-12-30T00:02:29"/>
    <s v="Other (Please Specify):Business Analyst"/>
    <s v="Yes"/>
    <s v="Python"/>
    <n v="9"/>
    <n v="8"/>
    <s v="Neither easy nor difficult"/>
    <s v="Male"/>
    <n v="35"/>
    <s v="Other (Please Specify):Chile"/>
    <s v="Bachelors"/>
    <s v="Other"/>
    <s v="Business Analyst"/>
    <s v="Business Analyst"/>
    <x v="5"/>
  </r>
  <r>
    <s v="62a346d90a77c1a77f65d08d"/>
    <d v="2022-06-10T00:00:00"/>
    <d v="1899-12-30T09:27:00"/>
    <d v="1899-12-30T00:02:39"/>
    <s v="Data Analyst"/>
    <s v="No"/>
    <s v="Python"/>
    <n v="8"/>
    <n v="6"/>
    <s v="Neither easy nor difficult"/>
    <s v="Female"/>
    <n v="42"/>
    <s v="Other (Please Specify):Greece"/>
    <s v="Masters"/>
    <s v="Data Analyst"/>
    <m/>
    <m/>
    <x v="0"/>
  </r>
  <r>
    <s v="62a34726f8d5efcc22f7dec7"/>
    <d v="2022-06-10T00:00:00"/>
    <d v="1899-12-30T09:29:00"/>
    <d v="1899-12-30T00:01:14"/>
    <s v="Data Analyst"/>
    <s v="No"/>
    <s v="Python"/>
    <n v="4"/>
    <n v="0"/>
    <s v="Neither easy nor difficult"/>
    <s v="Male"/>
    <n v="25"/>
    <s v="United States"/>
    <s v="Bachelors"/>
    <s v="Data Analyst"/>
    <m/>
    <m/>
    <x v="0"/>
  </r>
  <r>
    <s v="62a3476c5d257a28a30d8e6d"/>
    <d v="2022-06-10T00:00:00"/>
    <d v="1899-12-30T09:30:00"/>
    <d v="1899-12-30T00:03:00"/>
    <s v="Data Analyst"/>
    <s v="No"/>
    <s v="Python"/>
    <n v="4"/>
    <n v="3"/>
    <s v="Neither easy nor difficult"/>
    <s v="Male"/>
    <n v="23"/>
    <s v="United States"/>
    <s v="Bachelors"/>
    <s v="Data Analyst"/>
    <m/>
    <m/>
    <x v="0"/>
  </r>
  <r>
    <s v="62a347b4f8f7561645853a98"/>
    <d v="2022-06-10T00:00:00"/>
    <d v="1899-12-30T09:31:00"/>
    <d v="1899-12-30T00:02:02"/>
    <s v="Other (Please Specify):Learning Management Specialist"/>
    <s v="No"/>
    <s v="JavaScript"/>
    <n v="4"/>
    <n v="3"/>
    <s v="Easy"/>
    <s v="Female"/>
    <n v="51"/>
    <s v="United States"/>
    <s v="Bachelors"/>
    <s v="Other"/>
    <s v="Learning Management Specialist"/>
    <s v="Learning Management Specialist"/>
    <x v="2"/>
  </r>
  <r>
    <s v="62a347f6b4da29969c62fb79"/>
    <d v="2022-06-10T00:00:00"/>
    <d v="1899-12-30T09:32:00"/>
    <d v="1899-12-30T00:01:45"/>
    <s v="Data Analyst"/>
    <s v="No"/>
    <s v="Other"/>
    <n v="4"/>
    <n v="2"/>
    <s v="Very Difficult"/>
    <s v="Male"/>
    <n v="30"/>
    <s v="United Kingdom"/>
    <s v="Bachelors"/>
    <s v="Data Analyst"/>
    <m/>
    <m/>
    <x v="0"/>
  </r>
  <r>
    <s v="62a3483018134ddc75cea4e6"/>
    <d v="2022-06-10T00:00:00"/>
    <d v="1899-12-30T09:33:00"/>
    <d v="1899-12-30T00:01:41"/>
    <s v="Data Analyst"/>
    <s v="Yes"/>
    <s v="Python"/>
    <n v="9"/>
    <n v="9"/>
    <s v="Very Difficult"/>
    <s v="Male"/>
    <n v="23"/>
    <s v="India"/>
    <s v="Bachelors"/>
    <s v="Data Analyst"/>
    <m/>
    <m/>
    <x v="0"/>
  </r>
  <r>
    <s v="62a348650f8c8599d5af2b77"/>
    <d v="2022-06-10T00:00:00"/>
    <d v="1899-12-30T09:34:00"/>
    <d v="1899-12-30T00:01:06"/>
    <s v="Other (Please Specify):Research Analyst"/>
    <s v="Yes"/>
    <s v="R"/>
    <n v="5"/>
    <n v="3"/>
    <s v="Neither easy nor difficult"/>
    <s v="Male"/>
    <n v="24"/>
    <s v="Canada"/>
    <s v="Bachelors"/>
    <s v="Other"/>
    <s v="Research Analyst"/>
    <s v="Research Analyst"/>
    <x v="2"/>
  </r>
  <r>
    <s v="62a3489318134ddc75cea659"/>
    <d v="2022-06-10T00:00:00"/>
    <d v="1899-12-30T09:35:00"/>
    <d v="1899-12-30T00:01:06"/>
    <s v="Student/Looking/None"/>
    <s v="Yes"/>
    <s v="Python"/>
    <n v="6"/>
    <n v="6"/>
    <s v="Easy"/>
    <s v="Male"/>
    <n v="25"/>
    <s v="Other (Please Specify):Australia"/>
    <s v="Masters"/>
    <s v="Student/Looking/None"/>
    <m/>
    <m/>
    <x v="4"/>
  </r>
  <r>
    <s v="62a348bf2e54c9003e533634"/>
    <d v="2022-06-10T00:00:00"/>
    <d v="1899-12-30T09:35:00"/>
    <d v="1899-12-30T00:02:22"/>
    <s v="Data Analyst"/>
    <s v="Yes"/>
    <s v="Python"/>
    <n v="4"/>
    <n v="5"/>
    <s v="Difficult"/>
    <s v="Female"/>
    <n v="55"/>
    <s v="United States"/>
    <s v="Masters"/>
    <s v="Data Analyst"/>
    <m/>
    <m/>
    <x v="0"/>
  </r>
  <r>
    <s v="62a348c2f3072dd892623c10"/>
    <d v="2022-06-10T00:00:00"/>
    <d v="1899-12-30T09:36:00"/>
    <d v="1899-12-30T00:01:56"/>
    <s v="Data Analyst"/>
    <s v="No"/>
    <s v="R"/>
    <n v="10"/>
    <n v="8"/>
    <s v="Very Easy"/>
    <s v="Female"/>
    <n v="30"/>
    <s v="United States"/>
    <s v="Masters"/>
    <s v="Data Analyst"/>
    <m/>
    <m/>
    <x v="0"/>
  </r>
  <r>
    <s v="62a348f2f8d5efcc22f7e2ba"/>
    <d v="2022-06-10T00:00:00"/>
    <d v="1899-12-30T09:36:00"/>
    <d v="1899-12-30T00:01:10"/>
    <s v="Data Analyst"/>
    <s v="Yes"/>
    <s v="Python"/>
    <n v="9"/>
    <n v="7"/>
    <s v="Difficult"/>
    <s v="Male"/>
    <n v="25"/>
    <s v="Canada"/>
    <s v="Bachelors"/>
    <s v="Data Analyst"/>
    <m/>
    <m/>
    <x v="0"/>
  </r>
  <r>
    <s v="62a349160a77c1a77f65d4db"/>
    <d v="2022-06-10T00:00:00"/>
    <d v="1899-12-30T09:37:00"/>
    <d v="1899-12-30T00:00:28"/>
    <s v="Data Analyst"/>
    <s v="Yes"/>
    <s v="Python"/>
    <n v="9"/>
    <n v="7"/>
    <s v="Neither easy nor difficult"/>
    <s v="Male"/>
    <n v="28"/>
    <s v="United States"/>
    <s v="Masters"/>
    <s v="Data Analyst"/>
    <m/>
    <m/>
    <x v="0"/>
  </r>
  <r>
    <s v="62a3493fb4da29969c62fe63"/>
    <d v="2022-06-10T00:00:00"/>
    <d v="1899-12-30T09:38:00"/>
    <d v="1899-12-30T00:02:22"/>
    <s v="Other (Please Specify):Insights analyst"/>
    <s v="Yes"/>
    <s v="Python"/>
    <n v="8"/>
    <n v="10"/>
    <s v="Very Easy"/>
    <s v="Male"/>
    <n v="34"/>
    <s v="United Kingdom"/>
    <s v="Bachelors"/>
    <s v="Other"/>
    <s v="Insights analyst"/>
    <s v="Data Analyst"/>
    <x v="0"/>
  </r>
  <r>
    <s v="62a3496e575fa3a5ae88c4e6"/>
    <d v="2022-06-10T00:00:00"/>
    <d v="1899-12-30T09:38:00"/>
    <d v="1899-12-30T00:03:18"/>
    <s v="Data Analyst"/>
    <s v="Yes"/>
    <s v="Python"/>
    <n v="10"/>
    <n v="10"/>
    <s v="Neither easy nor difficult"/>
    <s v="Female"/>
    <n v="28"/>
    <s v="Other (Please Specify):Costa Rica"/>
    <s v="Bachelors"/>
    <s v="Data Analyst"/>
    <m/>
    <m/>
    <x v="0"/>
  </r>
  <r>
    <s v="62a3498e575fa3a5ae88c554"/>
    <d v="2022-06-10T00:00:00"/>
    <d v="1899-12-30T09:39:00"/>
    <d v="1899-12-30T00:01:55"/>
    <s v="Student/Looking/None"/>
    <s v="No"/>
    <s v="Other"/>
    <n v="9"/>
    <n v="8"/>
    <s v="Neither easy nor difficult"/>
    <s v="Male"/>
    <n v="24"/>
    <s v="Other (Please Specify):Vietnam"/>
    <s v="Bachelors"/>
    <s v="Student/Looking/None"/>
    <m/>
    <m/>
    <x v="4"/>
  </r>
  <r>
    <s v="62a34991b4da29969c62ff4b"/>
    <d v="2022-06-10T00:00:00"/>
    <d v="1899-12-30T09:39:00"/>
    <d v="1899-12-30T00:01:15"/>
    <s v="Student/Looking/None"/>
    <s v="Yes"/>
    <s v="Python"/>
    <n v="7"/>
    <n v="1"/>
    <s v="Difficult"/>
    <s v="Male"/>
    <n v="31"/>
    <s v="United States"/>
    <s v="Masters"/>
    <s v="Student/Looking/None"/>
    <m/>
    <m/>
    <x v="4"/>
  </r>
  <r>
    <s v="62a349bbf8f756164585400d"/>
    <d v="2022-06-10T00:00:00"/>
    <d v="1899-12-30T09:40:00"/>
    <d v="1899-12-30T00:02:07"/>
    <s v="Data Analyst"/>
    <s v="Yes"/>
    <s v="Other:Knowledge of Excel and SQL yet"/>
    <n v="6"/>
    <n v="4"/>
    <s v="Easy"/>
    <s v="Male"/>
    <n v="25"/>
    <s v="Canada"/>
    <s v="Bachelors"/>
    <s v="Data Analyst"/>
    <m/>
    <m/>
    <x v="0"/>
  </r>
  <r>
    <s v="62a349c7cec54911e9ca67c7"/>
    <d v="2022-06-10T00:00:00"/>
    <d v="1899-12-30T09:40:00"/>
    <d v="1899-12-30T00:01:05"/>
    <s v="Data Analyst"/>
    <s v="Yes"/>
    <s v="Python"/>
    <n v="1"/>
    <n v="3"/>
    <s v="Easy"/>
    <s v="Female"/>
    <n v="38"/>
    <s v="United States"/>
    <s v="Bachelors"/>
    <s v="Data Analyst"/>
    <m/>
    <m/>
    <x v="0"/>
  </r>
  <r>
    <s v="62a349d5d8c00e9f5419ead2"/>
    <d v="2022-06-10T00:00:00"/>
    <d v="1899-12-30T09:40:00"/>
    <d v="1899-12-30T00:01:32"/>
    <s v="Data Analyst"/>
    <s v="No"/>
    <s v="Python"/>
    <n v="5"/>
    <n v="4"/>
    <s v="Neither easy nor difficult"/>
    <s v="Male"/>
    <n v="30"/>
    <s v="Other (Please Specify):Netherlands"/>
    <s v="Bachelors"/>
    <s v="Data Analyst"/>
    <m/>
    <m/>
    <x v="0"/>
  </r>
  <r>
    <s v="62a349e6b4da29969c63000c"/>
    <d v="2022-06-10T00:00:00"/>
    <d v="1899-12-30T09:40:00"/>
    <d v="1899-12-30T00:01:32"/>
    <s v="Data Analyst"/>
    <s v="Yes"/>
    <s v="C/C++"/>
    <n v="0"/>
    <n v="2"/>
    <s v="Neither easy nor difficult"/>
    <s v="Male"/>
    <n v="25"/>
    <s v="India"/>
    <s v="Bachelors"/>
    <s v="Data Analyst"/>
    <m/>
    <m/>
    <x v="0"/>
  </r>
  <r>
    <s v="62a34a03cec54911e9ca6869"/>
    <d v="2022-06-10T00:00:00"/>
    <d v="1899-12-30T09:41:00"/>
    <d v="1899-12-30T00:01:08"/>
    <s v="Data Analyst"/>
    <s v="Yes"/>
    <s v="Python"/>
    <n v="2"/>
    <n v="6"/>
    <s v="Neither easy nor difficult"/>
    <s v="Female"/>
    <n v="29"/>
    <s v="Other (Please Specify):Nigeria "/>
    <s v="Bachelors"/>
    <s v="Data Analyst"/>
    <m/>
    <m/>
    <x v="0"/>
  </r>
  <r>
    <s v="62a34ab15d257a28a30d9589"/>
    <d v="2022-06-10T00:00:00"/>
    <d v="1899-12-30T09:44:00"/>
    <d v="1899-12-30T00:04:27"/>
    <s v="Data Scientist"/>
    <s v="Yes"/>
    <s v="Python"/>
    <n v="5"/>
    <n v="4"/>
    <s v="Difficult"/>
    <s v="Male"/>
    <n v="21"/>
    <s v="Other (Please Specify):Portugal"/>
    <s v="Masters"/>
    <s v="Data Scientist"/>
    <m/>
    <m/>
    <x v="3"/>
  </r>
  <r>
    <s v="62a34abc0f8c8599d5af31c5"/>
    <d v="2022-06-10T00:00:00"/>
    <d v="1899-12-30T09:44:00"/>
    <d v="1899-12-30T00:02:00"/>
    <s v="Data Analyst"/>
    <s v="Yes"/>
    <s v="Other:SQL"/>
    <n v="8"/>
    <n v="6"/>
    <s v="Very Easy"/>
    <s v="Female"/>
    <n v="39"/>
    <s v="United States"/>
    <s v="Bachelors"/>
    <s v="Data Analyst"/>
    <m/>
    <m/>
    <x v="0"/>
  </r>
  <r>
    <s v="62a34b07cec54911e9ca6b6e"/>
    <d v="2022-06-10T00:00:00"/>
    <d v="1899-12-30T09:45:00"/>
    <d v="1899-12-30T00:01:19"/>
    <s v="Student/Looking/None"/>
    <s v="No"/>
    <s v="Python"/>
    <n v="0"/>
    <n v="0"/>
    <s v="Neither easy nor difficult"/>
    <s v="Male"/>
    <n v="25"/>
    <s v="Other (Please Specify):turkey"/>
    <s v="Bachelors"/>
    <s v="Student/Looking/None"/>
    <m/>
    <m/>
    <x v="4"/>
  </r>
  <r>
    <s v="62a34b0eb4da29969c6302ce"/>
    <d v="2022-06-10T00:00:00"/>
    <d v="1899-12-30T09:45:00"/>
    <d v="1899-12-30T00:02:36"/>
    <s v="Other (Please Specify):Does a social media analyst count?"/>
    <s v="Yes"/>
    <s v="Other:I don't use programming in my role"/>
    <n v="9"/>
    <n v="4"/>
    <s v="Neither easy nor difficult"/>
    <s v="Female"/>
    <n v="42"/>
    <s v="United States"/>
    <s v="Masters"/>
    <s v="Other"/>
    <s v="Does a social media analyst count?"/>
    <s v="Does a social media analyst count?"/>
    <x v="2"/>
  </r>
  <r>
    <s v="62a34b1b0f8c8599d5af328b"/>
    <d v="2022-06-10T00:00:00"/>
    <d v="1899-12-30T09:46:00"/>
    <d v="1899-12-30T00:00:48"/>
    <s v="Data Analyst"/>
    <s v="No"/>
    <s v="R"/>
    <n v="8"/>
    <n v="10"/>
    <s v="Easy"/>
    <s v="Male"/>
    <n v="25"/>
    <s v="United States"/>
    <s v="Bachelors"/>
    <s v="Data Analyst"/>
    <m/>
    <m/>
    <x v="0"/>
  </r>
  <r>
    <s v="62a34b5b5d257a28a30d96a6"/>
    <d v="2022-06-10T00:00:00"/>
    <d v="1899-12-30T09:47:00"/>
    <d v="1899-12-30T00:01:20"/>
    <s v="Data Scientist"/>
    <s v="No"/>
    <s v="Python"/>
    <n v="7"/>
    <n v="5"/>
    <s v="Neither easy nor difficult"/>
    <s v="Male"/>
    <n v="22"/>
    <s v="United States"/>
    <s v="Bachelors"/>
    <s v="Data Scientist"/>
    <m/>
    <m/>
    <x v="3"/>
  </r>
  <r>
    <s v="62a34b7ebae91e4b8b83076c"/>
    <d v="2022-06-10T00:00:00"/>
    <d v="1899-12-30T09:47:00"/>
    <d v="1899-12-30T00:02:04"/>
    <s v="Data Analyst"/>
    <s v="No"/>
    <s v="Python"/>
    <n v="4"/>
    <s v=""/>
    <s v="Easy"/>
    <s v="Male"/>
    <n v="23"/>
    <s v="Other (Please Specify):Colombia"/>
    <s v="High School"/>
    <s v="Data Analyst"/>
    <m/>
    <m/>
    <x v="0"/>
  </r>
  <r>
    <s v="62a34b99cec54911e9ca6e14"/>
    <d v="2022-06-10T00:00:00"/>
    <d v="1899-12-30T09:48:00"/>
    <d v="1899-12-30T00:02:36"/>
    <s v="Data Engineer"/>
    <s v="Yes"/>
    <s v="JavaScript"/>
    <n v="6"/>
    <n v="6"/>
    <s v="Difficult"/>
    <s v="Male"/>
    <n v="25"/>
    <s v="Other (Please Specify):Egypt"/>
    <s v="High School"/>
    <s v="Data Engineer"/>
    <m/>
    <m/>
    <x v="1"/>
  </r>
  <r>
    <s v="62a34bb0f3072dd892624210"/>
    <d v="2022-06-10T00:00:00"/>
    <d v="1899-12-30T09:48:00"/>
    <d v="1899-12-30T00:01:05"/>
    <s v="Data Engineer"/>
    <s v="Yes"/>
    <s v="Python"/>
    <n v="7"/>
    <n v="6"/>
    <s v="Neither easy nor difficult"/>
    <s v="Male"/>
    <n v="45"/>
    <s v="Canada"/>
    <s v="Masters"/>
    <s v="Data Engineer"/>
    <m/>
    <m/>
    <x v="1"/>
  </r>
  <r>
    <s v="62a34bd0cf2555431730208b"/>
    <d v="2022-06-10T00:00:00"/>
    <d v="1899-12-30T09:49:00"/>
    <d v="1899-12-30T00:01:29"/>
    <s v="Data Analyst"/>
    <s v="Yes"/>
    <s v="Other:Excel/SQL"/>
    <n v="3"/>
    <n v="8"/>
    <s v="Easy"/>
    <s v="Male"/>
    <n v="24"/>
    <s v="United States"/>
    <s v="Bachelors"/>
    <s v="Data Analyst"/>
    <m/>
    <m/>
    <x v="0"/>
  </r>
  <r>
    <s v="62a34bd4f408bae018ed57bd"/>
    <d v="2022-06-10T00:00:00"/>
    <d v="1899-12-30T09:49:00"/>
    <d v="1899-12-30T00:03:57"/>
    <s v="Student/Looking/None"/>
    <s v="No"/>
    <s v="R"/>
    <n v="9"/>
    <n v="0"/>
    <s v="Difficult"/>
    <s v="Male"/>
    <n v="25"/>
    <s v="United States"/>
    <s v=""/>
    <s v="Student/Looking/None"/>
    <m/>
    <m/>
    <x v="4"/>
  </r>
  <r>
    <s v="62a34c66b4da29969c6305af"/>
    <d v="2022-06-10T00:00:00"/>
    <d v="1899-12-30T09:51:00"/>
    <d v="1899-12-30T00:01:36"/>
    <s v="Data Analyst"/>
    <s v="Yes"/>
    <s v="Python"/>
    <n v="8"/>
    <n v="8"/>
    <s v="Difficult"/>
    <s v="Male"/>
    <n v="26"/>
    <s v="United States"/>
    <s v="Bachelors"/>
    <s v="Data Analyst"/>
    <m/>
    <m/>
    <x v="0"/>
  </r>
  <r>
    <s v="62a34d1ff8f756164585465c"/>
    <d v="2022-06-10T00:00:00"/>
    <d v="1899-12-30T09:54:00"/>
    <d v="1899-12-30T00:01:41"/>
    <s v="Data Analyst"/>
    <s v="No"/>
    <s v="R"/>
    <n v="7"/>
    <n v="5"/>
    <s v="Easy"/>
    <s v="Male"/>
    <n v="23"/>
    <s v="Canada"/>
    <s v="Bachelors"/>
    <s v="Data Analyst"/>
    <m/>
    <m/>
    <x v="0"/>
  </r>
  <r>
    <s v="62a34d4118134ddc75ceb0ed"/>
    <d v="2022-06-10T00:00:00"/>
    <d v="1899-12-30T09:55:00"/>
    <d v="1899-12-30T00:01:37"/>
    <s v="Student/Looking/None"/>
    <s v="Yes"/>
    <s v="Python"/>
    <n v="1"/>
    <n v="0"/>
    <s v="Difficult"/>
    <s v="Female"/>
    <n v="42"/>
    <s v="United Kingdom"/>
    <s v="Masters"/>
    <s v="Student/Looking/None"/>
    <m/>
    <m/>
    <x v="4"/>
  </r>
  <r>
    <s v="62a34da0f408bae018ed5abd"/>
    <d v="2022-06-10T00:00:00"/>
    <d v="1899-12-30T09:56:00"/>
    <d v="1899-12-30T00:01:30"/>
    <s v="Other (Please Specify):Educator"/>
    <s v="Yes"/>
    <s v="Other:unknown"/>
    <n v="0"/>
    <n v="0"/>
    <s v="Very Difficult"/>
    <s v="Female"/>
    <n v="42"/>
    <s v="United States"/>
    <s v="Bachelors"/>
    <s v="Other"/>
    <s v="Educator"/>
    <s v="Educator"/>
    <x v="2"/>
  </r>
  <r>
    <s v="62a34dbb5d257a28a30d9a61"/>
    <d v="2022-06-10T00:00:00"/>
    <d v="1899-12-30T09:57:00"/>
    <d v="1899-12-30T00:01:26"/>
    <s v="Other (Please Specify):Business Analyst"/>
    <s v="No"/>
    <s v="Python"/>
    <n v="6"/>
    <n v="3"/>
    <s v="Neither easy nor difficult"/>
    <s v="Male"/>
    <n v="25"/>
    <s v="India"/>
    <s v="Masters"/>
    <s v="Other"/>
    <s v="Business Analyst"/>
    <s v="Business Analyst"/>
    <x v="5"/>
  </r>
  <r>
    <s v="62a34e00f8f7561645854954"/>
    <d v="2022-06-10T00:00:00"/>
    <d v="1899-12-30T09:58:00"/>
    <d v="1899-12-30T00:02:24"/>
    <s v="Data Analyst"/>
    <s v="Yes"/>
    <s v="R"/>
    <n v="10"/>
    <n v="2"/>
    <s v="Easy"/>
    <s v="Male"/>
    <n v="38"/>
    <s v="United States"/>
    <s v="Masters"/>
    <s v="Data Analyst"/>
    <m/>
    <m/>
    <x v="0"/>
  </r>
  <r>
    <s v="62a34e082e54c9003e534118"/>
    <d v="2022-06-10T00:00:00"/>
    <d v="1899-12-30T09:58:00"/>
    <d v="1899-12-30T00:02:51"/>
    <s v="Other (Please Specify):Business Intelligence Engineer"/>
    <s v="No"/>
    <s v="Python"/>
    <n v="6"/>
    <n v="6"/>
    <s v="Easy"/>
    <s v="Male"/>
    <n v="24"/>
    <s v="Other (Please Specify):Costa Rica"/>
    <s v="Bachelors"/>
    <s v="Other"/>
    <s v="Business Intelligence Engineer"/>
    <s v="Business Intelligence Engineer"/>
    <x v="2"/>
  </r>
  <r>
    <s v="62a34eb7bc6861bf3176e6d8"/>
    <d v="2022-06-10T00:00:00"/>
    <d v="1899-12-30T10:01:00"/>
    <d v="1899-12-30T00:01:37"/>
    <s v="Data Analyst"/>
    <s v="Yes"/>
    <s v="R"/>
    <n v="10"/>
    <n v="8"/>
    <s v="Neither easy nor difficult"/>
    <s v="Male"/>
    <n v="28"/>
    <s v="United States"/>
    <s v="Bachelors"/>
    <s v="Data Analyst"/>
    <m/>
    <m/>
    <x v="0"/>
  </r>
  <r>
    <s v="62a34f2af8f7561645854c1c"/>
    <d v="2022-06-10T00:00:00"/>
    <d v="1899-12-30T10:03:00"/>
    <d v="1899-12-30T00:01:06"/>
    <s v="Data Analyst"/>
    <s v="No"/>
    <s v="Python"/>
    <n v="2"/>
    <n v="0"/>
    <s v="Difficult"/>
    <s v="Male"/>
    <n v="21"/>
    <s v="United States"/>
    <s v="Bachelors"/>
    <s v="Data Analyst"/>
    <m/>
    <m/>
    <x v="0"/>
  </r>
  <r>
    <s v="62a34f3bf408bae018ed5e42"/>
    <d v="2022-06-10T00:00:00"/>
    <d v="1899-12-30T10:03:00"/>
    <d v="1899-12-30T00:01:13"/>
    <s v="Data Analyst"/>
    <s v="Yes"/>
    <s v="R"/>
    <n v="10"/>
    <n v="10"/>
    <s v="Very Easy"/>
    <s v="Male"/>
    <n v="39"/>
    <s v="United States"/>
    <s v="Masters"/>
    <s v="Data Analyst"/>
    <m/>
    <m/>
    <x v="0"/>
  </r>
  <r>
    <s v="62a34fa418134ddc75ceb509"/>
    <d v="2022-06-10T00:00:00"/>
    <d v="1899-12-30T10:05:00"/>
    <d v="1899-12-30T00:03:29"/>
    <s v="Data Analyst"/>
    <s v="Yes"/>
    <s v="Python"/>
    <n v="5"/>
    <n v="6"/>
    <s v="Difficult"/>
    <s v="Male"/>
    <n v="23"/>
    <s v="Other (Please Specify):Pakistan"/>
    <s v="Bachelors"/>
    <s v="Data Analyst"/>
    <m/>
    <m/>
    <x v="0"/>
  </r>
  <r>
    <s v="62a34fbacec54911e9ca776f"/>
    <d v="2022-06-10T00:00:00"/>
    <d v="1899-12-30T10:05:00"/>
    <d v="1899-12-30T00:01:17"/>
    <s v="Data Analyst"/>
    <s v="No"/>
    <s v="R"/>
    <n v="6"/>
    <n v="5"/>
    <s v="Neither easy nor difficult"/>
    <s v="Female"/>
    <n v="23"/>
    <s v="Other (Please Specify):Australia"/>
    <s v="Bachelors"/>
    <s v="Data Analyst"/>
    <m/>
    <m/>
    <x v="0"/>
  </r>
  <r>
    <s v="62a34fc3f3072dd892624a45"/>
    <d v="2022-06-10T00:00:00"/>
    <d v="1899-12-30T10:05:00"/>
    <d v="1899-12-30T00:02:03"/>
    <s v="Data Analyst"/>
    <s v="Yes"/>
    <s v="R"/>
    <n v="9"/>
    <n v="7"/>
    <s v="Neither easy nor difficult"/>
    <s v="Male"/>
    <n v="30"/>
    <s v="United States"/>
    <s v="Masters"/>
    <s v="Data Analyst"/>
    <m/>
    <m/>
    <x v="0"/>
  </r>
  <r>
    <s v="62a34ff1f408bae018ed601d"/>
    <d v="2022-06-10T00:00:00"/>
    <d v="1899-12-30T10:06:00"/>
    <d v="1899-12-30T00:01:16"/>
    <s v="Data Analyst"/>
    <s v="No"/>
    <s v="Python"/>
    <n v="6"/>
    <n v="2"/>
    <s v="Easy"/>
    <s v="Male"/>
    <n v="26"/>
    <s v="Other (Please Specify):Ireland "/>
    <s v="Masters"/>
    <s v="Data Analyst"/>
    <m/>
    <m/>
    <x v="0"/>
  </r>
  <r>
    <s v="62a34ff4f3072dd892624b32"/>
    <d v="2022-06-10T00:00:00"/>
    <d v="1899-12-30T10:06:00"/>
    <d v="1899-12-30T00:02:18"/>
    <s v="Data Analyst"/>
    <s v="Yes"/>
    <s v="R"/>
    <n v="6"/>
    <n v="4"/>
    <s v="Neither easy nor difficult"/>
    <s v="Male"/>
    <n v="37"/>
    <s v="United States"/>
    <s v="Bachelors"/>
    <s v="Data Analyst"/>
    <m/>
    <m/>
    <x v="0"/>
  </r>
  <r>
    <s v="62a3505bd8c00e9f5419f8df"/>
    <d v="2022-06-10T00:00:00"/>
    <d v="1899-12-30T10:08:00"/>
    <d v="1899-12-30T00:01:22"/>
    <s v="Data Analyst"/>
    <s v="Yes"/>
    <s v="Python"/>
    <n v="5"/>
    <n v="4"/>
    <s v="Neither easy nor difficult"/>
    <s v="Female"/>
    <n v="31"/>
    <s v="United States"/>
    <s v="Bachelors"/>
    <s v="Data Analyst"/>
    <m/>
    <m/>
    <x v="0"/>
  </r>
  <r>
    <s v="62a350f7f3072dd892624d05"/>
    <d v="2022-06-10T00:00:00"/>
    <d v="1899-12-30T10:11:00"/>
    <d v="1899-12-30T00:02:03"/>
    <s v="Data Analyst"/>
    <s v="Yes"/>
    <s v="C/C++"/>
    <n v="2"/>
    <n v="3"/>
    <s v="Difficult"/>
    <s v="Female"/>
    <n v="25"/>
    <s v="Other (Please Specify):South Africa"/>
    <s v="Bachelors"/>
    <s v="Data Analyst"/>
    <m/>
    <m/>
    <x v="0"/>
  </r>
  <r>
    <s v="62a35130f3072dd892624d9f"/>
    <d v="2022-06-10T00:00:00"/>
    <d v="1899-12-30T10:12:00"/>
    <d v="1899-12-30T00:02:04"/>
    <s v="Data Analyst"/>
    <s v="Yes"/>
    <s v="Python"/>
    <n v="6"/>
    <n v="4"/>
    <s v="Easy"/>
    <s v="Female"/>
    <n v="26"/>
    <s v="Other (Please Specify):Poland"/>
    <s v="Bachelors"/>
    <s v="Data Analyst"/>
    <m/>
    <m/>
    <x v="0"/>
  </r>
  <r>
    <s v="62a351860a77c1a77f65e86b"/>
    <d v="2022-06-10T00:00:00"/>
    <d v="1899-12-30T10:13:00"/>
    <d v="1899-12-30T00:01:28"/>
    <s v="Data Analyst"/>
    <s v="Yes"/>
    <s v="Other:SQL"/>
    <n v="8"/>
    <n v="8"/>
    <s v="Very Easy"/>
    <s v="Male"/>
    <n v="30"/>
    <s v="United States"/>
    <s v="Bachelors"/>
    <s v="Data Analyst"/>
    <m/>
    <m/>
    <x v="0"/>
  </r>
  <r>
    <s v="62a3519b24a262602738514a"/>
    <d v="2022-06-10T00:00:00"/>
    <d v="1899-12-30T10:13:00"/>
    <d v="1899-12-30T00:01:39"/>
    <s v="Data Analyst"/>
    <s v="Yes"/>
    <s v="Python"/>
    <n v="10"/>
    <n v="7"/>
    <s v="Neither easy nor difficult"/>
    <s v="Female"/>
    <n v="39"/>
    <s v="United States"/>
    <s v="Bachelors"/>
    <s v="Data Analyst"/>
    <m/>
    <m/>
    <x v="0"/>
  </r>
  <r>
    <s v="62a35236b4da29969c631214"/>
    <d v="2022-06-10T00:00:00"/>
    <d v="1899-12-30T10:16:00"/>
    <d v="1899-12-30T00:00:53"/>
    <s v="Other (Please Specify):Research Associate "/>
    <s v="No"/>
    <s v="Python"/>
    <n v="1"/>
    <n v="0"/>
    <s v="Easy"/>
    <s v="Female"/>
    <n v="28"/>
    <s v="India"/>
    <s v="Masters"/>
    <s v="Other"/>
    <s v="Research Associate"/>
    <s v="Research Associate"/>
    <x v="2"/>
  </r>
  <r>
    <s v="62a352a32e54c9003e534981"/>
    <d v="2022-06-10T00:00:00"/>
    <d v="1899-12-30T10:18:00"/>
    <d v="1899-12-30T00:01:46"/>
    <s v="Data Analyst"/>
    <s v="Yes"/>
    <s v="Other:SQL"/>
    <n v="8"/>
    <n v="10"/>
    <s v="Very Easy"/>
    <s v="Male"/>
    <n v="22"/>
    <s v="United States"/>
    <s v="Bachelors"/>
    <s v="Data Analyst"/>
    <m/>
    <m/>
    <x v="0"/>
  </r>
  <r>
    <s v="62a352f00a77c1a77f65eae7"/>
    <d v="2022-06-10T00:00:00"/>
    <d v="1899-12-30T10:19:00"/>
    <d v="1899-12-30T00:02:45"/>
    <s v="Data Analyst"/>
    <s v="Yes"/>
    <s v="Python"/>
    <n v="2"/>
    <n v="2"/>
    <s v="Neither easy nor difficult"/>
    <s v="Male"/>
    <n v="28"/>
    <s v="Other (Please Specify):Mozambique"/>
    <s v="Bachelors"/>
    <s v="Data Analyst"/>
    <m/>
    <m/>
    <x v="0"/>
  </r>
  <r>
    <s v="62a353372e54c9003e534a40"/>
    <d v="2022-06-10T00:00:00"/>
    <d v="1899-12-30T10:20:00"/>
    <d v="1899-12-30T00:01:44"/>
    <s v="Other (Please Specify):Analytics Manager"/>
    <s v="No"/>
    <s v="R"/>
    <n v="10"/>
    <n v="5"/>
    <s v="Neither easy nor difficult"/>
    <s v="Male"/>
    <n v="33"/>
    <s v="United States"/>
    <s v="Masters"/>
    <s v="Other"/>
    <s v="Analytics Manager"/>
    <s v="Analytics Manager"/>
    <x v="2"/>
  </r>
  <r>
    <s v="62a353565d257a28a30da59f"/>
    <d v="2022-06-10T00:00:00"/>
    <d v="1899-12-30T10:21:00"/>
    <d v="1899-12-30T00:05:11"/>
    <s v="Data Analyst"/>
    <s v="Yes"/>
    <s v="Other:SQL Postgres "/>
    <n v="3"/>
    <n v="2"/>
    <s v="Neither easy nor difficult"/>
    <s v="Female"/>
    <n v="22"/>
    <s v="Other (Please Specify):Egypt "/>
    <s v="Bachelors"/>
    <s v="Data Analyst"/>
    <m/>
    <m/>
    <x v="0"/>
  </r>
  <r>
    <s v="62a353f07dc029e2d66c1783"/>
    <d v="2022-06-10T00:00:00"/>
    <d v="1899-12-30T10:23:00"/>
    <d v="1899-12-30T00:01:48"/>
    <s v="Student/Looking/None"/>
    <s v="No"/>
    <s v="Python"/>
    <n v="5"/>
    <n v="4"/>
    <s v="Neither easy nor difficult"/>
    <s v="Male"/>
    <n v="27"/>
    <s v="India"/>
    <s v="Bachelors"/>
    <s v="Student/Looking/None"/>
    <m/>
    <m/>
    <x v="4"/>
  </r>
  <r>
    <s v="62a3545e0f8c8599d5af474b"/>
    <d v="2022-06-10T00:00:00"/>
    <d v="1899-12-30T10:25:00"/>
    <d v="1899-12-30T00:03:42"/>
    <s v="Data Analyst"/>
    <s v="Yes"/>
    <s v="Other:DAX"/>
    <n v="8"/>
    <n v="10"/>
    <s v="Easy"/>
    <s v="Male"/>
    <n v="37"/>
    <s v="United States"/>
    <s v="Bachelors"/>
    <s v="Data Analyst"/>
    <m/>
    <m/>
    <x v="0"/>
  </r>
  <r>
    <s v="62a35472cec54911e9ca82bc"/>
    <d v="2022-06-10T00:00:00"/>
    <d v="1899-12-30T10:25:00"/>
    <d v="1899-12-30T00:22:47"/>
    <s v="Other (Please Specify):Business Analyst"/>
    <s v="No"/>
    <s v="R"/>
    <n v="4"/>
    <n v="4"/>
    <s v="Difficult"/>
    <s v="Male"/>
    <n v="24"/>
    <s v="United States"/>
    <s v="Masters"/>
    <s v="Other"/>
    <s v="Business Analyst"/>
    <s v="Business Analyst"/>
    <x v="5"/>
  </r>
  <r>
    <s v="62a354bdb4da29969c631700"/>
    <d v="2022-06-10T00:00:00"/>
    <d v="1899-12-30T10:27:00"/>
    <d v="1899-12-30T00:01:20"/>
    <s v="Data Analyst"/>
    <s v="No"/>
    <s v="R"/>
    <n v="4"/>
    <n v="0"/>
    <s v="Difficult"/>
    <s v="Male"/>
    <n v="25"/>
    <s v="United Kingdom"/>
    <s v="Masters"/>
    <s v="Data Analyst"/>
    <m/>
    <m/>
    <x v="0"/>
  </r>
  <r>
    <s v="62a354e9cf255543173031ed"/>
    <d v="2022-06-10T00:00:00"/>
    <d v="1899-12-30T10:27:00"/>
    <d v="1899-12-30T00:01:24"/>
    <s v="Data Engineer"/>
    <s v="No"/>
    <s v="R"/>
    <n v="10"/>
    <n v="9"/>
    <s v="Neither easy nor difficult"/>
    <s v="Male"/>
    <n v="28"/>
    <s v="United States"/>
    <s v="Masters"/>
    <s v="Data Engineer"/>
    <m/>
    <m/>
    <x v="1"/>
  </r>
  <r>
    <s v="62a35541f3072dd892625517"/>
    <d v="2022-06-10T00:00:00"/>
    <d v="1899-12-30T10:29:00"/>
    <d v="1899-12-30T00:02:07"/>
    <s v="Data Analyst"/>
    <s v="Yes"/>
    <s v="Python"/>
    <n v="5"/>
    <n v="7"/>
    <s v="Easy"/>
    <s v="Male"/>
    <n v="32"/>
    <s v="United Kingdom"/>
    <s v="Bachelors"/>
    <s v="Data Analyst"/>
    <m/>
    <m/>
    <x v="0"/>
  </r>
  <r>
    <s v="62a355445d257a28a30dab12"/>
    <d v="2022-06-10T00:00:00"/>
    <d v="1899-12-30T10:29:00"/>
    <d v="1899-12-30T00:01:34"/>
    <s v="Data Analyst"/>
    <s v="Yes"/>
    <s v="Python"/>
    <n v="7"/>
    <n v="0"/>
    <s v="Easy"/>
    <s v="Male"/>
    <n v="29"/>
    <s v="United States"/>
    <s v="Bachelors"/>
    <s v="Data Analyst"/>
    <m/>
    <m/>
    <x v="0"/>
  </r>
  <r>
    <s v="62a35631cf25554317303425"/>
    <d v="2022-06-10T00:00:00"/>
    <d v="1899-12-30T10:33:00"/>
    <d v="1899-12-30T00:02:50"/>
    <s v="Data Analyst"/>
    <s v="No"/>
    <s v="R"/>
    <n v="5"/>
    <n v="5"/>
    <s v="Difficult"/>
    <s v="Female"/>
    <n v="26"/>
    <s v="Other (Please Specify):Australia"/>
    <s v="Masters"/>
    <s v="Data Analyst"/>
    <m/>
    <m/>
    <x v="0"/>
  </r>
  <r>
    <s v="62a357390a77c1a77f65f189"/>
    <d v="2022-06-10T00:00:00"/>
    <d v="1899-12-30T10:37:00"/>
    <d v="1899-12-30T00:03:01"/>
    <s v="Data Engineer"/>
    <s v="Yes"/>
    <s v="Python"/>
    <n v="7"/>
    <n v="0"/>
    <s v="Neither easy nor difficult"/>
    <s v="Male"/>
    <n v="37"/>
    <s v="Canada"/>
    <s v="Masters"/>
    <s v="Data Engineer"/>
    <m/>
    <m/>
    <x v="1"/>
  </r>
  <r>
    <s v="62a3578b0a77c1a77f65f279"/>
    <d v="2022-06-10T00:00:00"/>
    <d v="1899-12-30T10:39:00"/>
    <d v="1899-12-30T00:01:44"/>
    <s v="Data Analyst"/>
    <s v="No"/>
    <s v="R"/>
    <n v="6"/>
    <n v="5"/>
    <s v="Neither easy nor difficult"/>
    <s v="Male"/>
    <n v="25"/>
    <s v="United States"/>
    <s v="Bachelors"/>
    <s v="Data Analyst"/>
    <m/>
    <m/>
    <x v="0"/>
  </r>
  <r>
    <s v="62a357d30f8c8599d5af4ea3"/>
    <d v="2022-06-10T00:00:00"/>
    <d v="1899-12-30T10:40:00"/>
    <d v="1899-12-30T00:01:36"/>
    <s v="Data Analyst"/>
    <s v="No"/>
    <s v="Other:SQL"/>
    <n v="4"/>
    <n v="6"/>
    <s v="Difficult"/>
    <s v="Male"/>
    <n v="24"/>
    <s v="Other (Please Specify):Israel"/>
    <s v="High School"/>
    <s v="Data Analyst"/>
    <m/>
    <m/>
    <x v="0"/>
  </r>
  <r>
    <s v="62a3582e575fa3a5ae88e506"/>
    <d v="2022-06-10T00:00:00"/>
    <d v="1899-12-30T10:41:00"/>
    <d v="1899-12-30T00:02:45"/>
    <s v="Other (Please Specify):Manager of a team of Data Analysts"/>
    <s v="No"/>
    <s v="Other:SQL"/>
    <n v="8"/>
    <n v="7"/>
    <s v="Easy"/>
    <s v="Male"/>
    <n v="52"/>
    <s v="United States"/>
    <s v="Bachelors"/>
    <s v="Other"/>
    <s v="Manager of a team of Data Analysts"/>
    <s v="Manager of a team of Data Analysts"/>
    <x v="2"/>
  </r>
  <r>
    <s v="62a35878575fa3a5ae88e5d5"/>
    <d v="2022-06-10T00:00:00"/>
    <d v="1899-12-30T10:43:00"/>
    <d v="1899-12-30T00:04:22"/>
    <s v="Data Analyst"/>
    <s v="Yes"/>
    <s v="Python"/>
    <n v="10"/>
    <n v="0"/>
    <s v="Difficult"/>
    <s v="Male"/>
    <n v="27"/>
    <s v="Other (Please Specify):Singapore"/>
    <s v="Bachelors"/>
    <s v="Data Analyst"/>
    <m/>
    <m/>
    <x v="0"/>
  </r>
  <r>
    <s v="62a35981bae91e4b8b8323dd"/>
    <d v="2022-06-10T00:00:00"/>
    <d v="1899-12-30T10:47:00"/>
    <d v="1899-12-30T00:01:07"/>
    <s v="Data Analyst"/>
    <s v="No"/>
    <s v="Other"/>
    <n v="6"/>
    <n v="3"/>
    <s v="Neither easy nor difficult"/>
    <s v="Female"/>
    <n v="29"/>
    <s v="United States"/>
    <s v="Masters"/>
    <s v="Data Analyst"/>
    <m/>
    <m/>
    <x v="0"/>
  </r>
  <r>
    <s v="62a35a2c7dc029e2d66c2519"/>
    <d v="2022-06-10T00:00:00"/>
    <d v="1899-12-30T10:50:00"/>
    <d v="1899-12-30T00:01:39"/>
    <s v="Student/Looking/None"/>
    <s v="No"/>
    <s v="Python"/>
    <n v="7"/>
    <n v="0"/>
    <s v="Difficult"/>
    <s v="Male"/>
    <n v="42"/>
    <s v="Other (Please Specify):Brazil"/>
    <s v="Associates"/>
    <s v="Student/Looking/None"/>
    <m/>
    <m/>
    <x v="4"/>
  </r>
  <r>
    <s v="62a35aa2f8d5efcc22f8075d"/>
    <d v="2022-06-10T00:00:00"/>
    <d v="1899-12-30T10:52:00"/>
    <d v="1899-12-30T00:01:24"/>
    <s v="Data Analyst"/>
    <s v="Yes"/>
    <s v="R"/>
    <n v="5"/>
    <n v="3"/>
    <s v="Difficult"/>
    <s v="Male"/>
    <n v="28"/>
    <s v="United States"/>
    <s v="Masters"/>
    <s v="Data Analyst"/>
    <m/>
    <m/>
    <x v="0"/>
  </r>
  <r>
    <s v="62a35ababae91e4b8b83269d"/>
    <d v="2022-06-10T00:00:00"/>
    <d v="1899-12-30T10:52:00"/>
    <d v="1899-12-30T00:02:39"/>
    <s v="Data Analyst"/>
    <s v="Yes"/>
    <s v="Python"/>
    <n v="8"/>
    <n v="8"/>
    <s v="Neither easy nor difficult"/>
    <s v="Male"/>
    <n v="44"/>
    <s v="Other (Please Specify):Costa Rica"/>
    <s v="Bachelors"/>
    <s v="Data Analyst"/>
    <m/>
    <m/>
    <x v="0"/>
  </r>
  <r>
    <s v="62a35ae0575fa3a5ae88ea98"/>
    <d v="2022-06-10T00:00:00"/>
    <d v="1899-12-30T10:53:00"/>
    <d v="1899-12-30T00:01:30"/>
    <s v="Data Engineer"/>
    <s v="Yes"/>
    <s v="Python"/>
    <n v="5"/>
    <n v="6"/>
    <s v="Neither easy nor difficult"/>
    <s v="Male"/>
    <n v="23"/>
    <s v="Other (Please Specify):Spain"/>
    <s v="Bachelors"/>
    <s v="Data Engineer"/>
    <m/>
    <m/>
    <x v="1"/>
  </r>
  <r>
    <s v="62a35ae87dc029e2d66c279b"/>
    <d v="2022-06-10T00:00:00"/>
    <d v="1899-12-30T10:53:00"/>
    <d v="1899-12-30T00:01:14"/>
    <s v="Data Analyst"/>
    <s v="No"/>
    <s v="R"/>
    <n v="2"/>
    <n v="2"/>
    <s v="Easy"/>
    <s v="Male"/>
    <n v="27"/>
    <s v="United States"/>
    <s v="Bachelors"/>
    <s v="Data Analyst"/>
    <m/>
    <m/>
    <x v="0"/>
  </r>
  <r>
    <s v="62a35b13bc6861bf31770188"/>
    <d v="2022-06-10T00:00:00"/>
    <d v="1899-12-30T10:54:00"/>
    <d v="1899-12-30T00:01:05"/>
    <s v="Data Analyst"/>
    <s v="No"/>
    <s v="Python"/>
    <n v="3"/>
    <n v="2"/>
    <s v="Neither easy nor difficult"/>
    <s v="Male"/>
    <n v="26"/>
    <s v="United States"/>
    <s v="Masters"/>
    <s v="Data Analyst"/>
    <m/>
    <m/>
    <x v="0"/>
  </r>
  <r>
    <s v="62a35b72f408bae018ed76a8"/>
    <d v="2022-06-10T00:00:00"/>
    <d v="1899-12-30T10:55:00"/>
    <d v="1899-12-30T00:01:14"/>
    <s v="Data Analyst"/>
    <s v="Yes"/>
    <s v="Other:Vba"/>
    <n v="4"/>
    <n v="1"/>
    <s v="Neither easy nor difficult"/>
    <s v="Male"/>
    <n v="27"/>
    <s v="United States"/>
    <s v="Masters"/>
    <s v="Data Analyst"/>
    <m/>
    <m/>
    <x v="0"/>
  </r>
  <r>
    <s v="62a35b965d257a28a30db899"/>
    <d v="2022-06-10T00:00:00"/>
    <d v="1899-12-30T10:56:00"/>
    <d v="1899-12-30T00:01:45"/>
    <s v="Data Analyst"/>
    <s v="Yes"/>
    <s v="Python"/>
    <n v="0"/>
    <n v="0"/>
    <s v="Difficult"/>
    <s v="Male"/>
    <n v="33"/>
    <s v="Canada"/>
    <s v="Bachelors"/>
    <s v="Data Analyst"/>
    <m/>
    <m/>
    <x v="0"/>
  </r>
  <r>
    <s v="62a35ba3f3072dd892626068"/>
    <d v="2022-06-10T00:00:00"/>
    <d v="1899-12-30T10:56:00"/>
    <d v="1899-12-30T00:01:44"/>
    <s v="Data Analyst"/>
    <s v="Yes"/>
    <s v="Python"/>
    <n v="10"/>
    <n v="10"/>
    <s v="Easy"/>
    <s v="Male"/>
    <n v="28"/>
    <s v="United States"/>
    <s v="Bachelors"/>
    <s v="Data Analyst"/>
    <m/>
    <m/>
    <x v="0"/>
  </r>
  <r>
    <s v="62a35c890a77c1a77f65fdfa"/>
    <d v="2022-06-10T00:00:00"/>
    <d v="1899-12-30T11:00:00"/>
    <d v="1899-12-30T00:01:29"/>
    <s v="Data Analyst"/>
    <s v="Yes"/>
    <s v="R"/>
    <n v="8"/>
    <n v="6"/>
    <s v="Neither easy nor difficult"/>
    <s v="Male"/>
    <n v="32"/>
    <s v="Other (Please Specify):Kenya"/>
    <s v="Bachelors"/>
    <s v="Data Analyst"/>
    <m/>
    <m/>
    <x v="0"/>
  </r>
  <r>
    <s v="62a35d8f575fa3a5ae88efd6"/>
    <d v="2022-06-10T00:00:00"/>
    <d v="1899-12-30T11:04:00"/>
    <d v="1899-12-30T00:02:38"/>
    <s v="Student/Looking/None"/>
    <s v="Yes"/>
    <s v="Python"/>
    <n v="4"/>
    <n v="1"/>
    <s v="Very Difficult"/>
    <s v="Male"/>
    <n v="34"/>
    <s v="Canada"/>
    <s v="Associates"/>
    <s v="Student/Looking/None"/>
    <m/>
    <m/>
    <x v="4"/>
  </r>
  <r>
    <s v="62a35d95cf25554317304386"/>
    <d v="2022-06-10T00:00:00"/>
    <d v="1899-12-30T11:04:00"/>
    <d v="1899-12-30T00:01:04"/>
    <s v="Data Analyst"/>
    <s v="No"/>
    <s v="Python"/>
    <n v="10"/>
    <n v="10"/>
    <s v="Easy"/>
    <s v="Male"/>
    <n v="28"/>
    <s v="United States"/>
    <s v="Bachelors"/>
    <s v="Data Analyst"/>
    <m/>
    <m/>
    <x v="0"/>
  </r>
  <r>
    <s v="62a35e970a77c1a77f66035a"/>
    <d v="2022-06-10T00:00:00"/>
    <d v="1899-12-30T11:09:00"/>
    <d v="1899-12-30T00:01:51"/>
    <s v="Data Scientist"/>
    <s v="Yes"/>
    <s v="Python"/>
    <n v="4"/>
    <n v="1"/>
    <s v="Neither easy nor difficult"/>
    <s v="Male"/>
    <n v="27"/>
    <s v="India"/>
    <s v="Bachelors"/>
    <s v="Data Scientist"/>
    <m/>
    <m/>
    <x v="3"/>
  </r>
  <r>
    <s v="62a35eabf408bae018ed7cbc"/>
    <d v="2022-06-10T00:00:00"/>
    <d v="1899-12-30T11:09:00"/>
    <d v="1899-12-30T00:01:35"/>
    <s v="Data Engineer"/>
    <s v="Yes"/>
    <s v="Python"/>
    <n v="4"/>
    <n v="4"/>
    <s v="Difficult"/>
    <s v="Male"/>
    <n v="22"/>
    <s v="United States"/>
    <s v="Bachelors"/>
    <s v="Data Engineer"/>
    <m/>
    <m/>
    <x v="1"/>
  </r>
  <r>
    <s v="62a35f0d24a2626027386a8b"/>
    <d v="2022-06-10T00:00:00"/>
    <d v="1899-12-30T11:11:00"/>
    <d v="1899-12-30T00:01:03"/>
    <s v="Data Analyst"/>
    <s v="No"/>
    <s v="Python"/>
    <n v="3"/>
    <n v="2"/>
    <s v="Neither easy nor difficult"/>
    <s v="Male"/>
    <n v="29"/>
    <s v="United States"/>
    <s v="Masters"/>
    <s v="Data Analyst"/>
    <m/>
    <m/>
    <x v="0"/>
  </r>
  <r>
    <s v="62a35f825d257a28a30dc128"/>
    <d v="2022-06-10T00:00:00"/>
    <d v="1899-12-30T11:13:00"/>
    <d v="1899-12-30T00:02:17"/>
    <s v="Data Analyst"/>
    <s v="No"/>
    <s v="Python"/>
    <n v="10"/>
    <n v="5"/>
    <s v="Neither easy nor difficult"/>
    <s v="Female"/>
    <n v="31"/>
    <s v="United States"/>
    <s v="Masters"/>
    <s v="Data Analyst"/>
    <m/>
    <m/>
    <x v="0"/>
  </r>
  <r>
    <s v="62a35fa0f8f7561645856c35"/>
    <d v="2022-06-10T00:00:00"/>
    <d v="1899-12-30T11:13:00"/>
    <d v="1899-12-30T00:01:39"/>
    <s v="Data Analyst"/>
    <s v="No"/>
    <s v="Python"/>
    <n v="5"/>
    <n v="4"/>
    <s v="Easy"/>
    <s v="Male"/>
    <n v="28"/>
    <s v="United States"/>
    <s v="Bachelors"/>
    <s v="Data Analyst"/>
    <m/>
    <m/>
    <x v="0"/>
  </r>
  <r>
    <s v="62a35fc1f8f7561645856c98"/>
    <d v="2022-06-10T00:00:00"/>
    <d v="1899-12-30T11:14:00"/>
    <d v="1899-12-30T00:00:53"/>
    <s v="Student/Looking/None"/>
    <s v="No"/>
    <s v="Python"/>
    <n v="0"/>
    <n v="0"/>
    <s v="Neither easy nor difficult"/>
    <s v="Male"/>
    <n v="24"/>
    <s v="United States"/>
    <s v="Masters"/>
    <s v="Student/Looking/None"/>
    <m/>
    <m/>
    <x v="4"/>
  </r>
  <r>
    <s v="62a3602318134ddc75ced6b9"/>
    <d v="2022-06-10T00:00:00"/>
    <d v="1899-12-30T11:15:00"/>
    <d v="1899-12-30T00:01:19"/>
    <s v="Data Analyst"/>
    <s v="No"/>
    <s v="Other:Stata"/>
    <n v="5"/>
    <n v="2"/>
    <s v="Easy"/>
    <s v="Male"/>
    <n v="34"/>
    <s v="United States"/>
    <s v="Masters"/>
    <s v="Data Analyst"/>
    <m/>
    <m/>
    <x v="0"/>
  </r>
  <r>
    <s v="62a360b8f8f7561645856ec4"/>
    <d v="2022-06-10T00:00:00"/>
    <d v="1899-12-30T11:18:00"/>
    <d v="1899-12-30T00:01:16"/>
    <s v="Data Engineer"/>
    <s v="No"/>
    <s v="Python"/>
    <n v="3"/>
    <n v="4"/>
    <s v="Difficult"/>
    <s v="Male"/>
    <n v="23"/>
    <s v="United States"/>
    <s v="Bachelors"/>
    <s v="Data Engineer"/>
    <m/>
    <m/>
    <x v="1"/>
  </r>
  <r>
    <s v="62a360dbd8c00e9f541a16cf"/>
    <d v="2022-06-10T00:00:00"/>
    <d v="1899-12-30T11:18:00"/>
    <d v="1899-12-30T00:02:08"/>
    <s v="Student/Looking/None"/>
    <s v="No"/>
    <s v="Other:Excel"/>
    <n v="4"/>
    <n v="4"/>
    <s v="Neither easy nor difficult"/>
    <s v="Male"/>
    <n v="32"/>
    <s v="Other (Please Specify):Belgium"/>
    <s v="Masters"/>
    <s v="Student/Looking/None"/>
    <m/>
    <m/>
    <x v="4"/>
  </r>
  <r>
    <s v="62a36146f8f7561645856ff7"/>
    <d v="2022-06-10T00:00:00"/>
    <d v="1899-12-30T11:20:00"/>
    <d v="1899-12-30T00:01:31"/>
    <s v="Data Analyst"/>
    <s v="Yes"/>
    <s v="R"/>
    <n v="8"/>
    <n v="8"/>
    <s v="Easy"/>
    <s v="Male"/>
    <n v="29"/>
    <s v="Other (Please Specify):Argentina"/>
    <s v="High School"/>
    <s v="Data Analyst"/>
    <m/>
    <m/>
    <x v="0"/>
  </r>
  <r>
    <s v="62a361af0f8c8599d5af6277"/>
    <d v="2022-06-10T00:00:00"/>
    <d v="1899-12-30T11:22:00"/>
    <d v="1899-12-30T00:01:39"/>
    <s v="Data Analyst"/>
    <s v="Yes"/>
    <s v="Python"/>
    <n v="0"/>
    <n v="0"/>
    <s v="Very Difficult"/>
    <s v="Male"/>
    <n v="34"/>
    <s v="Other (Please Specify):Nigeria"/>
    <s v="Bachelors"/>
    <s v="Data Analyst"/>
    <m/>
    <m/>
    <x v="0"/>
  </r>
  <r>
    <s v="62a361cc575fa3a5ae88f908"/>
    <d v="2022-06-10T00:00:00"/>
    <d v="1899-12-30T11:22:00"/>
    <d v="1899-12-30T00:00:55"/>
    <s v="Data Analyst"/>
    <s v="No"/>
    <s v="Python"/>
    <n v="5"/>
    <n v="9"/>
    <s v="Very Easy"/>
    <s v="Male"/>
    <n v="24"/>
    <s v="United Kingdom"/>
    <s v="Bachelors"/>
    <s v="Data Analyst"/>
    <m/>
    <m/>
    <x v="0"/>
  </r>
  <r>
    <s v="62a3620f0f8c8599d5af63a5"/>
    <d v="2022-06-10T00:00:00"/>
    <d v="1899-12-30T11:23:00"/>
    <d v="1899-12-30T00:02:19"/>
    <s v="Other (Please Specify):Analyst"/>
    <s v="No"/>
    <s v="Python"/>
    <n v="10"/>
    <n v="0"/>
    <s v="Difficult"/>
    <s v="Male"/>
    <n v="30"/>
    <s v="United States"/>
    <s v="Bachelors"/>
    <s v="Other"/>
    <s v="Analyst"/>
    <s v="Data Analyst"/>
    <x v="0"/>
  </r>
  <r>
    <s v="62a36251d8c00e9f541a199e"/>
    <d v="2022-06-10T00:00:00"/>
    <d v="1899-12-30T11:25:00"/>
    <d v="1899-12-30T00:01:59"/>
    <s v="Other (Please Specify):Analytics Engineer"/>
    <s v="No"/>
    <s v="Python"/>
    <n v="5"/>
    <n v="5"/>
    <s v="Difficult"/>
    <s v="Male"/>
    <n v="24"/>
    <s v="United States"/>
    <s v="Masters"/>
    <s v="Other"/>
    <s v="Analytics Engineer"/>
    <s v="Analytics Engineer"/>
    <x v="2"/>
  </r>
  <r>
    <s v="62a36275bc6861bf31771183"/>
    <d v="2022-06-10T00:00:00"/>
    <d v="1899-12-30T11:25:00"/>
    <d v="1899-12-30T00:01:52"/>
    <s v="Data Analyst"/>
    <s v="Yes"/>
    <s v="Python"/>
    <n v="8"/>
    <n v="7"/>
    <s v="Easy"/>
    <s v="Male"/>
    <n v="27"/>
    <s v="United States"/>
    <s v="Bachelors"/>
    <s v="Data Analyst"/>
    <m/>
    <m/>
    <x v="0"/>
  </r>
  <r>
    <s v="62a3636c2e54c9003e536e6b"/>
    <d v="2022-06-10T00:00:00"/>
    <d v="1899-12-30T11:29:00"/>
    <d v="1899-12-30T00:03:30"/>
    <s v="Data Analyst"/>
    <s v="No"/>
    <s v="Python"/>
    <n v="2"/>
    <n v="4"/>
    <s v="Neither easy nor difficult"/>
    <s v="Male"/>
    <n v="21"/>
    <s v="India"/>
    <s v="Bachelors"/>
    <s v="Data Analyst"/>
    <m/>
    <m/>
    <x v="0"/>
  </r>
  <r>
    <s v="62a365c2f8d5efcc22f81e2e"/>
    <d v="2022-06-10T00:00:00"/>
    <d v="1899-12-30T11:39:00"/>
    <d v="1899-12-30T00:03:54"/>
    <s v="Data Analyst"/>
    <s v="No"/>
    <s v="Python"/>
    <n v="5"/>
    <s v=""/>
    <s v="Very Difficult"/>
    <s v="Male"/>
    <n v="31"/>
    <s v="Other (Please Specify):UAE"/>
    <s v="Masters"/>
    <s v="Data Analyst"/>
    <m/>
    <m/>
    <x v="0"/>
  </r>
  <r>
    <s v="62a365d5d8c00e9f541a20cf"/>
    <d v="2022-06-10T00:00:00"/>
    <d v="1899-12-30T11:40:00"/>
    <d v="1899-12-30T00:02:38"/>
    <s v="Data Analyst"/>
    <s v="Yes"/>
    <s v="R"/>
    <n v="7"/>
    <n v="5"/>
    <s v="Difficult"/>
    <s v="Male"/>
    <n v="41"/>
    <s v="Other (Please Specify):Egypt"/>
    <s v="Bachelors"/>
    <s v="Data Analyst"/>
    <m/>
    <m/>
    <x v="0"/>
  </r>
  <r>
    <s v="62a3670b575fa3a5ae890422"/>
    <d v="2022-06-10T00:00:00"/>
    <d v="1899-12-30T11:45:00"/>
    <d v="1899-12-30T00:02:07"/>
    <s v="Data Analyst"/>
    <s v="Yes"/>
    <s v="Python"/>
    <n v="1"/>
    <n v="0"/>
    <s v="Difficult"/>
    <s v="Male"/>
    <n v="25"/>
    <s v="India"/>
    <s v="Bachelors"/>
    <s v="Data Analyst"/>
    <m/>
    <m/>
    <x v="0"/>
  </r>
  <r>
    <s v="62a3676bb4da29969c633ac7"/>
    <d v="2022-06-10T00:00:00"/>
    <d v="1899-12-30T11:46:00"/>
    <d v="1899-12-30T00:03:59"/>
    <s v="Data Analyst"/>
    <s v="No"/>
    <s v="Other:I currently do not work with programming languages yet"/>
    <n v="7"/>
    <n v="8"/>
    <s v="Neither easy nor difficult"/>
    <s v="Male"/>
    <n v="24"/>
    <s v="Other (Please Specify):Nigeria "/>
    <s v="Bachelors"/>
    <s v="Data Analyst"/>
    <m/>
    <m/>
    <x v="0"/>
  </r>
  <r>
    <s v="62a36794b4da29969c633b48"/>
    <d v="2022-06-10T00:00:00"/>
    <d v="1899-12-30T11:47:00"/>
    <d v="1899-12-30T00:02:01"/>
    <s v="Data Analyst"/>
    <s v="No"/>
    <s v="Python"/>
    <n v="5"/>
    <n v="6"/>
    <s v="Neither easy nor difficult"/>
    <s v="Male"/>
    <n v="30"/>
    <s v="Other (Please Specify): Somalia"/>
    <s v="Masters"/>
    <s v="Data Analyst"/>
    <m/>
    <m/>
    <x v="0"/>
  </r>
  <r>
    <s v="62a367d224a2626027387b56"/>
    <d v="2022-06-10T00:00:00"/>
    <d v="1899-12-30T11:48:00"/>
    <d v="1899-12-30T00:03:38"/>
    <s v="Data Analyst"/>
    <s v="No"/>
    <s v="Other"/>
    <n v="7"/>
    <n v="5"/>
    <s v="Neither easy nor difficult"/>
    <s v="Male"/>
    <n v="33"/>
    <s v="United States"/>
    <s v="Bachelors"/>
    <s v="Data Analyst"/>
    <m/>
    <m/>
    <x v="0"/>
  </r>
  <r>
    <s v="62a367ed18134ddc75cee697"/>
    <d v="2022-06-10T00:00:00"/>
    <d v="1899-12-30T11:49:00"/>
    <d v="1899-12-30T00:02:40"/>
    <s v="Data Analyst"/>
    <s v="No"/>
    <s v="Other:Altery"/>
    <n v="4"/>
    <n v="7"/>
    <s v="Difficult"/>
    <s v="Male"/>
    <n v="23"/>
    <s v="United States"/>
    <s v="Bachelors"/>
    <s v="Data Analyst"/>
    <m/>
    <m/>
    <x v="0"/>
  </r>
  <r>
    <s v="62a36802f8f7561645857e38"/>
    <d v="2022-06-10T00:00:00"/>
    <d v="1899-12-30T11:49:00"/>
    <d v="1899-12-30T00:01:34"/>
    <s v="Data Analyst"/>
    <s v="Yes"/>
    <s v="Python"/>
    <n v="6"/>
    <n v="6"/>
    <s v="Difficult"/>
    <s v="Female"/>
    <n v="33"/>
    <s v="United Kingdom"/>
    <s v="Masters"/>
    <s v="Data Analyst"/>
    <m/>
    <m/>
    <x v="0"/>
  </r>
  <r>
    <s v="62a3684ebc6861bf31771f15"/>
    <d v="2022-06-10T00:00:00"/>
    <d v="1899-12-30T11:50:00"/>
    <d v="1899-12-30T00:00:48"/>
    <s v="Data Analyst"/>
    <s v="No"/>
    <s v="Python"/>
    <n v="4"/>
    <n v="4"/>
    <s v="Neither easy nor difficult"/>
    <s v="Male"/>
    <n v="25"/>
    <s v="United States"/>
    <s v="Bachelors"/>
    <s v="Data Analyst"/>
    <m/>
    <m/>
    <x v="0"/>
  </r>
  <r>
    <s v="62a3688df8f7561645857f7e"/>
    <d v="2022-06-10T00:00:00"/>
    <d v="1899-12-30T11:51:00"/>
    <d v="1899-12-30T00:00:57"/>
    <s v="Data Analyst"/>
    <s v="No"/>
    <s v="Python"/>
    <n v="5"/>
    <n v="5"/>
    <s v="Neither easy nor difficult"/>
    <s v="Female"/>
    <n v="27"/>
    <s v="Other (Please Specify):Kosovo"/>
    <s v="Masters"/>
    <s v="Data Analyst"/>
    <m/>
    <m/>
    <x v="0"/>
  </r>
  <r>
    <s v="62a368ee2e54c9003e537e4a"/>
    <d v="2022-06-10T00:00:00"/>
    <d v="1899-12-30T11:53:00"/>
    <d v="1899-12-30T00:01:45"/>
    <s v="Data Analyst"/>
    <s v="Yes"/>
    <s v="C/C++"/>
    <n v="10"/>
    <n v="10"/>
    <s v="Very Easy"/>
    <s v="Male"/>
    <n v="30"/>
    <s v="United Kingdom"/>
    <s v="Bachelors"/>
    <s v="Data Analyst"/>
    <m/>
    <m/>
    <x v="0"/>
  </r>
  <r>
    <s v="62a369280a77c1a77f661ad0"/>
    <d v="2022-06-10T00:00:00"/>
    <d v="1899-12-30T11:54:00"/>
    <d v="1899-12-30T00:02:41"/>
    <s v="Data Analyst"/>
    <s v="Yes"/>
    <s v="Python"/>
    <n v="3"/>
    <s v=""/>
    <s v="Neither easy nor difficult"/>
    <s v="Male"/>
    <n v="29"/>
    <s v="Other (Please Specify):Nigeria "/>
    <s v="Bachelors"/>
    <s v="Data Analyst"/>
    <m/>
    <m/>
    <x v="0"/>
  </r>
  <r>
    <s v="62a36969f8f756164585821d"/>
    <d v="2022-06-10T00:00:00"/>
    <d v="1899-12-30T11:55:00"/>
    <d v="1899-12-30T00:03:43"/>
    <s v="Other (Please Specify):Analyst Primary Market Intelligence"/>
    <s v="Yes"/>
    <s v="Python"/>
    <n v="2"/>
    <n v="0"/>
    <s v="Easy"/>
    <s v="Male"/>
    <n v="25"/>
    <s v="India"/>
    <s v="Masters"/>
    <s v="Other"/>
    <s v="Analyst Primary Market Intelligence"/>
    <s v="Data Analyst"/>
    <x v="0"/>
  </r>
  <r>
    <s v="62a3697ff408bae018ed948b"/>
    <d v="2022-06-10T00:00:00"/>
    <d v="1899-12-30T11:55:00"/>
    <d v="1899-12-30T00:01:28"/>
    <s v="Data Analyst"/>
    <s v="No"/>
    <s v="Other:None"/>
    <n v="7"/>
    <n v="7"/>
    <s v="Easy"/>
    <s v="Male"/>
    <n v="40"/>
    <s v="United States"/>
    <s v="High School"/>
    <s v="Data Analyst"/>
    <m/>
    <m/>
    <x v="0"/>
  </r>
  <r>
    <s v="62a36ac6cf255543173063d8"/>
    <d v="2022-06-10T00:00:00"/>
    <d v="1899-12-30T12:01:00"/>
    <d v="1899-12-30T00:02:59"/>
    <s v="Data Analyst"/>
    <s v="No"/>
    <s v="Other"/>
    <n v="10"/>
    <n v="4"/>
    <s v="Neither easy nor difficult"/>
    <s v="Female"/>
    <n v="29"/>
    <s v="Canada"/>
    <s v="Bachelors"/>
    <s v="Data Analyst"/>
    <m/>
    <m/>
    <x v="0"/>
  </r>
  <r>
    <s v="62a36ad1f408bae018ed9793"/>
    <d v="2022-06-10T00:00:00"/>
    <d v="1899-12-30T12:01:00"/>
    <d v="1899-12-30T00:04:44"/>
    <s v="Data Analyst"/>
    <s v="No"/>
    <s v="Python"/>
    <n v="3"/>
    <n v="3"/>
    <s v="Difficult"/>
    <s v="Male"/>
    <n v="29"/>
    <s v="India"/>
    <s v="Masters"/>
    <s v="Data Analyst"/>
    <m/>
    <m/>
    <x v="0"/>
  </r>
  <r>
    <s v="62a36b6c24a26260273882a2"/>
    <d v="2022-06-10T00:00:00"/>
    <d v="1899-12-30T12:03:00"/>
    <d v="1899-12-30T00:01:40"/>
    <s v="Data Analyst"/>
    <s v="Yes"/>
    <s v="Python"/>
    <n v="2"/>
    <n v="3"/>
    <s v="Neither easy nor difficult"/>
    <s v="Male"/>
    <n v="28"/>
    <s v="Other (Please Specify):Nigeria "/>
    <s v="Masters"/>
    <s v="Data Analyst"/>
    <m/>
    <m/>
    <x v="0"/>
  </r>
  <r>
    <s v="62a36b862e54c9003e5383c6"/>
    <d v="2022-06-10T00:00:00"/>
    <d v="1899-12-30T12:04:00"/>
    <d v="1899-12-30T00:02:21"/>
    <s v="Other (Please Specify):software engineer"/>
    <s v="No"/>
    <s v="Other:c#"/>
    <n v="2"/>
    <n v="0"/>
    <s v="Neither easy nor difficult"/>
    <s v="Male"/>
    <n v="34"/>
    <s v="United Kingdom"/>
    <s v="Bachelors"/>
    <s v="Other"/>
    <s v="software engineer"/>
    <s v="software engineer"/>
    <x v="2"/>
  </r>
  <r>
    <s v="62a36d12f8d5efcc22f82cd8"/>
    <d v="2022-06-10T00:00:00"/>
    <d v="1899-12-30T12:10:00"/>
    <d v="1899-12-30T00:02:58"/>
    <s v="Student/Looking/None"/>
    <s v="No"/>
    <s v="Python"/>
    <n v="4"/>
    <n v="7"/>
    <s v="Easy"/>
    <s v="Male"/>
    <n v="24"/>
    <s v="Other (Please Specify):Belgium"/>
    <s v="Masters"/>
    <s v="Student/Looking/None"/>
    <m/>
    <m/>
    <x v="4"/>
  </r>
  <r>
    <s v="62a36d3124a262602738862c"/>
    <d v="2022-06-10T00:00:00"/>
    <d v="1899-12-30T12:11:00"/>
    <d v="1899-12-30T00:02:23"/>
    <s v="Data Analyst"/>
    <s v="Yes"/>
    <s v="Python"/>
    <n v="8"/>
    <n v="7"/>
    <s v="Very Easy"/>
    <s v="Male"/>
    <n v="26"/>
    <s v="Other (Please Specify):Iraq"/>
    <s v="Bachelors"/>
    <s v="Data Analyst"/>
    <m/>
    <m/>
    <x v="0"/>
  </r>
  <r>
    <s v="62a36e470a77c1a77f662470"/>
    <d v="2022-06-10T00:00:00"/>
    <d v="1899-12-30T12:16:00"/>
    <d v="1899-12-30T00:01:21"/>
    <s v="Data Analyst"/>
    <s v="No"/>
    <s v="Python"/>
    <n v="5"/>
    <n v="6"/>
    <s v="Difficult"/>
    <s v="Male"/>
    <n v="28"/>
    <s v="United States"/>
    <s v="Bachelors"/>
    <s v="Data Analyst"/>
    <m/>
    <m/>
    <x v="0"/>
  </r>
  <r>
    <s v="62a36e7024a262602738890a"/>
    <d v="2022-06-10T00:00:00"/>
    <d v="1899-12-30T12:16:00"/>
    <d v="1899-12-30T00:00:59"/>
    <s v="Student/Looking/None"/>
    <s v="No"/>
    <s v="R"/>
    <n v="4"/>
    <n v="5"/>
    <s v="Difficult"/>
    <s v="Male"/>
    <n v="25"/>
    <s v="Other (Please Specify):Germany"/>
    <s v="Masters"/>
    <s v="Student/Looking/None"/>
    <m/>
    <m/>
    <x v="4"/>
  </r>
  <r>
    <s v="62a36fe67dc029e2d66c5303"/>
    <d v="2022-06-10T00:00:00"/>
    <d v="1899-12-30T12:23:00"/>
    <d v="1899-12-30T00:02:52"/>
    <s v="Data Analyst"/>
    <s v="Yes"/>
    <s v="Python"/>
    <n v="4"/>
    <n v="8"/>
    <s v="Easy"/>
    <s v="Male"/>
    <n v="33"/>
    <s v="Other (Please Specify):Colombia"/>
    <s v="Bachelors"/>
    <s v="Data Analyst"/>
    <m/>
    <m/>
    <x v="0"/>
  </r>
  <r>
    <s v="62a3701f575fa3a5ae89164e"/>
    <d v="2022-06-10T00:00:00"/>
    <d v="1899-12-30T12:23:00"/>
    <d v="1899-12-30T00:01:01"/>
    <s v="Data Analyst"/>
    <s v="Yes"/>
    <s v="Python"/>
    <n v="4"/>
    <n v="4"/>
    <s v="Neither easy nor difficult"/>
    <s v="Male"/>
    <n v="30"/>
    <s v="Other (Please Specify):Ireland "/>
    <s v="Masters"/>
    <s v="Data Analyst"/>
    <m/>
    <m/>
    <x v="0"/>
  </r>
  <r>
    <s v="62a370635d257a28a30de5eb"/>
    <d v="2022-06-10T00:00:00"/>
    <d v="1899-12-30T12:25:00"/>
    <d v="1899-12-30T00:02:51"/>
    <s v="Data Analyst"/>
    <s v="Yes"/>
    <s v="Python"/>
    <n v="1"/>
    <n v="1"/>
    <s v="Very Difficult"/>
    <s v="Male"/>
    <n v="35"/>
    <s v="India"/>
    <s v="Bachelors"/>
    <s v="Data Analyst"/>
    <m/>
    <m/>
    <x v="0"/>
  </r>
  <r>
    <s v="62a37128d8c00e9f541a39dd"/>
    <d v="2022-06-10T00:00:00"/>
    <d v="1899-12-30T12:28:00"/>
    <d v="1899-12-30T00:01:57"/>
    <s v="Data Analyst"/>
    <s v="No"/>
    <s v="Other:None"/>
    <n v="2"/>
    <n v="3"/>
    <s v="Difficult"/>
    <s v="Male"/>
    <n v="25"/>
    <s v="Other (Please Specify):Romania"/>
    <s v="Bachelors"/>
    <s v="Data Analyst"/>
    <m/>
    <m/>
    <x v="0"/>
  </r>
  <r>
    <s v="62a3715124a2626027388f02"/>
    <d v="2022-06-10T00:00:00"/>
    <d v="1899-12-30T12:29:00"/>
    <d v="1899-12-30T00:01:21"/>
    <s v="Data Analyst"/>
    <s v="No"/>
    <s v="Python"/>
    <n v="7"/>
    <n v="2"/>
    <s v="Easy"/>
    <s v="Male"/>
    <n v="23"/>
    <s v="Other (Please Specify):Spain"/>
    <s v="Bachelors"/>
    <s v="Data Analyst"/>
    <m/>
    <m/>
    <x v="0"/>
  </r>
  <r>
    <s v="62a37222cf2555431730732d"/>
    <d v="2022-06-10T00:00:00"/>
    <d v="1899-12-30T12:32:00"/>
    <d v="1899-12-30T00:02:10"/>
    <s v="Data Engineer"/>
    <s v="No"/>
    <s v="Python"/>
    <n v="6"/>
    <n v="4"/>
    <s v="Neither easy nor difficult"/>
    <s v="Male"/>
    <n v="24"/>
    <s v="Other (Please Specify):Mexico"/>
    <s v="Bachelors"/>
    <s v="Data Engineer"/>
    <m/>
    <m/>
    <x v="1"/>
  </r>
  <r>
    <s v="62a373efbc6861bf3177360b"/>
    <d v="2022-06-10T00:00:00"/>
    <d v="1899-12-30T12:40:00"/>
    <d v="1899-12-30T00:02:40"/>
    <s v="Data Analyst"/>
    <s v="Yes"/>
    <s v="Other:SQL "/>
    <n v="9"/>
    <n v="6"/>
    <s v="Neither easy nor difficult"/>
    <s v="Male"/>
    <n v="27"/>
    <s v="United States"/>
    <s v="Masters"/>
    <s v="Data Analyst"/>
    <m/>
    <m/>
    <x v="0"/>
  </r>
  <r>
    <s v="62a3759e5d257a28a30def3a"/>
    <d v="2022-06-10T00:00:00"/>
    <d v="1899-12-30T12:47:00"/>
    <d v="1899-12-30T00:01:24"/>
    <s v="Data Analyst"/>
    <s v="Yes"/>
    <s v="Python"/>
    <n v="10"/>
    <n v="5"/>
    <s v="Neither easy nor difficult"/>
    <s v="Male"/>
    <n v="32"/>
    <s v="United States"/>
    <s v="Bachelors"/>
    <s v="Data Analyst"/>
    <m/>
    <m/>
    <x v="0"/>
  </r>
  <r>
    <s v="62a3777624a262602738997e"/>
    <d v="2022-06-10T00:00:00"/>
    <d v="1899-12-30T12:55:00"/>
    <d v="1899-12-30T00:01:55"/>
    <s v="Data Analyst"/>
    <s v="Yes"/>
    <s v="Python"/>
    <n v="5"/>
    <n v="4"/>
    <s v="Neither easy nor difficult"/>
    <s v="Male"/>
    <n v="50"/>
    <s v="Canada"/>
    <s v="Bachelors"/>
    <s v="Data Analyst"/>
    <m/>
    <m/>
    <x v="0"/>
  </r>
  <r>
    <s v="62a377987dc029e2d66c638d"/>
    <d v="2022-06-10T00:00:00"/>
    <d v="1899-12-30T12:55:00"/>
    <d v="1899-12-30T00:01:25"/>
    <s v="Data Architect"/>
    <s v="Yes"/>
    <s v="Python"/>
    <n v="7"/>
    <n v="10"/>
    <s v="Neither easy nor difficult"/>
    <s v="Male"/>
    <n v="29"/>
    <s v="United States"/>
    <s v="High School"/>
    <s v="Data Architect"/>
    <m/>
    <m/>
    <x v="6"/>
  </r>
  <r>
    <s v="62a377f424a2626027389af3"/>
    <d v="2022-06-10T00:00:00"/>
    <d v="1899-12-30T12:57:00"/>
    <d v="1899-12-30T00:03:54"/>
    <s v="Data Analyst"/>
    <s v="Yes"/>
    <s v="R"/>
    <n v="8"/>
    <n v="5"/>
    <s v="Neither easy nor difficult"/>
    <s v="Male"/>
    <n v="41"/>
    <s v="Other (Please Specify):Peru"/>
    <s v="Bachelors"/>
    <s v="Data Analyst"/>
    <m/>
    <m/>
    <x v="0"/>
  </r>
  <r>
    <s v="62a3784c0f8c8599d5af8fbc"/>
    <d v="2022-06-10T00:00:00"/>
    <d v="1899-12-30T12:58:00"/>
    <d v="1899-12-30T00:01:54"/>
    <s v="Other (Please Specify):Data Integrity"/>
    <s v="No"/>
    <s v="R"/>
    <n v="7"/>
    <n v="4"/>
    <s v="Neither easy nor difficult"/>
    <s v="Male"/>
    <n v="23"/>
    <s v="United States"/>
    <s v="Associates"/>
    <s v="Other"/>
    <s v="Data Integrity"/>
    <s v="Data Integrity"/>
    <x v="2"/>
  </r>
  <r>
    <s v="62a37a43d8c00e9f541a4a7c"/>
    <d v="2022-06-10T00:00:00"/>
    <d v="1899-12-30T13:07:00"/>
    <d v="1899-12-30T00:03:34"/>
    <s v="Data Analyst"/>
    <s v="Yes"/>
    <s v="Python"/>
    <n v="7"/>
    <n v="8"/>
    <s v="Difficult"/>
    <s v="Male"/>
    <n v="31"/>
    <s v="Other (Please Specify):Nigeria"/>
    <s v="Bachelors"/>
    <s v="Data Analyst"/>
    <m/>
    <m/>
    <x v="0"/>
  </r>
  <r>
    <s v="62a37a7818134ddc75cf0d4c"/>
    <d v="2022-06-10T00:00:00"/>
    <d v="1899-12-30T13:08:00"/>
    <d v="1899-12-30T00:01:27"/>
    <s v="Data Analyst"/>
    <s v="No"/>
    <s v="Python"/>
    <n v="10"/>
    <n v="10"/>
    <s v="Difficult"/>
    <s v="Male"/>
    <n v="22"/>
    <s v="Other (Please Specify):Philippines"/>
    <s v="Bachelors"/>
    <s v="Data Analyst"/>
    <m/>
    <m/>
    <x v="0"/>
  </r>
  <r>
    <s v="62a37aa1cf255543173081e5"/>
    <d v="2022-06-10T00:00:00"/>
    <d v="1899-12-30T13:08:00"/>
    <d v="1899-12-30T00:01:51"/>
    <s v="Data Analyst"/>
    <s v="No"/>
    <s v="Python"/>
    <n v="5"/>
    <n v="3"/>
    <s v="Very Difficult"/>
    <s v="Male"/>
    <n v="29"/>
    <s v="United States"/>
    <s v="Masters"/>
    <s v="Data Analyst"/>
    <m/>
    <m/>
    <x v="0"/>
  </r>
  <r>
    <s v="62a37ad924a2626027389f8a"/>
    <d v="2022-06-10T00:00:00"/>
    <d v="1899-12-30T13:09:00"/>
    <d v="1899-12-30T00:02:04"/>
    <s v="Data Scientist"/>
    <s v="Yes"/>
    <s v="Python"/>
    <n v="4"/>
    <n v="0"/>
    <s v="Difficult"/>
    <s v="Male"/>
    <n v="23"/>
    <s v="Other (Please Specify):Malaysia"/>
    <s v="Bachelors"/>
    <s v="Data Scientist"/>
    <m/>
    <m/>
    <x v="3"/>
  </r>
  <r>
    <s v="62a37b7db4da29969c636123"/>
    <d v="2022-06-10T00:00:00"/>
    <d v="1899-12-30T13:12:00"/>
    <d v="1899-12-30T00:01:25"/>
    <s v="Student/Looking/None"/>
    <s v="No"/>
    <s v="Other:Just started learning "/>
    <n v="0"/>
    <n v="0"/>
    <s v="Neither easy nor difficult"/>
    <s v="Female"/>
    <n v="24"/>
    <s v="United States"/>
    <s v="High School"/>
    <s v="Student/Looking/None"/>
    <m/>
    <m/>
    <x v="4"/>
  </r>
  <r>
    <s v="62a37bab2e54c9003e53a10a"/>
    <d v="2022-06-10T00:00:00"/>
    <d v="1899-12-30T13:13:00"/>
    <d v="1899-12-30T00:02:09"/>
    <s v="Data Analyst"/>
    <s v="Yes"/>
    <s v="Python"/>
    <n v="9"/>
    <n v="5"/>
    <s v="Neither easy nor difficult"/>
    <s v="Male"/>
    <n v="26"/>
    <s v="United States"/>
    <s v="Bachelors"/>
    <s v="Data Analyst"/>
    <m/>
    <m/>
    <x v="0"/>
  </r>
  <r>
    <s v="62a37c50cec54911e9cacee2"/>
    <d v="2022-06-10T00:00:00"/>
    <d v="1899-12-30T13:16:00"/>
    <d v="1899-12-30T00:01:30"/>
    <s v="Student/Looking/None"/>
    <s v="Yes"/>
    <s v="Python"/>
    <n v="3"/>
    <n v="2"/>
    <s v="Difficult"/>
    <s v="Male"/>
    <n v="31"/>
    <s v="India"/>
    <s v="Bachelors"/>
    <s v="Student/Looking/None"/>
    <m/>
    <m/>
    <x v="4"/>
  </r>
  <r>
    <s v="62a37d41bae91e4b8b8369f7"/>
    <d v="2022-06-10T00:00:00"/>
    <d v="1899-12-30T13:20:00"/>
    <d v="1899-12-30T00:01:31"/>
    <s v="Data Analyst"/>
    <s v="Yes"/>
    <s v="Python"/>
    <n v="1"/>
    <n v="7"/>
    <s v="Neither easy nor difficult"/>
    <s v="Male"/>
    <n v="22"/>
    <s v="Other (Please Specify):nigeria"/>
    <s v="Bachelors"/>
    <s v="Data Analyst"/>
    <m/>
    <m/>
    <x v="0"/>
  </r>
  <r>
    <s v="62a37f8db4da29969c6367bf"/>
    <d v="2022-06-10T00:00:00"/>
    <d v="1899-12-30T13:29:00"/>
    <d v="1899-12-30T00:02:32"/>
    <s v="Data Analyst"/>
    <s v="Yes"/>
    <s v="Python"/>
    <n v="8"/>
    <n v="7"/>
    <s v="Neither easy nor difficult"/>
    <s v="Male"/>
    <n v="31"/>
    <s v="Other (Please Specify):Germany"/>
    <s v="Bachelors"/>
    <s v="Data Analyst"/>
    <m/>
    <m/>
    <x v="0"/>
  </r>
  <r>
    <s v="62a37ff3bae91e4b8b836ed0"/>
    <d v="2022-06-10T00:00:00"/>
    <d v="1899-12-30T13:31:00"/>
    <d v="1899-12-30T00:01:21"/>
    <s v="Student/Looking/None"/>
    <s v="Yes"/>
    <s v="Python"/>
    <n v="4"/>
    <n v="4"/>
    <s v="Neither easy nor difficult"/>
    <s v="Male"/>
    <n v="27"/>
    <s v="United States"/>
    <s v="Masters"/>
    <s v="Student/Looking/None"/>
    <m/>
    <m/>
    <x v="4"/>
  </r>
  <r>
    <s v="62a38023575fa3a5ae89339e"/>
    <d v="2022-06-10T00:00:00"/>
    <d v="1899-12-30T13:32:00"/>
    <d v="1899-12-30T00:01:32"/>
    <s v="Student/Looking/None"/>
    <s v="No"/>
    <s v="Python"/>
    <n v="1"/>
    <n v="1"/>
    <s v="Difficult"/>
    <s v="Female"/>
    <n v="25"/>
    <s v="United States"/>
    <s v="Bachelors"/>
    <s v="Student/Looking/None"/>
    <m/>
    <m/>
    <x v="4"/>
  </r>
  <r>
    <s v="62a38153cec54911e9cad855"/>
    <d v="2022-06-10T00:00:00"/>
    <d v="1899-12-30T13:37:00"/>
    <d v="1899-12-30T00:24:18"/>
    <s v="Data Analyst"/>
    <s v="Yes"/>
    <s v="Python"/>
    <n v="10"/>
    <n v="8"/>
    <s v="Easy"/>
    <s v="Male"/>
    <n v="30"/>
    <s v="Other (Please Specify):Colombia"/>
    <s v="Masters"/>
    <s v="Data Analyst"/>
    <m/>
    <m/>
    <x v="0"/>
  </r>
  <r>
    <s v="62a381d024a262602738ab19"/>
    <d v="2022-06-10T00:00:00"/>
    <d v="1899-12-30T13:39:00"/>
    <d v="1899-12-30T00:01:44"/>
    <s v="Data Analyst"/>
    <s v="Yes"/>
    <s v="R"/>
    <n v="6"/>
    <n v="0"/>
    <s v="Easy"/>
    <s v="Male"/>
    <n v="28"/>
    <s v="United States"/>
    <s v="Masters"/>
    <s v="Data Analyst"/>
    <m/>
    <m/>
    <x v="0"/>
  </r>
  <r>
    <s v="62a38227bae91e4b8b837235"/>
    <d v="2022-06-10T00:00:00"/>
    <d v="1899-12-30T13:40:00"/>
    <d v="1899-12-30T00:01:37"/>
    <s v="Data Analyst"/>
    <s v="No"/>
    <s v="Python"/>
    <n v="6"/>
    <n v="2"/>
    <s v="Easy"/>
    <s v="Male"/>
    <n v="26"/>
    <s v="United States"/>
    <s v="Bachelors"/>
    <s v="Data Analyst"/>
    <m/>
    <m/>
    <x v="0"/>
  </r>
  <r>
    <s v="62a38489cf25554317309145"/>
    <d v="2022-06-10T00:00:00"/>
    <d v="1899-12-30T13:51:00"/>
    <d v="1899-12-30T00:01:40"/>
    <s v="Data Scientist"/>
    <s v="Yes"/>
    <s v="Python"/>
    <n v="7"/>
    <n v="6"/>
    <s v="Neither easy nor difficult"/>
    <s v="Female"/>
    <n v="32"/>
    <s v="United States"/>
    <s v="Masters"/>
    <s v="Data Scientist"/>
    <m/>
    <m/>
    <x v="3"/>
  </r>
  <r>
    <s v="62a384f0cec54911e9cadd6f"/>
    <d v="2022-06-10T00:00:00"/>
    <d v="1899-12-30T13:52:00"/>
    <d v="1899-12-30T00:02:41"/>
    <s v="Data Analyst"/>
    <s v="Yes"/>
    <s v="Other:SQL"/>
    <n v="5"/>
    <n v="6"/>
    <s v="Neither easy nor difficult"/>
    <s v="Female"/>
    <n v="40"/>
    <s v="Other (Please Specify):Poland"/>
    <s v="PhD"/>
    <s v="Data Analyst"/>
    <m/>
    <m/>
    <x v="0"/>
  </r>
  <r>
    <s v="62a385480f8c8599d5afa5c6"/>
    <d v="2022-06-10T00:00:00"/>
    <d v="1899-12-30T13:54:00"/>
    <d v="1899-12-30T00:02:38"/>
    <s v="Data Engineer"/>
    <s v="Yes"/>
    <s v="Python"/>
    <n v="7"/>
    <n v="8"/>
    <s v="Neither easy nor difficult"/>
    <s v="Male"/>
    <n v="36"/>
    <s v="Other (Please Specify):Singapore"/>
    <s v="Associates"/>
    <s v="Data Engineer"/>
    <m/>
    <m/>
    <x v="1"/>
  </r>
  <r>
    <s v="62a3856218134ddc75cf1ee0"/>
    <d v="2022-06-10T00:00:00"/>
    <d v="1899-12-30T13:54:00"/>
    <d v="1899-12-30T00:01:29"/>
    <s v="Data Analyst"/>
    <s v="Yes"/>
    <s v="Python"/>
    <n v="10"/>
    <n v="9"/>
    <s v="Difficult"/>
    <s v="Male"/>
    <n v="35"/>
    <s v="United States"/>
    <s v="Bachelors"/>
    <s v="Data Analyst"/>
    <m/>
    <m/>
    <x v="0"/>
  </r>
  <r>
    <s v="62a385c40f8c8599d5afa6cf"/>
    <d v="2022-06-10T00:00:00"/>
    <d v="1899-12-30T13:56:00"/>
    <d v="1899-12-30T00:00:59"/>
    <s v="Data Analyst"/>
    <s v="Yes"/>
    <s v="Python"/>
    <n v="4"/>
    <n v="5"/>
    <s v="Very Difficult"/>
    <s v="Male"/>
    <n v="29"/>
    <s v="United States"/>
    <s v="Masters"/>
    <s v="Data Analyst"/>
    <m/>
    <m/>
    <x v="0"/>
  </r>
  <r>
    <s v="62a385ddbae91e4b8b837855"/>
    <d v="2022-06-10T00:00:00"/>
    <d v="1899-12-30T13:56:00"/>
    <d v="1899-12-30T00:04:08"/>
    <s v="Data Analyst"/>
    <s v="No"/>
    <s v="Python"/>
    <n v="5"/>
    <n v="7"/>
    <s v="Neither easy nor difficult"/>
    <s v="Female"/>
    <n v="25"/>
    <s v="Other (Please Specify):Germany"/>
    <s v="Masters"/>
    <s v="Data Analyst"/>
    <m/>
    <m/>
    <x v="0"/>
  </r>
  <r>
    <s v="62a385e7b4da29969c6372ab"/>
    <d v="2022-06-10T00:00:00"/>
    <d v="1899-12-30T13:56:00"/>
    <d v="1899-12-30T00:02:05"/>
    <s v="Database Developer"/>
    <s v="Yes"/>
    <s v="Python"/>
    <n v="8"/>
    <n v="6"/>
    <s v="Difficult"/>
    <s v="Male"/>
    <n v="29"/>
    <s v="United States"/>
    <s v="Bachelors"/>
    <s v="Database Developer"/>
    <m/>
    <m/>
    <x v="7"/>
  </r>
  <r>
    <s v="62a386dfcec54911e9cae1d3"/>
    <d v="2022-06-10T00:00:00"/>
    <d v="1899-12-30T14:01:00"/>
    <d v="1899-12-30T00:02:04"/>
    <s v="Data Analyst"/>
    <s v="No"/>
    <s v="Python"/>
    <n v="6"/>
    <n v="5"/>
    <s v="Difficult"/>
    <s v="Male"/>
    <n v="26"/>
    <s v="United States"/>
    <s v="Bachelors"/>
    <s v="Data Analyst"/>
    <m/>
    <m/>
    <x v="0"/>
  </r>
  <r>
    <s v="62a3870bbc6861bf31775841"/>
    <d v="2022-06-10T00:00:00"/>
    <d v="1899-12-30T14:01:00"/>
    <d v="1899-12-30T00:02:02"/>
    <s v="Data Analyst"/>
    <s v="No"/>
    <s v="R"/>
    <n v="1"/>
    <n v="1"/>
    <s v="Neither easy nor difficult"/>
    <s v="Male"/>
    <n v="34"/>
    <s v="Other (Please Specify):Ghana"/>
    <s v="Bachelors"/>
    <s v="Data Analyst"/>
    <m/>
    <m/>
    <x v="0"/>
  </r>
  <r>
    <s v="62a38733f8d5efcc22f859fc"/>
    <d v="2022-06-10T00:00:00"/>
    <d v="1899-12-30T14:02:00"/>
    <d v="1899-12-30T00:01:27"/>
    <s v="Data Analyst"/>
    <s v="Yes"/>
    <s v="Python"/>
    <n v="2"/>
    <n v="3"/>
    <s v="Neither easy nor difficult"/>
    <s v="Male"/>
    <n v="26"/>
    <s v="Other (Please Specify):Egypt"/>
    <s v="Bachelors"/>
    <s v="Data Analyst"/>
    <m/>
    <m/>
    <x v="0"/>
  </r>
  <r>
    <s v="62a387e6575fa3a5ae8940a1"/>
    <d v="2022-06-10T00:00:00"/>
    <d v="1899-12-30T14:05:00"/>
    <d v="1899-12-30T00:02:11"/>
    <s v="Data Analyst"/>
    <s v="No"/>
    <s v="Python"/>
    <n v="3"/>
    <n v="3"/>
    <s v="Difficult"/>
    <s v="Female"/>
    <n v="22"/>
    <s v="India"/>
    <s v="Bachelors"/>
    <s v="Data Analyst"/>
    <m/>
    <m/>
    <x v="0"/>
  </r>
  <r>
    <s v="62a388d524a262602738b869"/>
    <d v="2022-06-10T00:00:00"/>
    <d v="1899-12-30T14:09:00"/>
    <d v="1899-12-30T00:01:40"/>
    <s v="Student/Looking/None"/>
    <s v="Yes"/>
    <s v="Python"/>
    <n v="2"/>
    <n v="1"/>
    <s v="Very Difficult"/>
    <s v="Female"/>
    <n v="24"/>
    <s v="Other (Please Specify):Kenya"/>
    <s v="Bachelors"/>
    <s v="Student/Looking/None"/>
    <m/>
    <m/>
    <x v="4"/>
  </r>
  <r>
    <s v="62a38975b4da29969c637830"/>
    <d v="2022-06-10T00:00:00"/>
    <d v="1899-12-30T14:12:00"/>
    <d v="1899-12-30T00:03:09"/>
    <s v="Data Analyst"/>
    <s v="No"/>
    <s v="Python"/>
    <n v="6"/>
    <n v="4"/>
    <s v="Neither easy nor difficult"/>
    <s v="Male"/>
    <n v="26"/>
    <s v="Other (Please Specify):Costa Rica"/>
    <s v="Bachelors"/>
    <s v="Data Analyst"/>
    <m/>
    <m/>
    <x v="0"/>
  </r>
  <r>
    <s v="62a38985f8f756164585b89c"/>
    <d v="2022-06-10T00:00:00"/>
    <d v="1899-12-30T14:12:00"/>
    <d v="1899-12-30T00:03:13"/>
    <s v="Data Architect"/>
    <s v="Yes"/>
    <s v="Python"/>
    <n v="6"/>
    <n v="3"/>
    <s v="Very Difficult"/>
    <s v="Female"/>
    <n v="34"/>
    <s v="Other (Please Specify):Portugsl"/>
    <s v="Masters"/>
    <s v="Data Architect"/>
    <m/>
    <m/>
    <x v="6"/>
  </r>
  <r>
    <s v="62a389b70f8c8599d5afad1a"/>
    <d v="2022-06-10T00:00:00"/>
    <d v="1899-12-30T14:13:00"/>
    <d v="1899-12-30T00:02:27"/>
    <s v="Data Analyst"/>
    <s v="No"/>
    <s v="Python"/>
    <n v="5"/>
    <n v="4"/>
    <s v="Neither easy nor difficult"/>
    <s v="Male"/>
    <n v="29"/>
    <s v="India"/>
    <s v="Bachelors"/>
    <s v="Data Analyst"/>
    <m/>
    <m/>
    <x v="0"/>
  </r>
  <r>
    <s v="62a389ed18134ddc75cf24f8"/>
    <d v="2022-06-10T00:00:00"/>
    <d v="1899-12-30T14:14:00"/>
    <d v="1899-12-30T00:01:27"/>
    <s v="Data Scientist"/>
    <s v="No"/>
    <s v="R"/>
    <n v="7"/>
    <n v="7"/>
    <s v="Easy"/>
    <s v="Male"/>
    <n v="21"/>
    <s v="Other (Please Specify):Nigeria"/>
    <s v="Bachelors"/>
    <s v="Data Scientist"/>
    <m/>
    <m/>
    <x v="3"/>
  </r>
  <r>
    <s v="62a38a060a77c1a77f6654b7"/>
    <d v="2022-06-10T00:00:00"/>
    <d v="1899-12-30T14:14:00"/>
    <d v="1899-12-30T00:02:47"/>
    <s v="Other (Please Specify):Financial Analyst"/>
    <s v="No"/>
    <s v="Python"/>
    <n v="4"/>
    <n v="1"/>
    <s v="Neither easy nor difficult"/>
    <s v="Female"/>
    <n v="35"/>
    <s v="Other (Please Specify):Macedonia"/>
    <s v="Masters"/>
    <s v="Other"/>
    <s v="Financial Analyst"/>
    <s v="Financial Analyst"/>
    <x v="2"/>
  </r>
  <r>
    <s v="62a38a4d575fa3a5ae8944df"/>
    <d v="2022-06-10T00:00:00"/>
    <d v="1899-12-30T14:15:00"/>
    <d v="1899-12-30T00:01:43"/>
    <s v="Data Analyst"/>
    <s v="No"/>
    <s v="Python"/>
    <n v="7"/>
    <n v="6"/>
    <s v="Neither easy nor difficult"/>
    <s v="Male"/>
    <n v="26"/>
    <s v="United States"/>
    <s v="Bachelors"/>
    <s v="Data Analyst"/>
    <m/>
    <m/>
    <x v="0"/>
  </r>
  <r>
    <s v="62a38a97cf25554317309af2"/>
    <d v="2022-06-10T00:00:00"/>
    <d v="1899-12-30T14:16:00"/>
    <d v="1899-12-30T00:01:42"/>
    <s v="Data Analyst"/>
    <s v="Yes"/>
    <s v="Python"/>
    <n v="4"/>
    <n v="5"/>
    <s v="Neither easy nor difficult"/>
    <s v="Male"/>
    <n v="28"/>
    <s v="United States"/>
    <s v="Bachelors"/>
    <s v="Data Analyst"/>
    <m/>
    <m/>
    <x v="0"/>
  </r>
  <r>
    <s v="62a38c120f8c8599d5afb0e9"/>
    <d v="2022-06-10T00:00:00"/>
    <d v="1899-12-30T14:23:00"/>
    <d v="1899-12-30T00:02:02"/>
    <s v="Other (Please Specify):Database Manager"/>
    <s v="No"/>
    <s v="Python"/>
    <n v="5"/>
    <n v="0"/>
    <s v="Easy"/>
    <s v="Female"/>
    <n v="33"/>
    <s v="United States"/>
    <s v="Bachelors"/>
    <s v="Other"/>
    <s v="Database Manager"/>
    <s v="Database Manager"/>
    <x v="2"/>
  </r>
  <r>
    <s v="62a38c9dbc6861bf317760c4"/>
    <d v="2022-06-10T00:00:00"/>
    <d v="1899-12-30T14:25:00"/>
    <d v="1899-12-30T00:01:57"/>
    <s v="Data Analyst"/>
    <s v="Yes"/>
    <s v="Other:i mean, i mostly work in SQL and its variants?"/>
    <n v="6"/>
    <n v="4"/>
    <s v="Easy"/>
    <s v="Female"/>
    <n v="56"/>
    <s v="United States"/>
    <s v="Bachelors"/>
    <s v="Data Analyst"/>
    <m/>
    <m/>
    <x v="0"/>
  </r>
  <r>
    <s v="62a38de50f8c8599d5afb3e7"/>
    <d v="2022-06-10T00:00:00"/>
    <d v="1899-12-30T14:31:00"/>
    <d v="1899-12-30T00:04:30"/>
    <s v="Other (Please Specify):Software Developer "/>
    <s v="No"/>
    <s v="Python"/>
    <n v="3"/>
    <s v=""/>
    <s v="Difficult"/>
    <s v="Male"/>
    <n v="23"/>
    <s v="India"/>
    <s v="Bachelors"/>
    <s v="Other"/>
    <s v="Software Developer"/>
    <s v="Software Developer"/>
    <x v="2"/>
  </r>
  <r>
    <s v="62a3906224a262602738c58a"/>
    <d v="2022-06-10T00:00:00"/>
    <d v="1899-12-30T14:41:00"/>
    <d v="1899-12-30T00:01:16"/>
    <s v="Data Scientist"/>
    <s v="Yes"/>
    <s v="Python"/>
    <n v="5"/>
    <n v="4"/>
    <s v="Difficult"/>
    <s v="Male"/>
    <n v="28"/>
    <s v="United States"/>
    <s v="Masters"/>
    <s v="Data Scientist"/>
    <m/>
    <m/>
    <x v="3"/>
  </r>
  <r>
    <s v="62a3907cbae91e4b8b838917"/>
    <d v="2022-06-10T00:00:00"/>
    <d v="1899-12-30T14:42:00"/>
    <d v="1899-12-30T00:01:44"/>
    <s v="Student/Looking/None"/>
    <s v="No"/>
    <s v="JavaScript"/>
    <n v="0"/>
    <n v="0"/>
    <s v="Neither easy nor difficult"/>
    <s v="Male"/>
    <n v="21"/>
    <s v="Other (Please Specify):Egypt"/>
    <s v="High School"/>
    <s v="Student/Looking/None"/>
    <m/>
    <m/>
    <x v="4"/>
  </r>
  <r>
    <s v="62a390c0d8c00e9f541a6fd7"/>
    <d v="2022-06-10T00:00:00"/>
    <d v="1899-12-30T14:43:00"/>
    <d v="1899-12-30T00:02:14"/>
    <s v="Student/Looking/None"/>
    <s v="No"/>
    <s v="Python"/>
    <n v="2"/>
    <n v="2"/>
    <s v="Neither easy nor difficult"/>
    <s v="Male"/>
    <n v="35"/>
    <s v="United States"/>
    <s v="Masters"/>
    <s v="Student/Looking/None"/>
    <m/>
    <m/>
    <x v="4"/>
  </r>
  <r>
    <s v="62a390e4f3072dd89262c0cd"/>
    <d v="2022-06-10T00:00:00"/>
    <d v="1899-12-30T14:43:00"/>
    <d v="1899-12-30T00:01:25"/>
    <s v="Data Analyst"/>
    <s v="No"/>
    <s v="Python"/>
    <n v="5"/>
    <n v="9"/>
    <s v="Neither easy nor difficult"/>
    <s v="Male"/>
    <n v="29"/>
    <s v="Other (Please Specify):Irel"/>
    <s v="Masters"/>
    <s v="Data Analyst"/>
    <m/>
    <m/>
    <x v="0"/>
  </r>
  <r>
    <s v="62a391cacf2555431730a623"/>
    <d v="2022-06-10T00:00:00"/>
    <d v="1899-12-30T14:47:00"/>
    <d v="1899-12-30T00:01:18"/>
    <s v="Data Analyst"/>
    <s v="No"/>
    <s v="Python"/>
    <n v="10"/>
    <n v="7"/>
    <s v="Neither easy nor difficult"/>
    <s v="Female"/>
    <n v="23"/>
    <s v="United States"/>
    <s v="Bachelors"/>
    <s v="Data Analyst"/>
    <m/>
    <m/>
    <x v="0"/>
  </r>
  <r>
    <s v="62a39214f8f756164585c6b6"/>
    <d v="2022-06-10T00:00:00"/>
    <d v="1899-12-30T14:48:00"/>
    <d v="1899-12-30T00:03:06"/>
    <s v="Other (Please Specify):Tableau admin"/>
    <s v="No"/>
    <s v="Python"/>
    <n v="3"/>
    <n v="0"/>
    <s v="Difficult"/>
    <s v="Male"/>
    <n v="25"/>
    <s v="India"/>
    <s v="Bachelors"/>
    <s v="Other"/>
    <s v="Tableau admin"/>
    <s v="Tableau admin"/>
    <x v="2"/>
  </r>
  <r>
    <s v="62a39297b4da29969c638679"/>
    <d v="2022-06-10T00:00:00"/>
    <d v="1899-12-30T14:51:00"/>
    <d v="1899-12-30T00:01:36"/>
    <s v="Data Engineer"/>
    <s v="Yes"/>
    <s v="Python"/>
    <n v="7"/>
    <n v="10"/>
    <s v="Easy"/>
    <s v="Male"/>
    <n v="27"/>
    <s v="United States"/>
    <s v="Masters"/>
    <s v="Data Engineer"/>
    <m/>
    <m/>
    <x v="1"/>
  </r>
  <r>
    <s v="62a393330a77c1a77f6662e4"/>
    <d v="2022-06-10T00:00:00"/>
    <d v="1899-12-30T14:53:00"/>
    <d v="1899-12-30T00:01:54"/>
    <s v="Data Analyst"/>
    <s v="No"/>
    <s v="Python"/>
    <n v="8"/>
    <n v="8"/>
    <s v="Neither easy nor difficult"/>
    <s v="Male"/>
    <n v="22"/>
    <s v="India"/>
    <s v="Bachelors"/>
    <s v="Data Analyst"/>
    <m/>
    <m/>
    <x v="0"/>
  </r>
  <r>
    <s v="62a3944024a262602738cb07"/>
    <d v="2022-06-10T00:00:00"/>
    <d v="1899-12-30T14:58:00"/>
    <d v="1899-12-30T00:02:02"/>
    <s v="Data Analyst"/>
    <s v="Yes"/>
    <s v="Python"/>
    <n v="3"/>
    <n v="5"/>
    <s v="Neither easy nor difficult"/>
    <s v="Male"/>
    <n v="22"/>
    <s v="India"/>
    <s v="Bachelors"/>
    <s v="Data Analyst"/>
    <m/>
    <m/>
    <x v="0"/>
  </r>
  <r>
    <s v="62a3951ed8c00e9f541a75d1"/>
    <d v="2022-06-10T00:00:00"/>
    <d v="1899-12-30T15:01:00"/>
    <d v="1899-12-30T00:01:41"/>
    <s v="Other (Please Specify)"/>
    <s v="No"/>
    <s v="Java"/>
    <n v="7"/>
    <n v="5"/>
    <s v="Neither easy nor difficult"/>
    <s v="Male"/>
    <n v="43"/>
    <s v="United States"/>
    <s v="Masters"/>
    <s v="Other"/>
    <m/>
    <m/>
    <x v="2"/>
  </r>
  <r>
    <s v="62a3958fcec54911e9caf827"/>
    <d v="2022-06-10T00:00:00"/>
    <d v="1899-12-30T15:03:00"/>
    <d v="1899-12-30T00:05:13"/>
    <s v="Other (Please Specify):Reporting Adm"/>
    <s v="Yes"/>
    <s v="Python"/>
    <n v="5"/>
    <n v="5"/>
    <s v="Difficult"/>
    <s v="Female"/>
    <n v="32"/>
    <s v="United States"/>
    <s v="Bachelors"/>
    <s v="Other"/>
    <s v="Reporting Adm"/>
    <s v="Reporting Adm"/>
    <x v="2"/>
  </r>
  <r>
    <s v="62a3970ebae91e4b8b839495"/>
    <d v="2022-06-10T00:00:00"/>
    <d v="1899-12-30T15:10:00"/>
    <d v="1899-12-30T00:01:06"/>
    <s v="Student/Looking/None"/>
    <s v="Yes"/>
    <s v="Other"/>
    <s v=""/>
    <s v=""/>
    <s v="Difficult"/>
    <s v="Female"/>
    <n v="42"/>
    <s v="United States"/>
    <s v="Masters"/>
    <s v="Student/Looking/None"/>
    <m/>
    <m/>
    <x v="4"/>
  </r>
  <r>
    <s v="62a3976ecf2555431730af5e"/>
    <d v="2022-06-10T00:00:00"/>
    <d v="1899-12-30T15:11:00"/>
    <d v="1899-12-30T00:01:40"/>
    <s v="Other (Please Specify):Billing analyst"/>
    <s v="No"/>
    <s v="Python"/>
    <n v="6"/>
    <n v="3"/>
    <s v="Very Difficult"/>
    <s v="Male"/>
    <n v="31"/>
    <s v="United States"/>
    <s v="Bachelors"/>
    <s v="Other"/>
    <s v="Billing analyst"/>
    <s v="Billing analyst"/>
    <x v="2"/>
  </r>
  <r>
    <s v="62a397fb5d257a28a30e279a"/>
    <d v="2022-06-10T00:00:00"/>
    <d v="1899-12-30T15:14:00"/>
    <d v="1899-12-30T00:01:20"/>
    <s v="Data Engineer"/>
    <s v="No"/>
    <s v="Python"/>
    <n v="10"/>
    <n v="0"/>
    <s v="Neither easy nor difficult"/>
    <s v="Male"/>
    <n v="25"/>
    <s v="United Kingdom"/>
    <s v="Bachelors"/>
    <s v="Data Engineer"/>
    <m/>
    <m/>
    <x v="1"/>
  </r>
  <r>
    <s v="62a3980c7dc029e2d66c9a81"/>
    <d v="2022-06-10T00:00:00"/>
    <d v="1899-12-30T15:14:00"/>
    <d v="1899-12-30T00:01:49"/>
    <s v="Data Analyst"/>
    <s v="No"/>
    <s v="Other:SQL"/>
    <n v="5"/>
    <n v="3"/>
    <s v="Neither easy nor difficult"/>
    <s v="Female"/>
    <n v="25"/>
    <s v="United States"/>
    <s v="Masters"/>
    <s v="Data Analyst"/>
    <m/>
    <m/>
    <x v="0"/>
  </r>
  <r>
    <s v="62a3980e0f8c8599d5afc32c"/>
    <d v="2022-06-10T00:00:00"/>
    <d v="1899-12-30T15:14:00"/>
    <d v="1899-12-30T00:01:27"/>
    <s v="Data Analyst"/>
    <s v="Yes"/>
    <s v="Other:SAS"/>
    <n v="9"/>
    <n v="9"/>
    <s v="Difficult"/>
    <s v="Male"/>
    <n v="31"/>
    <s v="United States"/>
    <s v="Masters"/>
    <s v="Data Analyst"/>
    <m/>
    <m/>
    <x v="0"/>
  </r>
  <r>
    <s v="62a39a340f8c8599d5afc6ce"/>
    <d v="2022-06-10T00:00:00"/>
    <d v="1899-12-30T15:23:00"/>
    <d v="1899-12-30T00:01:23"/>
    <s v="Data Scientist"/>
    <s v="Yes"/>
    <s v="Python"/>
    <n v="3"/>
    <n v="1"/>
    <s v="Difficult"/>
    <s v="Male"/>
    <n v="36"/>
    <s v="Other (Please Specify):Morocco"/>
    <s v="Masters"/>
    <s v="Data Scientist"/>
    <m/>
    <m/>
    <x v="3"/>
  </r>
  <r>
    <s v="62a39a95bc6861bf3177751d"/>
    <d v="2022-06-10T00:00:00"/>
    <d v="1899-12-30T15:25:00"/>
    <d v="1899-12-30T00:02:24"/>
    <s v="Other (Please Specify):I work with data tools and can create simple dashboards but I am not a data scientist"/>
    <s v="No"/>
    <s v="Python"/>
    <n v="8"/>
    <n v="8"/>
    <s v="Neither easy nor difficult"/>
    <s v="Female"/>
    <n v="35"/>
    <s v="Other (Please Specify):Bulgaria"/>
    <s v="Masters"/>
    <s v="Other"/>
    <s v="I work with data tools and can create simple dashboards but I am not a data scientist"/>
    <s v="I work with data tools and can create simple dashboards but I am not a data scientist"/>
    <x v="2"/>
  </r>
  <r>
    <s v="62a39b315d257a28a30e2cae"/>
    <d v="2022-06-10T00:00:00"/>
    <d v="1899-12-30T15:27:00"/>
    <d v="1899-12-30T00:01:40"/>
    <s v="Data Analyst"/>
    <s v="Yes"/>
    <s v="R"/>
    <n v="10"/>
    <n v="9"/>
    <s v="Easy"/>
    <s v="Male"/>
    <n v="28"/>
    <s v="United States"/>
    <s v="Bachelors"/>
    <s v="Data Analyst"/>
    <m/>
    <m/>
    <x v="0"/>
  </r>
  <r>
    <s v="62a39b6cf408bae018ede929"/>
    <d v="2022-06-10T00:00:00"/>
    <d v="1899-12-30T15:28:00"/>
    <d v="1899-12-30T00:01:55"/>
    <s v="Data Analyst"/>
    <s v="No"/>
    <s v="Python"/>
    <n v="8"/>
    <n v="8"/>
    <s v="Neither easy nor difficult"/>
    <s v="Male"/>
    <n v="27"/>
    <s v="Other (Please Specify):Peru"/>
    <s v="Bachelors"/>
    <s v="Data Analyst"/>
    <m/>
    <m/>
    <x v="0"/>
  </r>
  <r>
    <s v="62a39bd324a262602738d725"/>
    <d v="2022-06-10T00:00:00"/>
    <d v="1899-12-30T15:30:00"/>
    <d v="1899-12-30T00:01:23"/>
    <s v="Data Analyst"/>
    <s v="Yes"/>
    <s v="Python"/>
    <n v="4"/>
    <n v="8"/>
    <s v="Easy"/>
    <s v="Male"/>
    <n v="25"/>
    <s v="Other (Please Specify):Costa Rica "/>
    <s v="Bachelors"/>
    <s v="Data Analyst"/>
    <m/>
    <m/>
    <x v="0"/>
  </r>
  <r>
    <s v="62a39e03f408bae018eded39"/>
    <d v="2022-06-10T00:00:00"/>
    <d v="1899-12-30T15:39:00"/>
    <d v="1899-12-30T00:01:59"/>
    <s v="Data Analyst"/>
    <s v="No"/>
    <s v="Python"/>
    <n v="6"/>
    <n v="6"/>
    <s v="Neither easy nor difficult"/>
    <s v="Male"/>
    <n v="25"/>
    <s v="Other (Please Specify):Poland"/>
    <s v="Bachelors"/>
    <s v="Data Analyst"/>
    <m/>
    <m/>
    <x v="0"/>
  </r>
  <r>
    <s v="62a39e69d8c00e9f541a8358"/>
    <d v="2022-06-10T00:00:00"/>
    <d v="1899-12-30T15:41:00"/>
    <d v="1899-12-30T00:01:10"/>
    <s v="Other (Please Specify):Marketing Data Specialist"/>
    <s v="No"/>
    <s v="R"/>
    <n v="5"/>
    <n v="5"/>
    <s v="Difficult"/>
    <s v="Male"/>
    <n v="22"/>
    <s v="United States"/>
    <s v="Masters"/>
    <s v="Other"/>
    <s v="Marketing Data Specialist"/>
    <s v="Marketing Data Specialist"/>
    <x v="2"/>
  </r>
  <r>
    <s v="62a3a0bcf8f756164585daf7"/>
    <d v="2022-06-10T00:00:00"/>
    <d v="1899-12-30T15:51:00"/>
    <d v="1899-12-30T00:03:49"/>
    <s v="Data Analyst"/>
    <s v="Yes"/>
    <s v="Other:None"/>
    <n v="8"/>
    <n v="6"/>
    <s v="Neither easy nor difficult"/>
    <s v="Male"/>
    <n v="38"/>
    <s v="Other (Please Specify):Germany"/>
    <s v="High School"/>
    <s v="Data Analyst"/>
    <m/>
    <m/>
    <x v="0"/>
  </r>
  <r>
    <s v="62a3a1a62e54c9003e53dc35"/>
    <d v="2022-06-10T00:00:00"/>
    <d v="1899-12-30T15:55:00"/>
    <d v="1899-12-30T00:01:47"/>
    <s v="Data Analyst"/>
    <s v="Yes"/>
    <s v="Python"/>
    <n v="0"/>
    <n v="0"/>
    <s v="Difficult"/>
    <s v="Male"/>
    <n v="27"/>
    <s v="Other (Please Specify):Kenya"/>
    <s v="Bachelors"/>
    <s v="Data Analyst"/>
    <m/>
    <m/>
    <x v="0"/>
  </r>
  <r>
    <s v="62a3a231b4da29969c639b2c"/>
    <d v="2022-06-10T00:00:00"/>
    <d v="1899-12-30T15:57:00"/>
    <d v="1899-12-30T00:02:55"/>
    <s v="Data Analyst"/>
    <s v="Yes"/>
    <s v="Other:NA"/>
    <n v="4"/>
    <n v="2"/>
    <s v="Easy"/>
    <s v="Female"/>
    <n v="34"/>
    <s v="Canada"/>
    <s v="Bachelors"/>
    <s v="Data Analyst"/>
    <m/>
    <m/>
    <x v="0"/>
  </r>
  <r>
    <s v="62a3a3800f8c8599d5afd4db"/>
    <d v="2022-06-10T00:00:00"/>
    <d v="1899-12-30T16:03:00"/>
    <d v="1899-12-30T00:01:45"/>
    <s v="Data Analyst"/>
    <s v="Yes"/>
    <s v="Python"/>
    <n v="10"/>
    <n v="8"/>
    <s v="Difficult"/>
    <s v="Female"/>
    <n v="31"/>
    <s v="United States"/>
    <s v="Bachelors"/>
    <s v="Data Analyst"/>
    <m/>
    <m/>
    <x v="0"/>
  </r>
  <r>
    <s v="62a3a4fdbae91e4b8b83ab6f"/>
    <d v="2022-06-10T00:00:00"/>
    <d v="1899-12-30T16:09:00"/>
    <d v="1899-12-30T00:03:52"/>
    <s v="Data Analyst"/>
    <s v="Yes"/>
    <s v="Python"/>
    <n v="9"/>
    <n v="6"/>
    <s v="Neither easy nor difficult"/>
    <s v="Female"/>
    <n v="33"/>
    <s v="Canada"/>
    <s v="Masters"/>
    <s v="Data Analyst"/>
    <m/>
    <m/>
    <x v="0"/>
  </r>
  <r>
    <s v="62a3a7f50a77c1a77f668221"/>
    <d v="2022-06-10T00:00:00"/>
    <d v="1899-12-30T16:22:00"/>
    <d v="1899-12-30T00:00:59"/>
    <s v="Student/Looking/None"/>
    <s v="Yes"/>
    <s v="Python"/>
    <n v="5"/>
    <n v="5"/>
    <s v="Very Difficult"/>
    <s v="Male"/>
    <n v="23"/>
    <s v="United States"/>
    <s v="Bachelors"/>
    <s v="Student/Looking/None"/>
    <m/>
    <m/>
    <x v="4"/>
  </r>
  <r>
    <s v="62a3a90f24a262602738e800"/>
    <d v="2022-06-10T00:00:00"/>
    <d v="1899-12-30T16:26:00"/>
    <d v="1899-12-30T00:01:26"/>
    <s v="Data Analyst"/>
    <s v="Yes"/>
    <s v="Other:Mainly use Excel"/>
    <n v="10"/>
    <n v="5"/>
    <s v="Neither easy nor difficult"/>
    <s v="Female"/>
    <n v="25"/>
    <s v="United States"/>
    <s v="Bachelors"/>
    <s v="Data Analyst"/>
    <m/>
    <m/>
    <x v="0"/>
  </r>
  <r>
    <s v="62a3a9dbd8c00e9f541a93eb"/>
    <d v="2022-06-10T00:00:00"/>
    <d v="1899-12-30T16:30:00"/>
    <d v="1899-12-30T00:01:54"/>
    <s v="Data Analyst"/>
    <s v="Yes"/>
    <s v="Python"/>
    <n v="4"/>
    <n v="2"/>
    <s v="Difficult"/>
    <s v="Male"/>
    <n v="29"/>
    <s v="Other (Please Specify):Iran"/>
    <s v="Masters"/>
    <s v="Data Analyst"/>
    <m/>
    <m/>
    <x v="0"/>
  </r>
  <r>
    <s v="62a3aaa3cec54911e9cb1724"/>
    <d v="2022-06-10T00:00:00"/>
    <d v="1899-12-30T16:33:00"/>
    <d v="1899-12-30T00:02:16"/>
    <s v="Other (Please Specify):Analytics Engineer"/>
    <s v="Yes"/>
    <s v="R"/>
    <n v="7"/>
    <n v="8"/>
    <s v="Neither easy nor difficult"/>
    <s v="Female"/>
    <n v="29"/>
    <s v="United States"/>
    <s v="Masters"/>
    <s v="Other"/>
    <s v="Analytics Engineer"/>
    <s v="Analytics Engineer"/>
    <x v="2"/>
  </r>
  <r>
    <s v="62a3ab320f8c8599d5afdfa8"/>
    <d v="2022-06-10T00:00:00"/>
    <d v="1899-12-30T16:36:00"/>
    <d v="1899-12-30T00:01:45"/>
    <s v="Data Analyst"/>
    <s v="Yes"/>
    <s v="R"/>
    <n v="4"/>
    <n v="4"/>
    <s v="Easy"/>
    <s v="Male"/>
    <n v="31"/>
    <s v="India"/>
    <s v="Masters"/>
    <s v="Data Analyst"/>
    <m/>
    <m/>
    <x v="0"/>
  </r>
  <r>
    <s v="62a3abacd8c00e9f541a96eb"/>
    <d v="2022-06-10T00:00:00"/>
    <d v="1899-12-30T16:38:00"/>
    <d v="1899-12-30T00:01:33"/>
    <s v="Student/Looking/None"/>
    <s v="No"/>
    <s v="R"/>
    <n v="5"/>
    <n v="0"/>
    <s v="Very Difficult"/>
    <s v="Male"/>
    <n v="34"/>
    <s v="Other (Please Specify):South Africa "/>
    <s v="High School"/>
    <s v="Student/Looking/None"/>
    <m/>
    <m/>
    <x v="4"/>
  </r>
  <r>
    <s v="62a3ac4bf8f756164585ea83"/>
    <d v="2022-06-10T00:00:00"/>
    <d v="1899-12-30T16:40:00"/>
    <d v="1899-12-30T00:02:04"/>
    <s v="Data Analyst"/>
    <s v="Yes"/>
    <s v="Python"/>
    <n v="2"/>
    <n v="7"/>
    <s v="Easy"/>
    <s v="Male"/>
    <n v="26"/>
    <s v="Other (Please Specify):Bangladesh "/>
    <s v="Bachelors"/>
    <s v="Data Analyst"/>
    <m/>
    <m/>
    <x v="0"/>
  </r>
  <r>
    <s v="62a3ad35cec54911e9cb1b5c"/>
    <d v="2022-06-10T00:00:00"/>
    <d v="1899-12-30T16:44:00"/>
    <d v="1899-12-30T00:01:34"/>
    <s v="Other (Please Specify):Jr. Data Scientist"/>
    <s v="No"/>
    <s v="Python"/>
    <n v="6"/>
    <n v="6"/>
    <s v="Neither easy nor difficult"/>
    <s v="Female"/>
    <n v="26"/>
    <s v="United States"/>
    <s v="Bachelors"/>
    <s v="Other"/>
    <s v="Jr. Data Scientist"/>
    <s v="Data Scientist"/>
    <x v="3"/>
  </r>
  <r>
    <s v="62a3ae69bc6861bf3177900d"/>
    <d v="2022-06-10T00:00:00"/>
    <d v="1899-12-30T16:49:00"/>
    <d v="1899-12-30T00:02:55"/>
    <s v="Other (Please Specify):Continuous Quality Improvement Specialist"/>
    <s v="Yes"/>
    <s v="Other:DAX"/>
    <n v="6"/>
    <n v="5"/>
    <s v="Difficult"/>
    <s v="Male"/>
    <n v="27"/>
    <s v="United States"/>
    <s v="Masters"/>
    <s v="Other"/>
    <s v="Continuous Quality Improvement Specialist"/>
    <s v="Continuous Quality Improvement Specialist"/>
    <x v="2"/>
  </r>
  <r>
    <s v="62a3af26cec54911e9cb1f3a"/>
    <d v="2022-06-10T00:00:00"/>
    <d v="1899-12-30T16:52:00"/>
    <d v="1899-12-30T00:01:42"/>
    <s v="Data Analyst"/>
    <s v="Yes"/>
    <s v="Python"/>
    <n v="5"/>
    <n v="6"/>
    <s v="Neither easy nor difficult"/>
    <s v="Male"/>
    <n v="26"/>
    <s v="United States"/>
    <s v="Bachelors"/>
    <s v="Data Analyst"/>
    <m/>
    <m/>
    <x v="0"/>
  </r>
  <r>
    <s v="62a3af66f8f756164585eeb8"/>
    <d v="2022-06-10T00:00:00"/>
    <d v="1899-12-30T16:53:00"/>
    <d v="1899-12-30T00:03:01"/>
    <s v="Student/Looking/None"/>
    <s v="Yes"/>
    <s v="Python"/>
    <n v="5"/>
    <n v="3"/>
    <s v="Very Difficult"/>
    <s v="Female"/>
    <n v="26"/>
    <s v="United States"/>
    <s v="Masters"/>
    <s v="Student/Looking/None"/>
    <m/>
    <m/>
    <x v="4"/>
  </r>
  <r>
    <s v="62a3b135b4da29969c63b1ed"/>
    <d v="2022-06-10T00:00:00"/>
    <d v="1899-12-30T17:01:00"/>
    <d v="1899-12-30T00:01:18"/>
    <s v="Data Analyst"/>
    <s v="Yes"/>
    <s v="R"/>
    <n v="5"/>
    <n v="4"/>
    <s v="Easy"/>
    <s v="Male"/>
    <n v="24"/>
    <s v="United States"/>
    <s v="Bachelors"/>
    <s v="Data Analyst"/>
    <m/>
    <m/>
    <x v="0"/>
  </r>
  <r>
    <s v="62a3b255d8c00e9f541a9fd5"/>
    <d v="2022-06-10T00:00:00"/>
    <d v="1899-12-30T17:06:00"/>
    <d v="1899-12-30T00:02:18"/>
    <s v="Data Analyst"/>
    <s v="Yes"/>
    <s v="Python"/>
    <n v="6"/>
    <n v="4"/>
    <s v="Easy"/>
    <s v="Female"/>
    <n v="28"/>
    <s v="Other (Please Specify):Ire"/>
    <s v="Masters"/>
    <s v="Data Analyst"/>
    <m/>
    <m/>
    <x v="0"/>
  </r>
  <r>
    <s v="62a3b314f408bae018ee0938"/>
    <d v="2022-06-10T00:00:00"/>
    <d v="1899-12-30T17:09:00"/>
    <d v="1899-12-30T00:01:18"/>
    <s v="Data Analyst"/>
    <s v="Yes"/>
    <s v="R"/>
    <n v="8"/>
    <n v="7"/>
    <s v="Easy"/>
    <s v="Male"/>
    <n v="29"/>
    <s v="United States"/>
    <s v="Bachelors"/>
    <s v="Data Analyst"/>
    <m/>
    <m/>
    <x v="0"/>
  </r>
  <r>
    <s v="62a3b3f6bc6861bf3177973b"/>
    <d v="2022-06-10T00:00:00"/>
    <d v="1899-12-30T17:13:00"/>
    <d v="1899-12-30T00:01:02"/>
    <s v="Data Analyst"/>
    <s v="Yes"/>
    <s v="Python"/>
    <n v="2"/>
    <n v="0"/>
    <s v="Very Difficult"/>
    <s v="Female"/>
    <n v="26"/>
    <s v="United States"/>
    <s v="Masters"/>
    <s v="Data Analyst"/>
    <m/>
    <m/>
    <x v="0"/>
  </r>
  <r>
    <s v="62a3ba4dbc6861bf31779f24"/>
    <d v="2022-06-10T00:00:00"/>
    <d v="1899-12-30T17:40:00"/>
    <d v="1899-12-30T00:01:19"/>
    <s v="Data Analyst"/>
    <s v="Yes"/>
    <s v="Python"/>
    <n v="5"/>
    <n v="1"/>
    <s v="Neither easy nor difficult"/>
    <s v="Male"/>
    <n v="28"/>
    <s v="United Kingdom"/>
    <s v="Bachelors"/>
    <s v="Data Analyst"/>
    <m/>
    <m/>
    <x v="0"/>
  </r>
  <r>
    <s v="62a3baa624a262602738ff27"/>
    <d v="2022-06-10T00:00:00"/>
    <d v="1899-12-30T17:41:00"/>
    <d v="1899-12-30T00:04:19"/>
    <s v="Data Analyst"/>
    <s v="No"/>
    <s v="Python"/>
    <n v="8"/>
    <n v="2"/>
    <s v="Easy"/>
    <s v="Male"/>
    <n v="25"/>
    <s v="Other (Please Specify):France"/>
    <s v="Masters"/>
    <s v="Data Analyst"/>
    <m/>
    <m/>
    <x v="0"/>
  </r>
  <r>
    <s v="62a3bc00d8c00e9f541aad66"/>
    <d v="2022-06-10T00:00:00"/>
    <d v="1899-12-30T17:47:00"/>
    <d v="1899-12-30T00:01:30"/>
    <s v="Data Analyst"/>
    <s v="Yes"/>
    <s v="R"/>
    <n v="7"/>
    <n v="7"/>
    <s v="Difficult"/>
    <s v="Female"/>
    <n v="26"/>
    <s v="United States"/>
    <s v="Bachelors"/>
    <s v="Data Analyst"/>
    <m/>
    <m/>
    <x v="0"/>
  </r>
  <r>
    <s v="62a3bf1b0a77c1a77f66a347"/>
    <d v="2022-06-10T00:00:00"/>
    <d v="1899-12-30T18:00:00"/>
    <d v="1899-12-30T00:05:36"/>
    <s v="Data Engineer"/>
    <s v="Yes"/>
    <s v="Python"/>
    <n v="3"/>
    <n v="8"/>
    <s v="Neither easy nor difficult"/>
    <s v="Female"/>
    <n v="38"/>
    <s v="United States"/>
    <s v="Masters"/>
    <s v="Data Engineer"/>
    <m/>
    <m/>
    <x v="1"/>
  </r>
  <r>
    <s v="62a3c021f8f756164586043f"/>
    <d v="2022-06-10T00:00:00"/>
    <d v="1899-12-30T18:05:00"/>
    <d v="1899-12-30T00:02:00"/>
    <s v="Other (Please Specify)"/>
    <s v="Yes"/>
    <s v="Other:SQL"/>
    <n v="3"/>
    <n v="4"/>
    <s v="Neither easy nor difficult"/>
    <s v="Female"/>
    <n v="20"/>
    <s v="Other (Please Specify):Nigeria "/>
    <s v="High School"/>
    <s v="Other"/>
    <m/>
    <m/>
    <x v="2"/>
  </r>
  <r>
    <s v="62a3c1b1bc6861bf3177aa8c"/>
    <d v="2022-06-10T00:00:00"/>
    <d v="1899-12-30T18:12:00"/>
    <d v="1899-12-30T00:02:04"/>
    <s v="Data Analyst"/>
    <s v="No"/>
    <s v="Other:SQL"/>
    <n v="6"/>
    <n v="2"/>
    <s v="Neither easy nor difficult"/>
    <s v="Female"/>
    <n v="45"/>
    <s v="United States"/>
    <s v="Masters"/>
    <s v="Data Analyst"/>
    <m/>
    <m/>
    <x v="0"/>
  </r>
  <r>
    <s v="62a3c30324a26260273909b9"/>
    <d v="2022-06-10T00:00:00"/>
    <d v="1899-12-30T18:17:00"/>
    <d v="1899-12-30T00:01:18"/>
    <s v="Data Analyst"/>
    <s v="No"/>
    <s v="Python"/>
    <n v="3"/>
    <n v="6"/>
    <s v="Difficult"/>
    <s v="Male"/>
    <n v="27"/>
    <s v="Canada"/>
    <s v="Masters"/>
    <s v="Data Analyst"/>
    <m/>
    <m/>
    <x v="0"/>
  </r>
  <r>
    <s v="62a3c476bc6861bf3177ad9d"/>
    <d v="2022-06-10T00:00:00"/>
    <d v="1899-12-30T18:23:00"/>
    <d v="1899-12-30T00:02:58"/>
    <s v="Data Analyst"/>
    <s v="Yes"/>
    <s v="Python"/>
    <n v="7"/>
    <n v="7"/>
    <s v="Difficult"/>
    <s v="Male"/>
    <n v="28"/>
    <s v="Canada"/>
    <s v="Masters"/>
    <s v="Data Analyst"/>
    <m/>
    <m/>
    <x v="0"/>
  </r>
  <r>
    <s v="62a3c5f2cec54911e9cb3d9b"/>
    <d v="2022-06-10T00:00:00"/>
    <d v="1899-12-30T18:30:00"/>
    <d v="1899-12-30T00:04:30"/>
    <s v="Student/Looking/None"/>
    <s v="Yes"/>
    <s v="R"/>
    <n v="10"/>
    <n v="10"/>
    <s v="Neither easy nor difficult"/>
    <s v="Female"/>
    <n v="29"/>
    <s v="Other (Please Specify):Germany"/>
    <s v="Bachelors"/>
    <s v="Student/Looking/None"/>
    <m/>
    <m/>
    <x v="4"/>
  </r>
  <r>
    <s v="62a3c7f1bc6861bf3177b06e"/>
    <d v="2022-06-10T00:00:00"/>
    <d v="1899-12-30T18:38:00"/>
    <d v="1899-12-30T00:01:57"/>
    <s v="Other (Please Specify):PMO"/>
    <s v="No"/>
    <s v="C/C++"/>
    <n v="7"/>
    <n v="7"/>
    <s v="Neither easy nor difficult"/>
    <s v="Female"/>
    <n v="43"/>
    <s v="Other (Please Specify):Singapore"/>
    <s v="High School"/>
    <s v="Other"/>
    <s v="PMO"/>
    <s v="PMO"/>
    <x v="2"/>
  </r>
  <r>
    <s v="62a3c8652e54c9003e54103e"/>
    <d v="2022-06-10T00:00:00"/>
    <d v="1899-12-30T18:40:00"/>
    <d v="1899-12-30T00:02:27"/>
    <s v="Data Analyst"/>
    <s v="Yes"/>
    <s v="Python"/>
    <n v="5"/>
    <n v="0"/>
    <s v="Neither easy nor difficult"/>
    <s v="Male"/>
    <n v="26"/>
    <s v="Other (Please Specify):Antigua "/>
    <s v="Bachelors"/>
    <s v="Data Analyst"/>
    <m/>
    <m/>
    <x v="0"/>
  </r>
  <r>
    <s v="62a3ca44bae91e4b8b83dcd4"/>
    <d v="2022-06-10T00:00:00"/>
    <d v="1899-12-30T18:48:00"/>
    <d v="1899-12-30T00:04:17"/>
    <s v="Student/Looking/None"/>
    <s v="No"/>
    <s v="Other:SQL"/>
    <n v="8"/>
    <n v="8"/>
    <s v="Neither easy nor difficult"/>
    <s v="Female"/>
    <n v="47"/>
    <s v="United States"/>
    <s v="Bachelors"/>
    <s v="Student/Looking/None"/>
    <m/>
    <m/>
    <x v="4"/>
  </r>
  <r>
    <s v="62a3cafff8d5efcc22f8b5cb"/>
    <d v="2022-06-10T00:00:00"/>
    <d v="1899-12-30T18:51:00"/>
    <d v="1899-12-30T00:01:42"/>
    <s v="Student/Looking/None"/>
    <s v="Yes"/>
    <s v="Python"/>
    <s v=""/>
    <n v="10"/>
    <s v="Easy"/>
    <s v="Male"/>
    <n v="23"/>
    <s v="Other (Please Specify):Nigeria "/>
    <s v="Bachelors"/>
    <s v="Student/Looking/None"/>
    <m/>
    <m/>
    <x v="4"/>
  </r>
  <r>
    <s v="62a3cbfef8d5efcc22f8b6f1"/>
    <d v="2022-06-10T00:00:00"/>
    <d v="1899-12-30T18:55:00"/>
    <d v="1899-12-30T00:01:20"/>
    <s v="Data Analyst"/>
    <s v="Yes"/>
    <s v="Python"/>
    <n v="1"/>
    <n v="1"/>
    <s v="Very Difficult"/>
    <s v="Male"/>
    <n v="25"/>
    <s v="Other (Please Specify):Egypt"/>
    <s v="Bachelors"/>
    <s v="Data Analyst"/>
    <m/>
    <m/>
    <x v="0"/>
  </r>
  <r>
    <s v="62a3cde8f8f7561645861366"/>
    <d v="2022-06-10T00:00:00"/>
    <d v="1899-12-30T19:04:00"/>
    <d v="1899-12-30T00:02:02"/>
    <s v="Other (Please Specify):System Administrator"/>
    <s v="No"/>
    <s v="Python"/>
    <n v="6"/>
    <n v="2"/>
    <s v="Very Difficult"/>
    <s v="Male"/>
    <n v="32"/>
    <s v="Other (Please Specify):Poland"/>
    <s v="Masters"/>
    <s v="Other"/>
    <s v="System Administrator"/>
    <s v="System Administrator"/>
    <x v="2"/>
  </r>
  <r>
    <s v="62a3cfed0f8c8599d5b00b12"/>
    <d v="2022-06-10T00:00:00"/>
    <d v="1899-12-30T19:12:00"/>
    <d v="1899-12-30T00:01:09"/>
    <s v="Data Analyst"/>
    <s v="Yes"/>
    <s v="Python"/>
    <n v="10"/>
    <n v="3"/>
    <s v="Neither easy nor difficult"/>
    <s v="Female"/>
    <n v="25"/>
    <s v="United States"/>
    <s v="Bachelors"/>
    <s v="Data Analyst"/>
    <m/>
    <m/>
    <x v="0"/>
  </r>
  <r>
    <s v="62a3d21ef3072dd8926314d1"/>
    <d v="2022-06-10T00:00:00"/>
    <d v="1899-12-30T19:22:00"/>
    <d v="1899-12-30T00:02:40"/>
    <s v="Data Analyst"/>
    <s v="No"/>
    <s v="Python"/>
    <n v="2"/>
    <n v="2"/>
    <s v="Difficult"/>
    <s v="Female"/>
    <n v="29"/>
    <s v="Other (Please Specify):Venezuela"/>
    <s v="Bachelors"/>
    <s v="Data Analyst"/>
    <m/>
    <m/>
    <x v="0"/>
  </r>
  <r>
    <s v="62a3d37c0a77c1a77f66bc0e"/>
    <d v="2022-06-10T00:00:00"/>
    <d v="1899-12-30T19:27:00"/>
    <d v="1899-12-30T00:01:11"/>
    <s v="Data Analyst"/>
    <s v="No"/>
    <s v="Other:SQL"/>
    <n v="7"/>
    <n v="3"/>
    <s v="Neither easy nor difficult"/>
    <s v="Female"/>
    <n v="33"/>
    <s v="United States"/>
    <s v="Bachelors"/>
    <s v="Data Analyst"/>
    <m/>
    <m/>
    <x v="0"/>
  </r>
  <r>
    <s v="62a3d8dbf8f7561645861f9d"/>
    <d v="2022-06-10T00:00:00"/>
    <d v="1899-12-30T19:50:00"/>
    <d v="1899-12-30T00:04:51"/>
    <s v="Data Analyst"/>
    <s v="No"/>
    <s v="Python"/>
    <n v="10"/>
    <n v="7"/>
    <s v="Easy"/>
    <s v="Male"/>
    <n v="36"/>
    <s v="United States"/>
    <s v="Masters"/>
    <s v="Data Analyst"/>
    <m/>
    <m/>
    <x v="0"/>
  </r>
  <r>
    <s v="62a3d9697dc029e2d66cf087"/>
    <d v="2022-06-10T00:00:00"/>
    <d v="1899-12-30T19:53:00"/>
    <d v="1899-12-30T00:01:32"/>
    <s v="Data Analyst"/>
    <s v="Yes"/>
    <s v="Python"/>
    <n v="10"/>
    <n v="0"/>
    <s v="Difficult"/>
    <s v="Male"/>
    <n v="25"/>
    <s v="United States"/>
    <s v="Bachelors"/>
    <s v="Data Analyst"/>
    <m/>
    <m/>
    <x v="0"/>
  </r>
  <r>
    <s v="62a3dac9f3072dd892631e12"/>
    <d v="2022-06-10T00:00:00"/>
    <d v="1899-12-30T19:59:00"/>
    <d v="1899-12-30T00:03:19"/>
    <s v="Data Scientist"/>
    <s v="No"/>
    <s v="Python"/>
    <n v="7"/>
    <n v="7"/>
    <s v="Neither easy nor difficult"/>
    <s v="Male"/>
    <n v="38"/>
    <s v="United States"/>
    <s v="Masters"/>
    <s v="Data Scientist"/>
    <m/>
    <m/>
    <x v="3"/>
  </r>
  <r>
    <s v="62a3dc3ab4da29969c63e3d7"/>
    <d v="2022-06-10T00:00:00"/>
    <d v="1899-12-30T20:05:00"/>
    <d v="1899-12-30T00:03:42"/>
    <s v="Data Analyst"/>
    <s v="Yes"/>
    <s v="R"/>
    <n v="2"/>
    <n v="5"/>
    <s v="Difficult"/>
    <s v="Male"/>
    <n v="30"/>
    <s v="United States"/>
    <s v="Masters"/>
    <s v="Data Analyst"/>
    <m/>
    <m/>
    <x v="0"/>
  </r>
  <r>
    <s v="62a3e2abf8f75616458628d1"/>
    <d v="2022-06-10T00:00:00"/>
    <d v="1899-12-30T20:32:00"/>
    <d v="1899-12-30T00:01:48"/>
    <s v="Data Analyst"/>
    <s v="Yes"/>
    <s v="Python"/>
    <n v="5"/>
    <n v="6"/>
    <s v="Difficult"/>
    <s v="Male"/>
    <n v="35"/>
    <s v="United States"/>
    <s v="Masters"/>
    <s v="Data Analyst"/>
    <m/>
    <m/>
    <x v="0"/>
  </r>
  <r>
    <s v="62a3e32bd8c00e9f541ad5f0"/>
    <d v="2022-06-10T00:00:00"/>
    <d v="1899-12-30T20:34:00"/>
    <d v="1899-12-30T00:01:44"/>
    <s v="Other (Please Specify):Teacher"/>
    <s v="No"/>
    <s v="Other:SQL because that is all I know really well so far. "/>
    <n v="1"/>
    <n v="0"/>
    <s v="Difficult"/>
    <s v="Female"/>
    <n v="42"/>
    <s v="United States"/>
    <s v="Bachelors"/>
    <s v="Other"/>
    <s v="Teacher"/>
    <s v="Teacher"/>
    <x v="2"/>
  </r>
  <r>
    <s v="62a3ecf7bc6861bf3177d5c2"/>
    <d v="2022-06-10T00:00:00"/>
    <d v="1899-12-30T21:16:00"/>
    <d v="1899-12-30T00:01:40"/>
    <s v="Data Analyst"/>
    <s v="Yes"/>
    <s v="Python"/>
    <n v="5"/>
    <n v="4"/>
    <s v="Easy"/>
    <s v="Male"/>
    <n v="30"/>
    <s v="United States"/>
    <s v="Masters"/>
    <s v="Data Analyst"/>
    <m/>
    <m/>
    <x v="0"/>
  </r>
  <r>
    <s v="62a3eea9bae91e4b8b8401a4"/>
    <d v="2022-06-10T00:00:00"/>
    <d v="1899-12-30T21:23:00"/>
    <d v="1899-12-30T00:01:57"/>
    <s v="Student/Looking/None"/>
    <s v="Yes"/>
    <s v="Python"/>
    <n v="0"/>
    <n v="0"/>
    <s v="Very Difficult"/>
    <s v="Female"/>
    <n v="25"/>
    <s v="Other (Please Specify):Nigeria"/>
    <s v="Bachelors"/>
    <s v="Student/Looking/None"/>
    <m/>
    <m/>
    <x v="4"/>
  </r>
  <r>
    <s v="62a3f39df8d5efcc22f8ddc2"/>
    <d v="2022-06-10T00:00:00"/>
    <d v="1899-12-30T21:45:00"/>
    <d v="1899-12-30T01:09:45"/>
    <s v="Data Analyst"/>
    <s v="No"/>
    <s v="Python"/>
    <n v="9"/>
    <n v="5"/>
    <s v="Difficult"/>
    <s v="Female"/>
    <n v="28"/>
    <s v="United States"/>
    <s v="Bachelors"/>
    <s v="Data Analyst"/>
    <m/>
    <m/>
    <x v="0"/>
  </r>
  <r>
    <s v="62a3f6a25d257a28a30e9d02"/>
    <d v="2022-06-10T00:00:00"/>
    <d v="1899-12-30T21:57:00"/>
    <d v="1899-12-30T00:04:54"/>
    <s v="Data Analyst"/>
    <s v="Yes"/>
    <s v="Python"/>
    <n v="10"/>
    <n v="7"/>
    <s v="Very Difficult"/>
    <s v="Male"/>
    <n v="28"/>
    <s v="Canada"/>
    <s v="Bachelors"/>
    <s v="Data Analyst"/>
    <m/>
    <m/>
    <x v="0"/>
  </r>
  <r>
    <s v="62a3f6d9bae91e4b8b8408ca"/>
    <d v="2022-06-10T00:00:00"/>
    <d v="1899-12-30T21:58:00"/>
    <d v="1899-12-30T00:00:59"/>
    <s v="Student/Looking/None"/>
    <s v="No"/>
    <s v="Other:Sql"/>
    <n v="0"/>
    <n v="0"/>
    <s v="Neither easy nor difficult"/>
    <s v="Male"/>
    <n v="20"/>
    <s v="Other (Please Specify):Malaysia"/>
    <s v="High School"/>
    <s v="Student/Looking/None"/>
    <m/>
    <m/>
    <x v="4"/>
  </r>
  <r>
    <s v="62a3fc7c7dc029e2d66d10e8"/>
    <d v="2022-06-10T00:00:00"/>
    <d v="1899-12-30T22:22:00"/>
    <d v="1899-12-30T00:02:26"/>
    <s v="Data Analyst"/>
    <s v="Yes"/>
    <s v="Other:VBA"/>
    <n v="8"/>
    <n v="10"/>
    <s v="Easy"/>
    <s v="Male"/>
    <n v="33"/>
    <s v="United States"/>
    <s v="Masters"/>
    <s v="Data Analyst"/>
    <m/>
    <m/>
    <x v="0"/>
  </r>
  <r>
    <s v="62a3fe0d5d257a28a30ea3c8"/>
    <d v="2022-06-10T00:00:00"/>
    <d v="1899-12-30T22:29:00"/>
    <d v="1899-12-30T00:12:09"/>
    <s v="Data Analyst"/>
    <s v="No"/>
    <s v="Python"/>
    <n v="6"/>
    <n v="8"/>
    <s v="Easy"/>
    <s v="Male"/>
    <n v="23"/>
    <s v="United States"/>
    <s v="Associates"/>
    <s v="Data Analyst"/>
    <m/>
    <m/>
    <x v="0"/>
  </r>
  <r>
    <s v="62a3fea50a77c1a77f66e41b"/>
    <d v="2022-06-10T00:00:00"/>
    <d v="1899-12-30T22:32:00"/>
    <d v="1899-12-30T00:00:43"/>
    <s v="Data Analyst"/>
    <s v="Yes"/>
    <s v="R"/>
    <n v="5"/>
    <n v="5"/>
    <s v="Neither easy nor difficult"/>
    <s v="Female"/>
    <n v="35"/>
    <s v="Other (Please Specify):Brazik"/>
    <s v="Bachelors"/>
    <s v="Data Analyst"/>
    <m/>
    <m/>
    <x v="0"/>
  </r>
  <r>
    <s v="62a40276bc6861bf3177e6fd"/>
    <d v="2022-06-10T00:00:00"/>
    <d v="1899-12-30T22:48:00"/>
    <d v="1899-12-30T00:04:01"/>
    <s v="Student/Looking/None"/>
    <s v="Yes"/>
    <s v="Python"/>
    <n v="2"/>
    <n v="2"/>
    <s v="Difficult"/>
    <s v="Male"/>
    <n v="22"/>
    <s v="India"/>
    <s v="Bachelors"/>
    <s v="Student/Looking/None"/>
    <m/>
    <m/>
    <x v="4"/>
  </r>
  <r>
    <s v="62a403bbf8d5efcc22f8eb18"/>
    <d v="2022-06-10T00:00:00"/>
    <d v="1899-12-30T22:53:00"/>
    <d v="1899-12-30T00:02:40"/>
    <s v="Data Analyst"/>
    <s v="Yes"/>
    <s v="Python"/>
    <n v="10"/>
    <n v="6"/>
    <s v="Very Difficult"/>
    <s v="Male"/>
    <n v="33"/>
    <s v="India"/>
    <s v="Bachelors"/>
    <s v="Data Analyst"/>
    <m/>
    <m/>
    <x v="0"/>
  </r>
  <r>
    <s v="62a403d30f8c8599d5b03d65"/>
    <d v="2022-06-10T00:00:00"/>
    <d v="1899-12-30T22:54:00"/>
    <d v="1899-12-30T00:00:59"/>
    <s v="Data Engineer"/>
    <s v="No"/>
    <s v="Python"/>
    <n v="7"/>
    <n v="1"/>
    <s v="Very Easy"/>
    <s v="Male"/>
    <n v="22"/>
    <s v="United States"/>
    <s v="Bachelors"/>
    <s v="Data Engineer"/>
    <m/>
    <m/>
    <x v="1"/>
  </r>
  <r>
    <s v="62a4044acf25554317312a81"/>
    <d v="2022-06-10T00:00:00"/>
    <d v="1899-12-30T22:56:00"/>
    <d v="1899-12-30T00:03:27"/>
    <s v="Data Analyst"/>
    <s v="Yes"/>
    <s v="R"/>
    <n v="8"/>
    <n v="5"/>
    <s v="Neither easy nor difficult"/>
    <s v="Male"/>
    <n v="35"/>
    <s v="United States"/>
    <s v="Bachelors"/>
    <s v="Data Analyst"/>
    <m/>
    <m/>
    <x v="0"/>
  </r>
  <r>
    <s v="62a4061bf408bae018ee5deb"/>
    <d v="2022-06-10T00:00:00"/>
    <d v="1899-12-30T23:03:00"/>
    <d v="1899-12-30T00:02:55"/>
    <s v="Data Analyst"/>
    <s v="Yes"/>
    <s v="Other:SQL"/>
    <n v="5"/>
    <n v="4"/>
    <s v="Easy"/>
    <s v="Female"/>
    <n v="37"/>
    <s v="United States"/>
    <s v="Masters"/>
    <s v="Data Analyst"/>
    <m/>
    <m/>
    <x v="0"/>
  </r>
  <r>
    <s v="62a40726575fa3a5ae89d990"/>
    <d v="2022-06-10T00:00:00"/>
    <d v="1899-12-30T23:08:00"/>
    <d v="1899-12-30T00:00:51"/>
    <s v="Student/Looking/None"/>
    <s v="Yes"/>
    <s v="Python"/>
    <s v=""/>
    <s v=""/>
    <s v="Very Easy"/>
    <s v="Male"/>
    <n v="22"/>
    <s v="United States"/>
    <s v="Associates"/>
    <s v="Student/Looking/None"/>
    <m/>
    <m/>
    <x v="4"/>
  </r>
  <r>
    <s v="62a4098124a2626027394ddc"/>
    <d v="2022-06-10T00:00:00"/>
    <d v="1899-12-30T23:18:00"/>
    <d v="1899-12-30T00:02:12"/>
    <s v="Data Analyst"/>
    <s v="Yes"/>
    <s v="Python"/>
    <n v="10"/>
    <n v="10"/>
    <s v="Neither easy nor difficult"/>
    <s v="Male"/>
    <n v="36"/>
    <s v="United States"/>
    <s v="Masters"/>
    <s v="Data Analyst"/>
    <m/>
    <m/>
    <x v="0"/>
  </r>
  <r>
    <s v="62a40c99575fa3a5ae89de4b"/>
    <d v="2022-06-10T00:00:00"/>
    <d v="1899-12-30T23:31:00"/>
    <d v="1899-12-30T00:02:29"/>
    <s v="Data Scientist"/>
    <s v="Yes"/>
    <s v="Python"/>
    <n v="5"/>
    <n v="7"/>
    <s v="Easy"/>
    <s v="Male"/>
    <n v="26"/>
    <s v="India"/>
    <s v="Bachelors"/>
    <s v="Data Scientist"/>
    <m/>
    <m/>
    <x v="3"/>
  </r>
  <r>
    <s v="62a40d86d8c00e9f541afb5e"/>
    <d v="2022-06-10T00:00:00"/>
    <d v="1899-12-30T23:35:00"/>
    <d v="1899-12-30T00:05:15"/>
    <s v="Data Analyst"/>
    <s v="Yes"/>
    <s v="R"/>
    <n v="2"/>
    <n v="5"/>
    <s v="Neither easy nor difficult"/>
    <s v="Female"/>
    <n v="25"/>
    <s v="Other (Please Specify):South Korea"/>
    <s v="Bachelors"/>
    <s v="Data Analyst"/>
    <m/>
    <m/>
    <x v="0"/>
  </r>
  <r>
    <s v="62a40da3cf255543173132e2"/>
    <d v="2022-06-10T00:00:00"/>
    <d v="1899-12-30T23:36:00"/>
    <d v="1899-12-30T00:02:55"/>
    <s v="Data Analyst"/>
    <s v="Yes"/>
    <s v="R"/>
    <n v="6"/>
    <n v="5"/>
    <s v="Neither easy nor difficult"/>
    <s v="Female"/>
    <n v="34"/>
    <s v="United States"/>
    <s v="High School"/>
    <s v="Data Analyst"/>
    <m/>
    <m/>
    <x v="0"/>
  </r>
  <r>
    <s v="62a40dfa5d257a28a30eb110"/>
    <d v="2022-06-10T00:00:00"/>
    <d v="1899-12-30T23:37:00"/>
    <d v="1899-12-30T00:02:58"/>
    <s v="Data Analyst"/>
    <s v="Yes"/>
    <s v="Python"/>
    <n v="8"/>
    <n v="7"/>
    <s v="Difficult"/>
    <s v="Male"/>
    <n v="33"/>
    <s v="Other (Please Specify):Chile"/>
    <s v="Bachelors"/>
    <s v="Data Analyst"/>
    <m/>
    <m/>
    <x v="0"/>
  </r>
  <r>
    <s v="62a410b5cec54911e9cb8262"/>
    <d v="2022-06-10T00:00:00"/>
    <d v="1899-12-30T23:49:00"/>
    <d v="1899-12-30T00:02:00"/>
    <s v="Student/Looking/None"/>
    <s v="No"/>
    <s v="Python"/>
    <n v="4"/>
    <n v="4"/>
    <s v="Very Difficult"/>
    <s v="Male"/>
    <n v="37"/>
    <s v="United States"/>
    <s v="Bachelors"/>
    <s v="Student/Looking/None"/>
    <m/>
    <m/>
    <x v="4"/>
  </r>
  <r>
    <s v="62a41135bc6861bf3177f3d8"/>
    <d v="2022-06-10T00:00:00"/>
    <d v="1899-12-30T23:51:00"/>
    <d v="1899-12-30T00:01:27"/>
    <s v="Data Analyst"/>
    <s v="No"/>
    <s v="Python"/>
    <n v="5"/>
    <n v="4"/>
    <s v="Very Easy"/>
    <s v="Female"/>
    <n v="54"/>
    <s v="United States"/>
    <s v="High School"/>
    <s v="Data Analyst"/>
    <m/>
    <m/>
    <x v="0"/>
  </r>
  <r>
    <s v="62a41795cec54911e9cb8854"/>
    <d v="2022-06-11T00:00:00"/>
    <d v="1899-12-30T00:18:00"/>
    <d v="1899-12-30T00:00:59"/>
    <s v="Data Analyst"/>
    <s v="Yes"/>
    <s v="Python"/>
    <s v=""/>
    <s v=""/>
    <s v="Very Easy"/>
    <s v="Male"/>
    <n v="26"/>
    <s v="India"/>
    <s v="Bachelors"/>
    <s v="Data Analyst"/>
    <m/>
    <m/>
    <x v="0"/>
  </r>
  <r>
    <s v="62a41964d8c00e9f541b061d"/>
    <d v="2022-06-11T00:00:00"/>
    <d v="1899-12-30T00:26:00"/>
    <d v="1899-12-30T00:01:49"/>
    <s v="Data Analyst"/>
    <s v="No"/>
    <s v="R"/>
    <n v="7"/>
    <n v="2"/>
    <s v="Neither easy nor difficult"/>
    <s v="Female"/>
    <n v="27"/>
    <s v="United States"/>
    <s v="Masters"/>
    <s v="Data Analyst"/>
    <m/>
    <m/>
    <x v="0"/>
  </r>
  <r>
    <s v="62a41968f8d5efcc22f8fd44"/>
    <d v="2022-06-11T00:00:00"/>
    <d v="1899-12-30T00:26:00"/>
    <d v="1899-12-30T00:02:20"/>
    <s v="Database Developer"/>
    <s v="Yes"/>
    <s v="Other:Sql"/>
    <n v="3"/>
    <n v="3"/>
    <s v="Difficult"/>
    <s v="Male"/>
    <n v="24"/>
    <s v="United Kingdom"/>
    <s v="Bachelors"/>
    <s v="Database Developer"/>
    <m/>
    <m/>
    <x v="7"/>
  </r>
  <r>
    <s v="62a41e23bc6861bf3177fffb"/>
    <d v="2022-06-11T00:00:00"/>
    <d v="1899-12-30T00:46:00"/>
    <d v="1899-12-30T00:01:41"/>
    <s v="Data Analyst"/>
    <s v="Yes"/>
    <s v="Python"/>
    <n v="5"/>
    <n v="5"/>
    <s v="Neither easy nor difficult"/>
    <s v="Male"/>
    <n v="24"/>
    <s v="Other (Please Specify):Egypt"/>
    <s v="Bachelors"/>
    <s v="Data Analyst"/>
    <m/>
    <m/>
    <x v="0"/>
  </r>
  <r>
    <s v="62a421cebc6861bf317803f5"/>
    <d v="2022-06-11T00:00:00"/>
    <d v="1899-12-30T01:02:00"/>
    <d v="1899-12-30T00:01:29"/>
    <s v="Other (Please Specify):Consultant"/>
    <s v="Yes"/>
    <s v="Python"/>
    <n v="4"/>
    <n v="2"/>
    <s v="Neither easy nor difficult"/>
    <s v="Male"/>
    <n v="27"/>
    <s v="Other (Please Specify):Panama"/>
    <s v="Bachelors"/>
    <s v="Other"/>
    <s v="Consultant"/>
    <s v="Consultant"/>
    <x v="2"/>
  </r>
  <r>
    <s v="62a42243f8d5efcc22f90c55"/>
    <d v="2022-06-11T00:00:00"/>
    <d v="1899-12-30T01:04:00"/>
    <d v="1899-12-30T00:01:37"/>
    <s v="Student/Looking/None"/>
    <s v="No"/>
    <s v="Python"/>
    <n v="0"/>
    <n v="0"/>
    <s v="Very Difficult"/>
    <s v="Male"/>
    <n v="25"/>
    <s v="Other (Please Specify):indonesia"/>
    <s v="Bachelors"/>
    <s v="Student/Looking/None"/>
    <m/>
    <m/>
    <x v="4"/>
  </r>
  <r>
    <s v="62a424ccd8c00e9f541b114e"/>
    <d v="2022-06-11T00:00:00"/>
    <d v="1899-12-30T01:14:00"/>
    <d v="1899-12-30T00:02:47"/>
    <s v="Data Analyst"/>
    <s v="Yes"/>
    <s v="Python"/>
    <n v="7"/>
    <n v="7"/>
    <s v="Difficult"/>
    <s v="Female"/>
    <n v="28"/>
    <s v="United Kingdom"/>
    <s v="Masters"/>
    <s v="Data Analyst"/>
    <m/>
    <m/>
    <x v="0"/>
  </r>
  <r>
    <s v="62a42527b4da29969c6423f7"/>
    <d v="2022-06-11T00:00:00"/>
    <d v="1899-12-30T01:16:00"/>
    <d v="1899-12-30T00:01:23"/>
    <s v="Other (Please Specify):Business Intelligence Developer"/>
    <s v="No"/>
    <s v="Python"/>
    <n v="6"/>
    <n v="3"/>
    <s v="Easy"/>
    <s v="Male"/>
    <n v="21"/>
    <s v="United States"/>
    <s v="Bachelors"/>
    <s v="Other"/>
    <s v="Business Intelligence Developer"/>
    <s v="Business Intelligence Developer"/>
    <x v="2"/>
  </r>
  <r>
    <s v="62a425ec2e54c9003e5467bf"/>
    <d v="2022-06-11T00:00:00"/>
    <d v="1899-12-30T01:19:00"/>
    <d v="1899-12-30T00:01:15"/>
    <s v="Data Analyst"/>
    <s v="Yes"/>
    <s v="Other"/>
    <n v="4"/>
    <n v="4"/>
    <s v="Difficult"/>
    <s v="Female"/>
    <n v="28"/>
    <s v="United States"/>
    <s v="Bachelors"/>
    <s v="Data Analyst"/>
    <m/>
    <m/>
    <x v="0"/>
  </r>
  <r>
    <s v="62a427190a77c1a77f67095c"/>
    <d v="2022-06-11T00:00:00"/>
    <d v="1899-12-30T01:24:00"/>
    <d v="1899-12-30T00:03:20"/>
    <s v="Data Analyst"/>
    <s v="Yes"/>
    <s v="Python"/>
    <n v="5"/>
    <n v="5"/>
    <s v="Neither easy nor difficult"/>
    <s v="Male"/>
    <n v="30"/>
    <s v="Other (Please Specify):Ghana"/>
    <s v="Masters"/>
    <s v="Data Analyst"/>
    <m/>
    <m/>
    <x v="0"/>
  </r>
  <r>
    <s v="62a429f0f3072dd892636396"/>
    <d v="2022-06-11T00:00:00"/>
    <d v="1899-12-30T01:36:00"/>
    <d v="1899-12-30T00:02:39"/>
    <s v="Data Analyst"/>
    <s v="No"/>
    <s v="Python"/>
    <n v="10"/>
    <n v="5"/>
    <s v="Easy"/>
    <s v="Male"/>
    <n v="24"/>
    <s v="Other (Please Specify):Angola"/>
    <s v="Associates"/>
    <s v="Data Analyst"/>
    <m/>
    <m/>
    <x v="0"/>
  </r>
  <r>
    <s v="62a42d6ef8d5efcc22f9178a"/>
    <d v="2022-06-11T00:00:00"/>
    <d v="1899-12-30T01:51:00"/>
    <d v="1899-12-30T00:02:01"/>
    <s v="Data Analyst"/>
    <s v="Yes"/>
    <s v="Python"/>
    <n v="4"/>
    <n v="6"/>
    <s v="Difficult"/>
    <s v="Male"/>
    <n v="26"/>
    <s v="India"/>
    <s v="Bachelors"/>
    <s v="Data Analyst"/>
    <m/>
    <m/>
    <x v="0"/>
  </r>
  <r>
    <s v="62a436fd24a2626027397c93"/>
    <d v="2022-06-11T00:00:00"/>
    <d v="1899-12-30T02:32:00"/>
    <d v="1899-12-30T00:03:23"/>
    <s v="Data Analyst"/>
    <s v="Yes"/>
    <s v="Python"/>
    <s v=""/>
    <s v=""/>
    <s v="Neither easy nor difficult"/>
    <s v="Female"/>
    <n v="19"/>
    <s v="Other (Please Specify):Bangladesh "/>
    <s v="High School"/>
    <s v="Data Analyst"/>
    <m/>
    <m/>
    <x v="0"/>
  </r>
  <r>
    <s v="62a43e86f408bae018ee913a"/>
    <d v="2022-06-11T00:00:00"/>
    <d v="1899-12-30T03:04:00"/>
    <d v="1899-12-30T00:04:03"/>
    <s v="Student/Looking/None"/>
    <s v="No"/>
    <s v="Python"/>
    <n v="6"/>
    <n v="1"/>
    <s v="Neither easy nor difficult"/>
    <s v="Female"/>
    <n v="92"/>
    <s v="India"/>
    <s v="Masters"/>
    <s v="Student/Looking/None"/>
    <m/>
    <m/>
    <x v="4"/>
  </r>
  <r>
    <s v="62a43ed4f8d5efcc22f92d0a"/>
    <d v="2022-06-11T00:00:00"/>
    <d v="1899-12-30T03:05:00"/>
    <d v="1899-12-30T00:02:33"/>
    <s v="Data Analyst"/>
    <s v="Yes"/>
    <s v="Python"/>
    <n v="8"/>
    <n v="7"/>
    <s v="Neither easy nor difficult"/>
    <s v="Male"/>
    <n v="28"/>
    <s v="Other (Please Specify):Nigeria"/>
    <s v="Bachelors"/>
    <s v="Data Analyst"/>
    <m/>
    <m/>
    <x v="0"/>
  </r>
  <r>
    <s v="62a43f43f408bae018ee9281"/>
    <d v="2022-06-11T00:00:00"/>
    <d v="1899-12-30T03:07:00"/>
    <d v="1899-12-30T00:01:34"/>
    <s v="Student/Looking/None"/>
    <s v="Yes"/>
    <s v="Python"/>
    <n v="1"/>
    <n v="1"/>
    <s v="Neither easy nor difficult"/>
    <s v="Female"/>
    <n v="24"/>
    <s v="India"/>
    <s v="Masters"/>
    <s v="Student/Looking/None"/>
    <m/>
    <m/>
    <x v="4"/>
  </r>
  <r>
    <s v="62a440ab575fa3a5ae8a1418"/>
    <d v="2022-06-11T00:00:00"/>
    <d v="1899-12-30T03:13:00"/>
    <d v="1899-12-30T00:03:39"/>
    <s v="Other (Please Specify):Informatics Specialist"/>
    <s v="No"/>
    <s v="Python"/>
    <n v="10"/>
    <n v="5"/>
    <s v="Easy"/>
    <s v="Male"/>
    <n v="25"/>
    <s v="United States"/>
    <s v="Masters"/>
    <s v="Other"/>
    <s v="Informatics Specialist"/>
    <s v="Informatics Specialist"/>
    <x v="2"/>
  </r>
  <r>
    <s v="62a441e3575fa3a5ae8a1552"/>
    <d v="2022-06-11T00:00:00"/>
    <d v="1899-12-30T03:18:00"/>
    <d v="1899-12-30T00:04:04"/>
    <s v="Data Analyst"/>
    <s v="Yes"/>
    <s v="Python"/>
    <n v="5"/>
    <n v="6"/>
    <s v="Neither easy nor difficult"/>
    <s v="Male"/>
    <n v="42"/>
    <s v="United Kingdom"/>
    <s v="Masters"/>
    <s v="Data Analyst"/>
    <m/>
    <m/>
    <x v="0"/>
  </r>
  <r>
    <s v="62a446faf8f7561645868c60"/>
    <d v="2022-06-11T00:00:00"/>
    <d v="1899-12-30T03:40:00"/>
    <d v="1899-12-30T00:01:05"/>
    <s v="Data Analyst"/>
    <s v="Yes"/>
    <s v="Python"/>
    <n v="3"/>
    <n v="3"/>
    <s v="Difficult"/>
    <s v="Male"/>
    <n v="21"/>
    <s v="India"/>
    <s v="Bachelors"/>
    <s v="Data Analyst"/>
    <m/>
    <m/>
    <x v="0"/>
  </r>
  <r>
    <s v="62a448832e54c9003e5491c5"/>
    <d v="2022-06-11T00:00:00"/>
    <d v="1899-12-30T03:47:00"/>
    <d v="1899-12-30T00:02:36"/>
    <s v="Data Analyst"/>
    <s v="No"/>
    <s v="Python"/>
    <n v="8"/>
    <n v="7"/>
    <s v="Easy"/>
    <s v="Male"/>
    <n v="24"/>
    <s v="United States"/>
    <s v="Bachelors"/>
    <s v="Data Analyst"/>
    <m/>
    <m/>
    <x v="0"/>
  </r>
  <r>
    <s v="62a44ae2f8f7561645869335"/>
    <d v="2022-06-11T00:00:00"/>
    <d v="1899-12-30T03:57:00"/>
    <d v="1899-12-30T00:02:32"/>
    <s v="Data Analyst"/>
    <s v="Yes"/>
    <s v="Python"/>
    <n v="7"/>
    <n v="6"/>
    <s v="Neither easy nor difficult"/>
    <s v="Female"/>
    <n v="26"/>
    <s v="United States"/>
    <s v="Bachelors"/>
    <s v="Data Analyst"/>
    <m/>
    <m/>
    <x v="0"/>
  </r>
  <r>
    <s v="62a44bc7bc6861bf31783829"/>
    <d v="2022-06-11T00:00:00"/>
    <d v="1899-12-30T04:01:00"/>
    <d v="1899-12-30T00:01:16"/>
    <s v="Data Analyst"/>
    <s v="Yes"/>
    <s v="Python"/>
    <n v="8"/>
    <n v="8"/>
    <s v="Difficult"/>
    <s v="Male"/>
    <n v="30"/>
    <s v="United Kingdom"/>
    <s v="Bachelors"/>
    <s v="Data Analyst"/>
    <m/>
    <m/>
    <x v="0"/>
  </r>
  <r>
    <s v="62a44ea3f408bae018eea62a"/>
    <d v="2022-06-11T00:00:00"/>
    <d v="1899-12-30T04:13:00"/>
    <d v="1899-12-30T00:05:51"/>
    <s v="Data Engineer"/>
    <s v="Yes"/>
    <s v="Other:SQL"/>
    <n v="10"/>
    <n v="10"/>
    <s v="Neither easy nor difficult"/>
    <s v="Male"/>
    <n v="27"/>
    <s v="United States"/>
    <s v="Bachelors"/>
    <s v="Data Engineer"/>
    <m/>
    <m/>
    <x v="1"/>
  </r>
  <r>
    <s v="62a4514ff408bae018eea94d"/>
    <d v="2022-06-11T00:00:00"/>
    <d v="1899-12-30T04:24:00"/>
    <d v="1899-12-30T00:02:01"/>
    <s v="Data Engineer"/>
    <s v="Yes"/>
    <s v="Python"/>
    <n v="4"/>
    <n v="1"/>
    <s v="Easy"/>
    <s v="Male"/>
    <n v="28"/>
    <s v="India"/>
    <s v="Bachelors"/>
    <s v="Data Engineer"/>
    <m/>
    <m/>
    <x v="1"/>
  </r>
  <r>
    <s v="62a45a140a77c1a77f67469d"/>
    <d v="2022-06-11T00:00:00"/>
    <d v="1899-12-30T05:02:00"/>
    <d v="1899-12-30T00:02:27"/>
    <s v="Data Analyst"/>
    <s v="No"/>
    <s v="Other:SQL"/>
    <n v="8"/>
    <n v="5"/>
    <s v="Easy"/>
    <s v="Female"/>
    <n v="29"/>
    <s v="United Kingdom"/>
    <s v="Bachelors"/>
    <s v="Data Analyst"/>
    <m/>
    <m/>
    <x v="0"/>
  </r>
  <r>
    <s v="62a45c8bf3072dd89263a493"/>
    <d v="2022-06-11T00:00:00"/>
    <d v="1899-12-30T05:12:00"/>
    <d v="1899-12-30T00:02:43"/>
    <s v="Data Analyst"/>
    <s v="No"/>
    <s v="Python"/>
    <n v="0"/>
    <n v="0"/>
    <s v="Easy"/>
    <s v="Female"/>
    <n v="26"/>
    <s v="India"/>
    <s v="Bachelors"/>
    <s v="Data Analyst"/>
    <m/>
    <m/>
    <x v="0"/>
  </r>
  <r>
    <s v="62a45f8c0f8c8599d5b09d40"/>
    <d v="2022-06-11T00:00:00"/>
    <d v="1899-12-30T05:25:00"/>
    <d v="1899-12-30T00:02:47"/>
    <s v="Data Engineer"/>
    <s v="Yes"/>
    <s v="Python"/>
    <n v="3"/>
    <n v="3"/>
    <s v="Neither easy nor difficult"/>
    <s v="Male"/>
    <n v="29"/>
    <s v="Other (Please Specify):Africa (Nigeria)"/>
    <s v="Bachelors"/>
    <s v="Data Engineer"/>
    <m/>
    <m/>
    <x v="1"/>
  </r>
  <r>
    <s v="62a4604d0a77c1a77f674e29"/>
    <d v="2022-06-11T00:00:00"/>
    <d v="1899-12-30T05:28:00"/>
    <d v="1899-12-30T00:01:51"/>
    <s v="Other (Please Specify):Business Analys"/>
    <s v="No"/>
    <s v="Other:None"/>
    <n v="5"/>
    <n v="5"/>
    <s v="Easy"/>
    <s v="Male"/>
    <n v="60"/>
    <s v="United Kingdom"/>
    <s v="Masters"/>
    <s v="Other"/>
    <s v="Business Analys"/>
    <s v="Business Analyst"/>
    <x v="5"/>
  </r>
  <r>
    <s v="62a46a66f8d5efcc22f95a7a"/>
    <d v="2022-06-11T00:00:00"/>
    <d v="1899-12-30T06:11:00"/>
    <d v="1899-12-30T00:01:55"/>
    <s v="Data Analyst"/>
    <s v="Yes"/>
    <s v="Python"/>
    <n v="8"/>
    <n v="5"/>
    <s v="Neither easy nor difficult"/>
    <s v="Male"/>
    <n v="25"/>
    <s v="Other (Please Specify):Nigeria "/>
    <s v="Bachelors"/>
    <s v="Data Analyst"/>
    <m/>
    <m/>
    <x v="0"/>
  </r>
  <r>
    <s v="62a46ad7d8c00e9f541b664a"/>
    <d v="2022-06-11T00:00:00"/>
    <d v="1899-12-30T06:13:00"/>
    <d v="1899-12-30T00:03:13"/>
    <s v="Other (Please Specify):Finance Analyst "/>
    <s v="No"/>
    <s v="R"/>
    <n v="0"/>
    <n v="2"/>
    <s v="Neither easy nor difficult"/>
    <s v="Female"/>
    <n v="37"/>
    <s v="Other (Please Specify):Nigeria "/>
    <s v="Masters"/>
    <s v="Other"/>
    <s v="Finance Analyst"/>
    <s v="Finance Analyst"/>
    <x v="2"/>
  </r>
  <r>
    <s v="62a46dbecf25554317319e48"/>
    <d v="2022-06-11T00:00:00"/>
    <d v="1899-12-30T06:26:00"/>
    <d v="1899-12-30T00:01:31"/>
    <s v="Data Analyst"/>
    <s v="Yes"/>
    <s v="Python"/>
    <n v="8"/>
    <n v="5"/>
    <s v="Neither easy nor difficult"/>
    <s v="Female"/>
    <n v="30"/>
    <s v="Canada"/>
    <s v="Bachelors"/>
    <s v="Data Analyst"/>
    <m/>
    <m/>
    <x v="0"/>
  </r>
  <r>
    <s v="62a475dcf408bae018eed15c"/>
    <d v="2022-06-11T00:00:00"/>
    <d v="1899-12-30T07:00:00"/>
    <d v="1899-12-30T00:04:48"/>
    <s v="Data Analyst"/>
    <s v="Yes"/>
    <s v="Python"/>
    <n v="1"/>
    <n v="0"/>
    <s v="Neither easy nor difficult"/>
    <s v="Female"/>
    <n v="27"/>
    <s v="Other (Please Specify):Nigeria "/>
    <s v="Masters"/>
    <s v="Data Analyst"/>
    <m/>
    <m/>
    <x v="0"/>
  </r>
  <r>
    <s v="62a477f0b4da29969c64892f"/>
    <d v="2022-06-11T00:00:00"/>
    <d v="1899-12-30T07:09:00"/>
    <d v="1899-12-30T00:01:04"/>
    <s v="Data Scientist"/>
    <s v="Yes"/>
    <s v="R"/>
    <n v="6"/>
    <n v="6"/>
    <s v="Difficult"/>
    <s v="Male"/>
    <n v="31"/>
    <s v="United States"/>
    <s v="PhD"/>
    <s v="Data Scientist"/>
    <m/>
    <m/>
    <x v="3"/>
  </r>
  <r>
    <s v="62a47947cec54911e9cbf6b2"/>
    <d v="2022-06-11T00:00:00"/>
    <d v="1899-12-30T07:15:00"/>
    <d v="1899-12-30T00:02:11"/>
    <s v="Student/Looking/None"/>
    <s v="No"/>
    <s v="R"/>
    <n v="10"/>
    <n v="10"/>
    <s v="Neither easy nor difficult"/>
    <s v="Male"/>
    <n v="24"/>
    <s v="United Kingdom"/>
    <s v="Masters"/>
    <s v="Student/Looking/None"/>
    <m/>
    <m/>
    <x v="4"/>
  </r>
  <r>
    <s v="62a47c587dc029e2d66d9782"/>
    <d v="2022-06-11T00:00:00"/>
    <d v="1899-12-30T07:28:00"/>
    <d v="1899-12-30T00:03:11"/>
    <s v="Data Analyst"/>
    <s v="No"/>
    <s v="Other:MATLAB"/>
    <n v="6"/>
    <n v="5"/>
    <s v="Neither easy nor difficult"/>
    <s v="Female"/>
    <n v="20"/>
    <s v="United States"/>
    <s v="Bachelors"/>
    <s v="Data Analyst"/>
    <m/>
    <m/>
    <x v="0"/>
  </r>
  <r>
    <s v="62a47e3ef3072dd89263c8c0"/>
    <d v="2022-06-11T00:00:00"/>
    <d v="1899-12-30T07:36:00"/>
    <d v="1899-12-30T00:02:30"/>
    <s v="Other (Please Specify):Web Developer"/>
    <s v="No"/>
    <s v="R"/>
    <n v="1"/>
    <n v="1"/>
    <s v="Easy"/>
    <s v="Male"/>
    <n v="24"/>
    <s v="India"/>
    <s v="Bachelors"/>
    <s v="Other"/>
    <s v="Web Developer"/>
    <s v="Web Developer"/>
    <x v="2"/>
  </r>
  <r>
    <s v="62a47e812e54c9003e54d789"/>
    <d v="2022-06-11T00:00:00"/>
    <d v="1899-12-30T07:37:00"/>
    <d v="1899-12-30T00:01:32"/>
    <s v="Student/Looking/None"/>
    <s v="Yes"/>
    <s v="R"/>
    <n v="6"/>
    <n v="4"/>
    <s v="Neither easy nor difficult"/>
    <s v="Male"/>
    <n v="24"/>
    <s v="Other (Please Specify):Romania"/>
    <s v="Bachelors"/>
    <s v="Student/Looking/None"/>
    <m/>
    <m/>
    <x v="4"/>
  </r>
  <r>
    <s v="62a47ea87dc029e2d66d9b60"/>
    <d v="2022-06-11T00:00:00"/>
    <d v="1899-12-30T07:38:00"/>
    <d v="1899-12-30T00:01:30"/>
    <s v="Student/Looking/None"/>
    <s v="No"/>
    <s v="R"/>
    <n v="1"/>
    <n v="0"/>
    <s v="Neither easy nor difficult"/>
    <s v="Male"/>
    <n v="41"/>
    <s v="Other (Please Specify):Spain"/>
    <s v="Bachelors"/>
    <s v="Student/Looking/None"/>
    <m/>
    <m/>
    <x v="4"/>
  </r>
  <r>
    <s v="62a47f1e0a77c1a77f677174"/>
    <d v="2022-06-11T00:00:00"/>
    <d v="1899-12-30T07:40:00"/>
    <d v="1899-12-30T00:02:12"/>
    <s v="Data Analyst"/>
    <s v="Yes"/>
    <s v="R"/>
    <n v="8"/>
    <n v="8"/>
    <s v="Difficult"/>
    <s v="Male"/>
    <n v="41"/>
    <s v="United States"/>
    <s v="Bachelors"/>
    <s v="Data Analyst"/>
    <m/>
    <m/>
    <x v="0"/>
  </r>
  <r>
    <s v="62a48566b4da29969c64995a"/>
    <d v="2022-06-11T00:00:00"/>
    <d v="1899-12-30T08:07:00"/>
    <d v="1899-12-30T00:01:52"/>
    <s v="Other (Please Specify):Manager "/>
    <s v="No"/>
    <s v="Python"/>
    <n v="8"/>
    <n v="8"/>
    <s v="Neither easy nor difficult"/>
    <s v="Male"/>
    <n v="43"/>
    <s v="United States"/>
    <s v="Bachelors"/>
    <s v="Other"/>
    <s v="Manager"/>
    <s v="Manager"/>
    <x v="2"/>
  </r>
  <r>
    <s v="62a48612d8c00e9f541b86b8"/>
    <d v="2022-06-11T00:00:00"/>
    <d v="1899-12-30T08:09:00"/>
    <d v="1899-12-30T00:01:53"/>
    <s v="Data Analyst"/>
    <s v="No"/>
    <s v="Python"/>
    <n v="7"/>
    <n v="6"/>
    <s v="Easy"/>
    <s v="Female"/>
    <n v="38"/>
    <s v="United States"/>
    <s v="Bachelors"/>
    <s v="Data Analyst"/>
    <m/>
    <m/>
    <x v="0"/>
  </r>
  <r>
    <s v="62a487167dc029e2d66da73e"/>
    <d v="2022-06-11T00:00:00"/>
    <d v="1899-12-30T08:14:00"/>
    <d v="1899-12-30T00:01:53"/>
    <s v="Data Analyst"/>
    <s v="Yes"/>
    <s v="Python"/>
    <n v="5"/>
    <n v="5"/>
    <s v="Neither easy nor difficult"/>
    <s v="Female"/>
    <n v="28"/>
    <s v="Other (Please Specify):Philippines"/>
    <s v="Bachelors"/>
    <s v="Data Analyst"/>
    <m/>
    <m/>
    <x v="0"/>
  </r>
  <r>
    <s v="62a488197dc029e2d66da8a1"/>
    <d v="2022-06-11T00:00:00"/>
    <d v="1899-12-30T08:18:00"/>
    <d v="1899-12-30T00:01:30"/>
    <s v="Data Analyst"/>
    <s v="Yes"/>
    <s v="Python"/>
    <n v="8"/>
    <n v="7"/>
    <s v="Neither easy nor difficult"/>
    <s v="Female"/>
    <n v="31"/>
    <s v="Other (Please Specify):Germany"/>
    <s v="Bachelors"/>
    <s v="Data Analyst"/>
    <m/>
    <m/>
    <x v="0"/>
  </r>
  <r>
    <s v="62a48c4c24a262602739e141"/>
    <d v="2022-06-11T00:00:00"/>
    <d v="1899-12-30T08:36:00"/>
    <d v="1899-12-30T00:01:31"/>
    <s v="Data Analyst"/>
    <s v="Yes"/>
    <s v="Other:SAS"/>
    <n v="7"/>
    <n v="7"/>
    <s v="Difficult"/>
    <s v="Female"/>
    <n v="28"/>
    <s v="United States"/>
    <s v="Masters"/>
    <s v="Data Analyst"/>
    <m/>
    <m/>
    <x v="0"/>
  </r>
  <r>
    <s v="62a48cbdf408bae018eeeccf"/>
    <d v="2022-06-11T00:00:00"/>
    <d v="1899-12-30T08:38:00"/>
    <d v="1899-12-30T00:00:55"/>
    <s v="Data Analyst"/>
    <s v="No"/>
    <s v="C/C++"/>
    <n v="8"/>
    <n v="4"/>
    <s v="Easy"/>
    <s v="Male"/>
    <n v="23"/>
    <s v="United States"/>
    <s v="Masters"/>
    <s v="Data Analyst"/>
    <m/>
    <m/>
    <x v="0"/>
  </r>
  <r>
    <s v="62a48d4df8d5efcc22f98308"/>
    <d v="2022-06-11T00:00:00"/>
    <d v="1899-12-30T08:40:00"/>
    <d v="1899-12-30T00:01:47"/>
    <s v="Data Analyst"/>
    <s v="No"/>
    <s v="Python"/>
    <n v="5"/>
    <n v="6"/>
    <s v="Neither easy nor difficult"/>
    <s v="Male"/>
    <n v="25"/>
    <s v="United Kingdom"/>
    <s v="Bachelors"/>
    <s v="Data Analyst"/>
    <m/>
    <m/>
    <x v="0"/>
  </r>
  <r>
    <s v="62a48d562e54c9003e54ea2b"/>
    <d v="2022-06-11T00:00:00"/>
    <d v="1899-12-30T08:40:00"/>
    <d v="1899-12-30T00:01:22"/>
    <s v="Other (Please Specify):Junior Software Engineer"/>
    <s v="No"/>
    <s v="R"/>
    <n v="5"/>
    <n v="9"/>
    <s v="Difficult"/>
    <s v="Male"/>
    <n v="26"/>
    <s v="Other (Please Specify):Poland"/>
    <s v="Masters"/>
    <s v="Other"/>
    <s v="Junior Software Engineer"/>
    <s v="Junior Software Engineer"/>
    <x v="2"/>
  </r>
  <r>
    <s v="62a48da6b4da29969c64a3a5"/>
    <d v="2022-06-11T00:00:00"/>
    <d v="1899-12-30T08:42:00"/>
    <d v="1899-12-30T00:00:47"/>
    <s v="Data Scientist"/>
    <s v="Yes"/>
    <s v="Python"/>
    <n v="4"/>
    <n v="5"/>
    <s v="Difficult"/>
    <s v="Male"/>
    <n v="35"/>
    <s v="United States"/>
    <s v="Bachelors"/>
    <s v="Data Scientist"/>
    <m/>
    <m/>
    <x v="3"/>
  </r>
  <r>
    <s v="62a49012f408bae018eef16d"/>
    <d v="2022-06-11T00:00:00"/>
    <d v="1899-12-30T08:52:00"/>
    <d v="1899-12-30T00:01:43"/>
    <s v="Data Analyst"/>
    <s v="Yes"/>
    <s v="R"/>
    <n v="9"/>
    <n v="8"/>
    <s v="Neither easy nor difficult"/>
    <s v="Male"/>
    <n v="30"/>
    <s v="Other (Please Specify):Denmark"/>
    <s v="Masters"/>
    <s v="Data Analyst"/>
    <m/>
    <m/>
    <x v="0"/>
  </r>
  <r>
    <s v="62a491b3b4da29969c64a89e"/>
    <d v="2022-06-11T00:00:00"/>
    <d v="1899-12-30T08:59:00"/>
    <d v="1899-12-30T00:01:38"/>
    <s v="Data Analyst"/>
    <s v="Yes"/>
    <s v="R"/>
    <s v=""/>
    <s v=""/>
    <s v="Neither easy nor difficult"/>
    <s v="Male"/>
    <n v="35"/>
    <s v="United Kingdom"/>
    <s v="Bachelors"/>
    <s v="Data Analyst"/>
    <m/>
    <m/>
    <x v="0"/>
  </r>
  <r>
    <s v="62a4926ef408bae018eef4ee"/>
    <d v="2022-06-11T00:00:00"/>
    <d v="1899-12-30T09:02:00"/>
    <d v="1899-12-30T00:02:06"/>
    <s v="Data Analyst"/>
    <s v="Yes"/>
    <s v="Python"/>
    <n v="8"/>
    <n v="2"/>
    <s v="Easy"/>
    <s v="Male"/>
    <n v="28"/>
    <s v="Other (Please Specify):Panama"/>
    <s v="Bachelors"/>
    <s v="Data Analyst"/>
    <m/>
    <m/>
    <x v="0"/>
  </r>
  <r>
    <s v="62a495d724a262602739ee07"/>
    <d v="2022-06-11T00:00:00"/>
    <d v="1899-12-30T09:17:00"/>
    <d v="1899-12-30T00:02:01"/>
    <s v="Student/Looking/None"/>
    <s v="No"/>
    <s v="Python"/>
    <n v="2"/>
    <n v="2"/>
    <s v="Easy"/>
    <s v="Female"/>
    <n v="24"/>
    <s v="Other (Please Specify):Nigeria"/>
    <s v="Bachelors"/>
    <s v="Student/Looking/None"/>
    <m/>
    <m/>
    <x v="4"/>
  </r>
  <r>
    <s v="62a49b3cb4da29969c64b5dc"/>
    <d v="2022-06-11T00:00:00"/>
    <d v="1899-12-30T09:40:00"/>
    <d v="1899-12-30T00:04:32"/>
    <s v="Data Analyst"/>
    <s v="Yes"/>
    <s v="Python"/>
    <n v="10"/>
    <n v="6"/>
    <s v="Neither easy nor difficult"/>
    <s v="Female"/>
    <n v="34"/>
    <s v="United States"/>
    <s v="Bachelors"/>
    <s v="Data Analyst"/>
    <m/>
    <m/>
    <x v="0"/>
  </r>
  <r>
    <s v="62a49e087dc029e2d66dc57e"/>
    <d v="2022-06-11T00:00:00"/>
    <d v="1899-12-30T09:52:00"/>
    <d v="1899-12-30T00:01:52"/>
    <s v="Data Analyst"/>
    <s v="Yes"/>
    <s v="Python"/>
    <n v="5"/>
    <n v="3"/>
    <s v="Neither easy nor difficult"/>
    <s v="Female"/>
    <n v="31"/>
    <s v="Other (Please Specify):Germany"/>
    <s v="Masters"/>
    <s v="Data Analyst"/>
    <m/>
    <m/>
    <x v="0"/>
  </r>
  <r>
    <s v="62a49e47b4da29969c64b9f9"/>
    <d v="2022-06-11T00:00:00"/>
    <d v="1899-12-30T09:53:00"/>
    <d v="1899-12-30T00:01:06"/>
    <s v="Data Analyst"/>
    <s v="Yes"/>
    <s v="Python"/>
    <n v="0"/>
    <n v="0"/>
    <s v="Difficult"/>
    <s v="Male"/>
    <n v="30"/>
    <s v="United Kingdom"/>
    <s v="Masters"/>
    <s v="Data Analyst"/>
    <m/>
    <m/>
    <x v="0"/>
  </r>
  <r>
    <s v="62a49e5f24a262602739f9af"/>
    <d v="2022-06-11T00:00:00"/>
    <d v="1899-12-30T09:53:00"/>
    <d v="1899-12-30T00:01:28"/>
    <s v="Data Engineer"/>
    <s v="Yes"/>
    <s v="JavaScript"/>
    <n v="4"/>
    <n v="1"/>
    <s v="Difficult"/>
    <s v="Male"/>
    <n v="40"/>
    <s v="United Kingdom"/>
    <s v="Bachelors"/>
    <s v="Data Engineer"/>
    <m/>
    <m/>
    <x v="1"/>
  </r>
  <r>
    <s v="62a49fe7b4da29969c64bbe1"/>
    <d v="2022-06-11T00:00:00"/>
    <d v="1899-12-30T10:00:00"/>
    <d v="1899-12-30T00:02:02"/>
    <s v="Data Analyst"/>
    <s v="No"/>
    <s v="R"/>
    <n v="10"/>
    <n v="8"/>
    <s v="Very Difficult"/>
    <s v="Male"/>
    <n v="26"/>
    <s v="United States"/>
    <s v="Bachelors"/>
    <s v="Data Analyst"/>
    <m/>
    <m/>
    <x v="0"/>
  </r>
  <r>
    <s v="62a4a3d4f8d5efcc22f9a051"/>
    <d v="2022-06-11T00:00:00"/>
    <d v="1899-12-30T10:16:00"/>
    <d v="1899-12-30T00:01:00"/>
    <s v="Data Analyst"/>
    <s v="No"/>
    <s v="R"/>
    <n v="9"/>
    <n v="6"/>
    <s v="Neither easy nor difficult"/>
    <s v="Male"/>
    <n v="25"/>
    <s v="United States"/>
    <s v="Bachelors"/>
    <s v="Data Analyst"/>
    <m/>
    <m/>
    <x v="0"/>
  </r>
  <r>
    <s v="62a4a8cb0a77c1a77f67a405"/>
    <d v="2022-06-11T00:00:00"/>
    <d v="1899-12-30T10:38:00"/>
    <d v="1899-12-30T00:02:27"/>
    <s v="Data Analyst"/>
    <s v="Yes"/>
    <s v="Other:Sql"/>
    <n v="5"/>
    <n v="8"/>
    <s v="Easy"/>
    <s v="Male"/>
    <n v="45"/>
    <s v="Other (Please Specify):Greece"/>
    <s v="Associates"/>
    <s v="Data Analyst"/>
    <m/>
    <m/>
    <x v="0"/>
  </r>
  <r>
    <s v="62a4abb30f8c8599d5b0fc24"/>
    <d v="2022-06-11T00:00:00"/>
    <d v="1899-12-30T10:50:00"/>
    <d v="1899-12-30T00:03:12"/>
    <s v="Data Analyst"/>
    <s v="No"/>
    <s v="R"/>
    <n v="9"/>
    <n v="6"/>
    <s v="Neither easy nor difficult"/>
    <s v="Male"/>
    <n v="26"/>
    <s v="United States"/>
    <s v="Masters"/>
    <s v="Data Analyst"/>
    <m/>
    <m/>
    <x v="0"/>
  </r>
  <r>
    <s v="62a4afd87dc029e2d66ddb24"/>
    <d v="2022-06-11T00:00:00"/>
    <d v="1899-12-30T11:08:00"/>
    <d v="1899-12-30T00:01:43"/>
    <s v="Data Scientist"/>
    <s v="No"/>
    <s v="Python"/>
    <n v="7"/>
    <n v="6"/>
    <s v="Neither easy nor difficult"/>
    <s v="Male"/>
    <n v="26"/>
    <s v="India"/>
    <s v="Masters"/>
    <s v="Data Scientist"/>
    <m/>
    <m/>
    <x v="3"/>
  </r>
  <r>
    <s v="62a4b085cec54911e9cc3afe"/>
    <d v="2022-06-11T00:00:00"/>
    <d v="1899-12-30T11:11:00"/>
    <d v="1899-12-30T00:02:44"/>
    <s v="Other (Please Specify):Researchers "/>
    <s v="Yes"/>
    <s v="Python"/>
    <n v="2"/>
    <n v="2"/>
    <s v="Difficult"/>
    <s v="Male"/>
    <n v="23"/>
    <s v="India"/>
    <s v="Masters"/>
    <s v="Other"/>
    <s v="Researchers"/>
    <s v="Researchers"/>
    <x v="2"/>
  </r>
  <r>
    <s v="62a4b23f5d257a28a30f6b8c"/>
    <d v="2022-06-11T00:00:00"/>
    <d v="1899-12-30T11:18:00"/>
    <d v="1899-12-30T00:00:56"/>
    <s v="Data Engineer"/>
    <s v="Yes"/>
    <s v="Python"/>
    <n v="4"/>
    <n v="5"/>
    <s v="Neither easy nor difficult"/>
    <s v="Male"/>
    <n v="25"/>
    <s v="India"/>
    <s v="Masters"/>
    <s v="Data Engineer"/>
    <m/>
    <m/>
    <x v="1"/>
  </r>
  <r>
    <s v="62a4b29a5d257a28a30f6c63"/>
    <d v="2022-06-11T00:00:00"/>
    <d v="1899-12-30T11:19:00"/>
    <d v="1899-12-30T00:01:11"/>
    <s v="Data Analyst"/>
    <s v="Yes"/>
    <s v="R"/>
    <n v="5"/>
    <n v="5"/>
    <s v="Neither easy nor difficult"/>
    <s v="Female"/>
    <n v="33"/>
    <s v="United States"/>
    <s v="High School"/>
    <s v="Data Analyst"/>
    <m/>
    <m/>
    <x v="0"/>
  </r>
  <r>
    <s v="62a4b2e5f8f75616458712af"/>
    <d v="2022-06-11T00:00:00"/>
    <d v="1899-12-30T11:21:00"/>
    <d v="1899-12-30T00:02:02"/>
    <s v="Other (Please Specify):Senior Business Analyst"/>
    <s v="No"/>
    <s v="Other:Sql"/>
    <n v="3"/>
    <n v="6"/>
    <s v="Very Easy"/>
    <s v="Male"/>
    <n v="33"/>
    <s v="India"/>
    <s v="Bachelors"/>
    <s v="Other"/>
    <s v="Senior Business Analyst"/>
    <s v="Business Analyst"/>
    <x v="5"/>
  </r>
  <r>
    <s v="62a4b6c30a77c1a77f67b54c"/>
    <d v="2022-06-11T00:00:00"/>
    <d v="1899-12-30T11:37:00"/>
    <d v="1899-12-30T00:01:13"/>
    <s v="Data Analyst"/>
    <s v="Yes"/>
    <s v="R"/>
    <n v="8"/>
    <n v="3"/>
    <s v="Easy"/>
    <s v="Male"/>
    <n v="27"/>
    <s v="United States"/>
    <s v="Bachelors"/>
    <s v="Data Analyst"/>
    <m/>
    <m/>
    <x v="0"/>
  </r>
  <r>
    <s v="62a4bf07b4da29969c64e4f8"/>
    <d v="2022-06-11T00:00:00"/>
    <d v="1899-12-30T12:12:00"/>
    <d v="1899-12-30T00:01:59"/>
    <s v="Data Analyst"/>
    <s v="Yes"/>
    <s v="Python"/>
    <n v="9"/>
    <n v="8"/>
    <s v="Difficult"/>
    <s v="Female"/>
    <n v="28"/>
    <s v="United States"/>
    <s v="Masters"/>
    <s v="Data Analyst"/>
    <m/>
    <m/>
    <x v="0"/>
  </r>
  <r>
    <s v="62a4bf3a0a77c1a77f67bef2"/>
    <d v="2022-06-11T00:00:00"/>
    <d v="1899-12-30T12:13:00"/>
    <d v="1899-12-30T00:03:18"/>
    <s v="Data Analyst"/>
    <s v="Yes"/>
    <s v="Python"/>
    <n v="6"/>
    <n v="6"/>
    <s v="Very Easy"/>
    <s v="Male"/>
    <n v="32"/>
    <s v="United States"/>
    <s v="Bachelors"/>
    <s v="Data Analyst"/>
    <m/>
    <m/>
    <x v="0"/>
  </r>
  <r>
    <s v="62a4c49a575fa3a5ae8aadf4"/>
    <d v="2022-06-11T00:00:00"/>
    <d v="1899-12-30T12:36:00"/>
    <d v="1899-12-30T00:01:24"/>
    <s v="Data Analyst"/>
    <s v="Yes"/>
    <s v="Python"/>
    <n v="6"/>
    <n v="6"/>
    <s v="Neither easy nor difficult"/>
    <s v="Male"/>
    <n v="35"/>
    <s v="India"/>
    <s v="Masters"/>
    <s v="Data Analyst"/>
    <m/>
    <m/>
    <x v="0"/>
  </r>
  <r>
    <s v="62a4c57af3072dd8926421ac"/>
    <d v="2022-06-11T00:00:00"/>
    <d v="1899-12-30T12:40:00"/>
    <d v="1899-12-30T00:01:49"/>
    <s v="Data Analyst"/>
    <s v="Yes"/>
    <s v="Python"/>
    <n v="9"/>
    <n v="9"/>
    <s v="Neither easy nor difficult"/>
    <s v="Male"/>
    <n v="34"/>
    <s v="United States"/>
    <s v="Masters"/>
    <s v="Data Analyst"/>
    <m/>
    <m/>
    <x v="0"/>
  </r>
  <r>
    <s v="62a4c6060a77c1a77f67c772"/>
    <d v="2022-06-11T00:00:00"/>
    <d v="1899-12-30T12:42:00"/>
    <d v="1899-12-30T00:01:39"/>
    <s v="Data Analyst"/>
    <s v="No"/>
    <s v="Python"/>
    <n v="8"/>
    <n v="2"/>
    <s v="Easy"/>
    <s v="Male"/>
    <n v="27"/>
    <s v="Other (Please Specify):Germany"/>
    <s v="Masters"/>
    <s v="Data Analyst"/>
    <m/>
    <m/>
    <x v="0"/>
  </r>
  <r>
    <s v="62a4c7d0f8f7561645872912"/>
    <d v="2022-06-11T00:00:00"/>
    <d v="1899-12-30T12:50:00"/>
    <d v="1899-12-30T00:02:30"/>
    <s v="Other (Please Specify):Data Coordinator"/>
    <s v="Yes"/>
    <s v="R"/>
    <n v="5"/>
    <n v="3"/>
    <s v="Easy"/>
    <s v="Female"/>
    <n v="30"/>
    <s v="United States"/>
    <s v="Masters"/>
    <s v="Other"/>
    <s v="Data Coordinator"/>
    <s v="Data Coordinator"/>
    <x v="2"/>
  </r>
  <r>
    <s v="62a4cdfad8c00e9f541bdc6b"/>
    <d v="2022-06-11T00:00:00"/>
    <d v="1899-12-30T13:16:00"/>
    <d v="1899-12-30T00:02:06"/>
    <s v="Data Analyst"/>
    <s v="No"/>
    <s v="Python"/>
    <n v="9"/>
    <n v="9"/>
    <s v="Neither easy nor difficult"/>
    <s v="Male"/>
    <n v="34"/>
    <s v="United States"/>
    <s v="Masters"/>
    <s v="Data Analyst"/>
    <m/>
    <m/>
    <x v="0"/>
  </r>
  <r>
    <s v="62a4ce2bbae91e4b8b84f3db"/>
    <d v="2022-06-11T00:00:00"/>
    <d v="1899-12-30T13:17:00"/>
    <d v="1899-12-30T00:02:20"/>
    <s v="Other (Please Specify):Student working as a data analyst intern "/>
    <s v="No"/>
    <s v="Python"/>
    <n v="10"/>
    <n v="7"/>
    <s v="Neither easy nor difficult"/>
    <s v="Female"/>
    <n v="22"/>
    <s v="United States"/>
    <s v="Bachelors"/>
    <s v="Other"/>
    <s v="Student working as a data analyst intern"/>
    <s v="Student/Looking/None"/>
    <x v="4"/>
  </r>
  <r>
    <s v="62a4cffeb4da29969c64f6a1"/>
    <d v="2022-06-11T00:00:00"/>
    <d v="1899-12-30T13:25:00"/>
    <d v="1899-12-30T00:01:02"/>
    <s v="Data Analyst"/>
    <s v="Yes"/>
    <s v="Python"/>
    <n v="2"/>
    <n v="2"/>
    <s v="Very Difficult"/>
    <s v="Female"/>
    <n v="33"/>
    <s v="India"/>
    <s v="Masters"/>
    <s v="Data Analyst"/>
    <m/>
    <m/>
    <x v="0"/>
  </r>
  <r>
    <s v="62a4d08bf3072dd892642d2c"/>
    <d v="2022-06-11T00:00:00"/>
    <d v="1899-12-30T13:27:00"/>
    <d v="1899-12-30T00:01:53"/>
    <s v="Data Analyst"/>
    <s v="No"/>
    <s v="Python"/>
    <n v="9"/>
    <n v="9"/>
    <s v="Neither easy nor difficult"/>
    <s v="Female"/>
    <n v="26"/>
    <s v="India"/>
    <s v="Masters"/>
    <s v="Data Analyst"/>
    <m/>
    <m/>
    <x v="0"/>
  </r>
  <r>
    <s v="62a4d13bbae91e4b8b84f89b"/>
    <d v="2022-06-11T00:00:00"/>
    <d v="1899-12-30T13:30:00"/>
    <d v="1899-12-30T00:01:36"/>
    <s v="Data Engineer"/>
    <s v="Yes"/>
    <s v="Python"/>
    <n v="5"/>
    <n v="5"/>
    <s v="Neither easy nor difficult"/>
    <s v="Male"/>
    <n v="28"/>
    <s v="Other (Please Specify):Argentina"/>
    <s v="Bachelors"/>
    <s v="Data Engineer"/>
    <m/>
    <m/>
    <x v="1"/>
  </r>
  <r>
    <s v="62a4d74c5d257a28a30f97fc"/>
    <d v="2022-06-11T00:00:00"/>
    <d v="1899-12-30T13:56:00"/>
    <d v="1899-12-30T00:05:32"/>
    <s v="Other (Please Specify):Driver"/>
    <s v="No"/>
    <s v="Python"/>
    <n v="2"/>
    <n v="8"/>
    <s v="Difficult"/>
    <s v="Male"/>
    <n v="42"/>
    <s v="United Kingdom"/>
    <s v="Bachelors"/>
    <s v="Other"/>
    <s v="Driver"/>
    <s v="Driver"/>
    <x v="2"/>
  </r>
  <r>
    <s v="62a4d7f6bae91e4b8b84ffed"/>
    <d v="2022-06-11T00:00:00"/>
    <d v="1899-12-30T13:59:00"/>
    <d v="1899-12-30T00:02:06"/>
    <s v="Data Analyst"/>
    <s v="No"/>
    <s v="R"/>
    <n v="10"/>
    <n v="2"/>
    <s v="Neither easy nor difficult"/>
    <s v="Male"/>
    <n v="30"/>
    <s v="Other (Please Specify):Morocco"/>
    <s v="Masters"/>
    <s v="Data Analyst"/>
    <m/>
    <m/>
    <x v="0"/>
  </r>
  <r>
    <s v="62a4d9d4bae91e4b8b8501f1"/>
    <d v="2022-06-11T00:00:00"/>
    <d v="1899-12-30T14:07:00"/>
    <d v="1899-12-30T00:01:22"/>
    <s v="Data Scientist"/>
    <s v="Yes"/>
    <s v="Other:Sql"/>
    <n v="9"/>
    <n v="9"/>
    <s v="Difficult"/>
    <s v="Male"/>
    <n v="25"/>
    <s v="United States"/>
    <s v="Associates"/>
    <s v="Data Scientist"/>
    <m/>
    <m/>
    <x v="3"/>
  </r>
  <r>
    <s v="62a4dd63f408bae018ef4e51"/>
    <d v="2022-06-11T00:00:00"/>
    <d v="1899-12-30T14:22:00"/>
    <d v="1899-12-30T00:01:00"/>
    <s v="Data Analyst"/>
    <s v="Yes"/>
    <s v="Python"/>
    <n v="6"/>
    <n v="5"/>
    <s v="Easy"/>
    <s v="Male"/>
    <n v="32"/>
    <s v="United States"/>
    <s v="Bachelors"/>
    <s v="Data Analyst"/>
    <m/>
    <m/>
    <x v="0"/>
  </r>
  <r>
    <s v="62a4e34d7dc029e2d66e10b9"/>
    <d v="2022-06-11T00:00:00"/>
    <d v="1899-12-30T14:47:00"/>
    <d v="1899-12-30T00:01:56"/>
    <s v="Data Analyst"/>
    <s v="No"/>
    <s v="Python"/>
    <n v="4"/>
    <n v="6"/>
    <s v="Neither easy nor difficult"/>
    <s v="Male"/>
    <n v="31"/>
    <s v="Other (Please Specify):Germany"/>
    <s v="Masters"/>
    <s v="Data Analyst"/>
    <m/>
    <m/>
    <x v="0"/>
  </r>
  <r>
    <s v="62a4e4c90f8c8599d5b13d8f"/>
    <d v="2022-06-11T00:00:00"/>
    <d v="1899-12-30T14:54:00"/>
    <d v="1899-12-30T10:34:43"/>
    <s v="Data Analyst"/>
    <s v="Yes"/>
    <s v="Python"/>
    <n v="7"/>
    <n v="7"/>
    <s v="Easy"/>
    <s v="Male"/>
    <n v="30"/>
    <s v="Other (Please Specify):UAE"/>
    <s v="High School"/>
    <s v="Data Analyst"/>
    <m/>
    <m/>
    <x v="0"/>
  </r>
  <r>
    <s v="62a4e5aed8c00e9f541bf48c"/>
    <d v="2022-06-11T00:00:00"/>
    <d v="1899-12-30T14:57:00"/>
    <d v="1899-12-30T00:02:26"/>
    <s v="Student/Looking/None"/>
    <s v="Yes"/>
    <s v="Python"/>
    <n v="6"/>
    <n v="0"/>
    <s v="Neither easy nor difficult"/>
    <s v="Male"/>
    <n v="23"/>
    <s v="Canada"/>
    <s v="Bachelors"/>
    <s v="Student/Looking/None"/>
    <m/>
    <m/>
    <x v="4"/>
  </r>
  <r>
    <s v="62a4f6eef3072dd892645775"/>
    <d v="2022-06-11T00:00:00"/>
    <d v="1899-12-30T16:11:00"/>
    <d v="1899-12-30T00:02:17"/>
    <s v="Other (Please Specify):Data manager"/>
    <s v="No"/>
    <s v="R"/>
    <n v="7"/>
    <n v="6"/>
    <s v="Easy"/>
    <s v="Female"/>
    <n v="31"/>
    <s v="United Kingdom"/>
    <s v="Bachelors"/>
    <s v="Other"/>
    <s v="Data manager"/>
    <s v="Data manager"/>
    <x v="2"/>
  </r>
  <r>
    <s v="62a4fe370f8c8599d5b158c4"/>
    <d v="2022-06-11T00:00:00"/>
    <d v="1899-12-30T16:42:00"/>
    <d v="1899-12-30T00:02:40"/>
    <s v="Data Analyst"/>
    <s v="No"/>
    <s v="Python"/>
    <n v="5"/>
    <n v="4"/>
    <s v="Neither easy nor difficult"/>
    <s v="Female"/>
    <n v="29"/>
    <s v="Other (Please Specify):Fin"/>
    <s v="Masters"/>
    <s v="Data Analyst"/>
    <m/>
    <m/>
    <x v="0"/>
  </r>
  <r>
    <s v="62a5008c5d257a28a30fbde5"/>
    <d v="2022-06-11T00:00:00"/>
    <d v="1899-12-30T16:52:00"/>
    <d v="1899-12-30T00:02:38"/>
    <s v="Data Analyst"/>
    <s v="Yes"/>
    <s v="Python"/>
    <n v="4"/>
    <n v="7"/>
    <s v="Neither easy nor difficult"/>
    <s v="Male"/>
    <n v="24"/>
    <s v="Other (Please Specify):Nigeria"/>
    <s v="Bachelors"/>
    <s v="Data Analyst"/>
    <m/>
    <m/>
    <x v="0"/>
  </r>
  <r>
    <s v="62a5038acec54911e9cc9526"/>
    <d v="2022-06-11T00:00:00"/>
    <d v="1899-12-30T17:05:00"/>
    <d v="1899-12-30T00:02:38"/>
    <s v="Other (Please Specify):GIS Analyst "/>
    <s v="No"/>
    <s v="Python"/>
    <n v="7"/>
    <n v="6"/>
    <s v="Neither easy nor difficult"/>
    <s v="Male"/>
    <n v="36"/>
    <s v="United States"/>
    <s v="Masters"/>
    <s v="Other"/>
    <s v="GIS Analyst"/>
    <s v="GIS Analyst"/>
    <x v="2"/>
  </r>
  <r>
    <s v="62a50775f8f756164587677b"/>
    <d v="2022-06-11T00:00:00"/>
    <d v="1899-12-30T17:21:00"/>
    <d v="1899-12-30T00:02:29"/>
    <s v="Data Analyst"/>
    <s v="Yes"/>
    <s v="R"/>
    <n v="6"/>
    <n v="6"/>
    <s v="Difficult"/>
    <s v="Female"/>
    <n v="32"/>
    <s v="United States"/>
    <s v="Masters"/>
    <s v="Data Analyst"/>
    <m/>
    <m/>
    <x v="0"/>
  </r>
  <r>
    <s v="62a50eddf8d5efcc22fa1a4e"/>
    <d v="2022-06-11T00:00:00"/>
    <d v="1899-12-30T17:53:00"/>
    <d v="1899-12-30T00:03:55"/>
    <s v="Other (Please Specify):Business Analyst"/>
    <s v="Yes"/>
    <s v="Python"/>
    <n v="9"/>
    <n v="7"/>
    <s v="Difficult"/>
    <s v="Female"/>
    <n v="36"/>
    <s v="United States"/>
    <s v="Bachelors"/>
    <s v="Other"/>
    <s v="Business Analyst"/>
    <s v="Business Analyst"/>
    <x v="5"/>
  </r>
  <r>
    <s v="62a511acbc6861bf3179178a"/>
    <d v="2022-06-11T00:00:00"/>
    <d v="1899-12-30T18:05:00"/>
    <d v="1899-12-30T00:01:53"/>
    <s v="Data Engineer"/>
    <s v="No"/>
    <s v="Other:SQL"/>
    <n v="6"/>
    <n v="3"/>
    <s v="Easy"/>
    <s v="Male"/>
    <n v="30"/>
    <s v="United States"/>
    <s v="Bachelors"/>
    <s v="Data Engineer"/>
    <m/>
    <m/>
    <x v="1"/>
  </r>
  <r>
    <s v="62a5177d18134ddc75d0e9d8"/>
    <d v="2022-06-11T00:00:00"/>
    <d v="1899-12-30T18:30:00"/>
    <d v="1899-12-30T00:05:09"/>
    <s v="Student/Looking/None"/>
    <s v="Yes"/>
    <s v="R"/>
    <n v="2"/>
    <n v="3"/>
    <s v="Neither easy nor difficult"/>
    <s v="Male"/>
    <n v="42"/>
    <s v="Other (Please Specify):Sudan"/>
    <s v="Masters"/>
    <s v="Student/Looking/None"/>
    <m/>
    <m/>
    <x v="4"/>
  </r>
  <r>
    <s v="62a51aaacec54911e9cca93b"/>
    <d v="2022-06-11T00:00:00"/>
    <d v="1899-12-30T18:43:00"/>
    <d v="1899-12-30T00:03:26"/>
    <s v="Data Analyst"/>
    <s v="Yes"/>
    <s v="Other:DAX"/>
    <n v="6"/>
    <n v="4"/>
    <s v="Easy"/>
    <s v="Male"/>
    <n v="53"/>
    <s v="Other (Please Specify):Austr"/>
    <s v="PhD"/>
    <s v="Data Analyst"/>
    <m/>
    <m/>
    <x v="0"/>
  </r>
  <r>
    <s v="62a51dc6575fa3a5ae8b09f3"/>
    <d v="2022-06-11T00:00:00"/>
    <d v="1899-12-30T18:57:00"/>
    <d v="1899-12-30T00:03:17"/>
    <s v="Data Analyst"/>
    <s v="No"/>
    <s v="Python"/>
    <n v="7"/>
    <n v="10"/>
    <s v="Neither easy nor difficult"/>
    <s v="Male"/>
    <n v="25"/>
    <s v="Other (Please Specify):Kenya"/>
    <s v="High School"/>
    <s v="Data Analyst"/>
    <m/>
    <m/>
    <x v="0"/>
  </r>
  <r>
    <s v="62a51fe0575fa3a5ae8b0c06"/>
    <d v="2022-06-11T00:00:00"/>
    <d v="1899-12-30T19:06:00"/>
    <d v="1899-12-30T00:02:21"/>
    <s v="Data Analyst"/>
    <s v="No"/>
    <s v="Python"/>
    <n v="5"/>
    <n v="5"/>
    <s v="Neither easy nor difficult"/>
    <s v="Male"/>
    <n v="23"/>
    <s v="Other (Please Specify):Leba"/>
    <s v="Bachelors"/>
    <s v="Data Analyst"/>
    <m/>
    <m/>
    <x v="0"/>
  </r>
  <r>
    <s v="62a525aff8f75616458784dd"/>
    <d v="2022-06-11T00:00:00"/>
    <d v="1899-12-30T19:30:00"/>
    <d v="1899-12-30T00:03:25"/>
    <s v="Data Analyst"/>
    <s v="Yes"/>
    <s v="Python"/>
    <n v="1"/>
    <n v="3"/>
    <s v="Difficult"/>
    <s v="Male"/>
    <n v="36"/>
    <s v="Other (Please Specify):Saudi Arabia"/>
    <s v="Bachelors"/>
    <s v="Data Analyst"/>
    <m/>
    <m/>
    <x v="0"/>
  </r>
  <r>
    <s v="62a52629b4da29969c654a94"/>
    <d v="2022-06-11T00:00:00"/>
    <d v="1899-12-30T19:32:00"/>
    <d v="1899-12-30T00:09:42"/>
    <s v="Data Analyst"/>
    <s v="Yes"/>
    <s v="Other:Sql &amp;  plsql"/>
    <s v=""/>
    <s v=""/>
    <s v="Easy"/>
    <s v="Male"/>
    <n v="32"/>
    <s v="Other (Please Specify):United Arab Emirates "/>
    <s v="Bachelors"/>
    <s v="Data Analyst"/>
    <m/>
    <m/>
    <x v="0"/>
  </r>
  <r>
    <s v="62a52725d8c00e9f541c3b4a"/>
    <d v="2022-06-11T00:00:00"/>
    <d v="1899-12-30T19:37:00"/>
    <d v="1899-12-30T00:01:23"/>
    <s v="Data Analyst"/>
    <s v="No"/>
    <s v="Python"/>
    <n v="6"/>
    <n v="2"/>
    <s v="Difficult"/>
    <s v="Male"/>
    <n v="25"/>
    <s v="United States"/>
    <s v="Masters"/>
    <s v="Data Analyst"/>
    <m/>
    <m/>
    <x v="0"/>
  </r>
  <r>
    <s v="62a5390cb4da29969c655ccc"/>
    <d v="2022-06-11T00:00:00"/>
    <d v="1899-12-30T20:53:00"/>
    <d v="1899-12-30T00:03:19"/>
    <s v="Data Engineer"/>
    <s v="Yes"/>
    <s v="Python"/>
    <n v="4"/>
    <n v="4"/>
    <s v="Neither easy nor difficult"/>
    <s v="Female"/>
    <n v="35"/>
    <s v="United Kingdom"/>
    <s v="Masters"/>
    <s v="Data Engineer"/>
    <m/>
    <m/>
    <x v="1"/>
  </r>
  <r>
    <s v="62a53bc0bc6861bf31793947"/>
    <d v="2022-06-11T00:00:00"/>
    <d v="1899-12-30T21:05:00"/>
    <d v="1899-12-30T00:01:19"/>
    <s v="Data Analyst"/>
    <s v="Yes"/>
    <s v="R"/>
    <n v="4"/>
    <n v="4"/>
    <s v="Very Easy"/>
    <s v="Male"/>
    <n v="26"/>
    <s v="United States"/>
    <s v="Bachelors"/>
    <s v="Data Analyst"/>
    <m/>
    <m/>
    <x v="0"/>
  </r>
  <r>
    <s v="62a53c84f3072dd8926495c9"/>
    <d v="2022-06-11T00:00:00"/>
    <d v="1899-12-30T21:08:00"/>
    <d v="1899-12-30T00:01:07"/>
    <s v="Student/Looking/None"/>
    <s v="No"/>
    <s v="Python"/>
    <n v="7"/>
    <n v="3"/>
    <s v="Difficult"/>
    <s v="Male"/>
    <n v="22"/>
    <s v="United States"/>
    <s v="Bachelors"/>
    <s v="Student/Looking/None"/>
    <m/>
    <m/>
    <x v="4"/>
  </r>
  <r>
    <s v="62a54bccf3072dd89264a13b"/>
    <d v="2022-06-11T00:00:00"/>
    <d v="1899-12-30T22:13:00"/>
    <d v="1899-12-30T00:01:43"/>
    <s v="Data Scientist"/>
    <s v="Yes"/>
    <s v="Python"/>
    <n v="8"/>
    <n v="6"/>
    <s v="Neither easy nor difficult"/>
    <s v="Male"/>
    <n v="30"/>
    <s v="Canada"/>
    <s v="Masters"/>
    <s v="Data Scientist"/>
    <m/>
    <m/>
    <x v="3"/>
  </r>
  <r>
    <s v="62a54f20d8c00e9f541c5cfa"/>
    <d v="2022-06-11T00:00:00"/>
    <d v="1899-12-30T22:27:00"/>
    <d v="1899-12-30T00:02:37"/>
    <s v="Data Analyst"/>
    <s v="Yes"/>
    <s v="Python"/>
    <n v="8"/>
    <n v="8"/>
    <s v="Neither easy nor difficult"/>
    <s v="Male"/>
    <n v="36"/>
    <s v="United States"/>
    <s v="Masters"/>
    <s v="Data Analyst"/>
    <m/>
    <m/>
    <x v="0"/>
  </r>
  <r>
    <s v="62a552e1cf2555431732922d"/>
    <d v="2022-06-11T00:00:00"/>
    <d v="1899-12-30T22:43:00"/>
    <d v="1899-12-30T00:02:25"/>
    <s v="Data Analyst"/>
    <s v="Yes"/>
    <s v="R"/>
    <n v="4"/>
    <n v="4"/>
    <s v="Neither easy nor difficult"/>
    <s v="Female"/>
    <n v="30"/>
    <s v="United States"/>
    <s v="Masters"/>
    <s v="Data Analyst"/>
    <m/>
    <m/>
    <x v="0"/>
  </r>
  <r>
    <s v="62a557d10f8c8599d5b1a81c"/>
    <d v="2022-06-11T00:00:00"/>
    <d v="1899-12-30T23:04:00"/>
    <d v="1899-12-30T00:01:35"/>
    <s v="Data Scientist"/>
    <s v="Yes"/>
    <s v="Python"/>
    <n v="8"/>
    <n v="10"/>
    <s v="Difficult"/>
    <s v="Male"/>
    <n v="29"/>
    <s v="United States"/>
    <s v="Bachelors"/>
    <s v="Data Scientist"/>
    <m/>
    <m/>
    <x v="3"/>
  </r>
  <r>
    <s v="62a55b05f8d5efcc22fa5b65"/>
    <d v="2022-06-11T00:00:00"/>
    <d v="1899-12-30T23:18:00"/>
    <d v="1899-12-30T00:04:47"/>
    <s v="Other (Please Specify):Business Intelligence Analyst"/>
    <s v="Yes"/>
    <s v="R"/>
    <n v="10"/>
    <n v="8"/>
    <s v="Difficult"/>
    <s v="Male"/>
    <n v="30"/>
    <s v="United States"/>
    <s v="Masters"/>
    <s v="Other"/>
    <s v="Business Intelligence Analyst"/>
    <s v="Business Intelligence Analyst"/>
    <x v="2"/>
  </r>
  <r>
    <s v="62a55fe1f8d5efcc22fa5fe4"/>
    <d v="2022-06-11T00:00:00"/>
    <d v="1899-12-30T23:39:00"/>
    <d v="1899-12-30T00:01:03"/>
    <s v="Data Engineer"/>
    <s v="No"/>
    <s v="Python"/>
    <n v="6"/>
    <n v="6"/>
    <s v="Very Easy"/>
    <s v="Male"/>
    <n v="24"/>
    <s v="United States"/>
    <s v="Bachelors"/>
    <s v="Data Engineer"/>
    <m/>
    <m/>
    <x v="1"/>
  </r>
  <r>
    <s v="62a56bc67dc029e2d66e86c0"/>
    <d v="2022-06-12T00:00:00"/>
    <d v="1899-12-30T00:29:00"/>
    <d v="1899-12-30T00:01:37"/>
    <s v="Data Engineer"/>
    <s v="Yes"/>
    <s v="Other:Sql"/>
    <n v="3"/>
    <n v="3"/>
    <s v="Neither easy nor difficult"/>
    <s v="Male"/>
    <n v="33"/>
    <s v="United States"/>
    <s v="Bachelors"/>
    <s v="Data Engineer"/>
    <m/>
    <m/>
    <x v="1"/>
  </r>
  <r>
    <s v="62a57116f408bae018efd56a"/>
    <d v="2022-06-12T00:00:00"/>
    <d v="1899-12-30T00:52:00"/>
    <d v="1899-12-30T00:01:37"/>
    <s v="Data Analyst"/>
    <s v="No"/>
    <s v="Python"/>
    <n v="10"/>
    <n v="10"/>
    <s v="Easy"/>
    <s v="Female"/>
    <n v="42"/>
    <s v="United States"/>
    <s v="Bachelors"/>
    <s v="Data Analyst"/>
    <m/>
    <m/>
    <x v="0"/>
  </r>
  <r>
    <s v="62a57263cec54911e9ccf648"/>
    <d v="2022-06-12T00:00:00"/>
    <d v="1899-12-30T00:58:00"/>
    <d v="1899-12-30T00:01:54"/>
    <s v="Data Analyst"/>
    <s v="Yes"/>
    <s v="Python"/>
    <n v="10"/>
    <n v="10"/>
    <s v="Neither easy nor difficult"/>
    <s v="Female"/>
    <n v="36"/>
    <s v="United States"/>
    <s v="Bachelors"/>
    <s v="Data Analyst"/>
    <m/>
    <m/>
    <x v="0"/>
  </r>
  <r>
    <s v="62a574b3b4da29969c658eb4"/>
    <d v="2022-06-12T00:00:00"/>
    <d v="1899-12-30T01:08:00"/>
    <d v="1899-12-30T00:01:43"/>
    <s v="Data Analyst"/>
    <s v="Yes"/>
    <s v="Python"/>
    <n v="3"/>
    <n v="5"/>
    <s v="Neither easy nor difficult"/>
    <s v="Male"/>
    <n v="27"/>
    <s v="United States"/>
    <s v="Bachelors"/>
    <s v="Data Analyst"/>
    <m/>
    <m/>
    <x v="0"/>
  </r>
  <r>
    <s v="62a58b267dc029e2d66ea3f8"/>
    <d v="2022-06-12T00:00:00"/>
    <d v="1899-12-30T02:43:00"/>
    <d v="1899-12-30T00:01:35"/>
    <s v="Data Analyst"/>
    <s v="No"/>
    <s v="Python"/>
    <n v="7"/>
    <n v="7"/>
    <s v="Easy"/>
    <s v="Female"/>
    <n v="21"/>
    <s v="India"/>
    <s v="Bachelors"/>
    <s v="Data Analyst"/>
    <m/>
    <m/>
    <x v="0"/>
  </r>
  <r>
    <s v="62a58d20575fa3a5ae8b6969"/>
    <d v="2022-06-12T00:00:00"/>
    <d v="1899-12-30T02:52:00"/>
    <d v="1899-12-30T00:01:31"/>
    <s v="Data Analyst"/>
    <s v="Yes"/>
    <s v="Python"/>
    <n v="5"/>
    <n v="5"/>
    <s v="Difficult"/>
    <s v="Female"/>
    <n v="34"/>
    <s v="Other (Please Specify):Israel"/>
    <s v="Masters"/>
    <s v="Data Analyst"/>
    <m/>
    <m/>
    <x v="0"/>
  </r>
  <r>
    <s v="62a58faf2e54c9003e55ef2e"/>
    <d v="2022-06-12T00:00:00"/>
    <d v="1899-12-30T03:03:00"/>
    <d v="1899-12-30T00:01:20"/>
    <s v="Student/Looking/None"/>
    <s v="No"/>
    <s v="Python"/>
    <n v="5"/>
    <n v="2"/>
    <s v="Difficult"/>
    <s v="Male"/>
    <n v="27"/>
    <s v="Other (Please Specify):Netherlands"/>
    <s v="Bachelors"/>
    <s v="Student/Looking/None"/>
    <m/>
    <m/>
    <x v="4"/>
  </r>
  <r>
    <s v="62a5998fbc6861bf31798ef0"/>
    <d v="2022-06-12T00:00:00"/>
    <d v="1899-12-30T03:45:00"/>
    <d v="1899-12-30T00:01:58"/>
    <s v="Other (Please Specify):BI consultant "/>
    <s v="Yes"/>
    <s v="Python"/>
    <n v="8"/>
    <n v="8"/>
    <s v="Neither easy nor difficult"/>
    <s v="Male"/>
    <n v="27"/>
    <s v="Other (Please Specify):France"/>
    <s v="Masters"/>
    <s v="Other"/>
    <s v="BI consultant"/>
    <s v="BI consultant"/>
    <x v="2"/>
  </r>
  <r>
    <s v="62a59cd2cec54911e9cd251a"/>
    <d v="2022-06-12T00:00:00"/>
    <d v="1899-12-30T03:59:00"/>
    <d v="1899-12-30T00:03:34"/>
    <s v="Student/Looking/None"/>
    <s v="No"/>
    <s v="R"/>
    <n v="1"/>
    <n v="0"/>
    <s v="Neither easy nor difficult"/>
    <s v="Male"/>
    <n v="30"/>
    <s v="Other (Please Specify):Kenya"/>
    <s v="Associates"/>
    <s v="Student/Looking/None"/>
    <m/>
    <m/>
    <x v="4"/>
  </r>
  <r>
    <s v="62a59d007dc029e2d66eb8f9"/>
    <d v="2022-06-12T00:00:00"/>
    <d v="1899-12-30T04:00:00"/>
    <d v="1899-12-30T00:01:29"/>
    <s v="Data Analyst"/>
    <s v="Yes"/>
    <s v="Other:SQL"/>
    <n v="0"/>
    <n v="0"/>
    <s v="Difficult"/>
    <s v="Female"/>
    <n v="33"/>
    <s v="United States"/>
    <s v="Bachelors"/>
    <s v="Data Analyst"/>
    <m/>
    <m/>
    <x v="0"/>
  </r>
  <r>
    <s v="62a5a124cec54911e9cd29f5"/>
    <d v="2022-06-12T00:00:00"/>
    <d v="1899-12-30T04:17:00"/>
    <d v="1899-12-30T00:01:57"/>
    <s v="Data Analyst"/>
    <s v="Yes"/>
    <s v="Python"/>
    <n v="3"/>
    <n v="4"/>
    <s v="Difficult"/>
    <s v="Male"/>
    <n v="47"/>
    <s v="India"/>
    <s v="Masters"/>
    <s v="Data Analyst"/>
    <m/>
    <m/>
    <x v="0"/>
  </r>
  <r>
    <s v="62a5a44b24a26260273af0fc"/>
    <d v="2022-06-12T00:00:00"/>
    <d v="1899-12-30T04:31:00"/>
    <d v="1899-12-30T00:01:34"/>
    <s v="Data Analyst"/>
    <s v="Yes"/>
    <s v="Other:SQL"/>
    <n v="5"/>
    <n v="4"/>
    <s v="Difficult"/>
    <s v="Male"/>
    <n v="27"/>
    <s v="United States"/>
    <s v="Masters"/>
    <s v="Data Analyst"/>
    <m/>
    <m/>
    <x v="0"/>
  </r>
  <r>
    <s v="62a5a931cec54911e9cd3333"/>
    <d v="2022-06-12T00:00:00"/>
    <d v="1899-12-30T04:52:00"/>
    <d v="1899-12-30T00:03:19"/>
    <s v="Data Analyst"/>
    <s v="No"/>
    <s v="Python"/>
    <n v="7"/>
    <n v="6"/>
    <s v="Neither easy nor difficult"/>
    <s v="Male"/>
    <n v="26"/>
    <s v="India"/>
    <s v="Bachelors"/>
    <s v="Data Analyst"/>
    <m/>
    <m/>
    <x v="0"/>
  </r>
  <r>
    <s v="62a5bea05d257a28a3106f7e"/>
    <d v="2022-06-12T00:00:00"/>
    <d v="1899-12-30T06:23:00"/>
    <d v="1899-12-30T00:01:41"/>
    <s v="Data Analyst"/>
    <s v="No"/>
    <s v="Python"/>
    <n v="3"/>
    <n v="5"/>
    <s v="Neither easy nor difficult"/>
    <s v="Female"/>
    <n v="35"/>
    <s v="India"/>
    <s v="Masters"/>
    <s v="Data Analyst"/>
    <m/>
    <m/>
    <x v="0"/>
  </r>
  <r>
    <s v="62a5c571575fa3a5ae8baaa1"/>
    <d v="2022-06-12T00:00:00"/>
    <d v="1899-12-30T06:52:00"/>
    <d v="1899-12-30T00:01:11"/>
    <s v="Data Analyst"/>
    <s v="Yes"/>
    <s v="Python"/>
    <n v="1"/>
    <n v="0"/>
    <s v="Neither easy nor difficult"/>
    <s v="Male"/>
    <n v="31"/>
    <s v="United States"/>
    <s v="Masters"/>
    <s v="Data Analyst"/>
    <m/>
    <m/>
    <x v="0"/>
  </r>
  <r>
    <s v="62a5cb12cf25554317330d69"/>
    <d v="2022-06-12T00:00:00"/>
    <d v="1899-12-30T07:16:00"/>
    <d v="1899-12-30T00:03:44"/>
    <s v="Data Analyst"/>
    <s v="Yes"/>
    <s v="Python"/>
    <n v="1"/>
    <n v="4"/>
    <s v="Difficult"/>
    <s v="Male"/>
    <n v="25"/>
    <s v="Other (Please Specify):Zambia"/>
    <s v="Bachelors"/>
    <s v="Data Analyst"/>
    <m/>
    <m/>
    <x v="0"/>
  </r>
  <r>
    <s v="62a5cba2575fa3a5ae8bb122"/>
    <d v="2022-06-12T00:00:00"/>
    <d v="1899-12-30T07:18:00"/>
    <d v="1899-12-30T00:02:11"/>
    <s v="Data Engineer"/>
    <s v="Yes"/>
    <s v="Python"/>
    <n v="10"/>
    <n v="10"/>
    <s v="Easy"/>
    <s v="Male"/>
    <n v="27"/>
    <s v="United States"/>
    <s v="Bachelors"/>
    <s v="Data Engineer"/>
    <m/>
    <m/>
    <x v="1"/>
  </r>
  <r>
    <s v="62a5d350f3072dd892652c70"/>
    <d v="2022-06-12T00:00:00"/>
    <d v="1899-12-30T07:51:00"/>
    <d v="1899-12-30T00:01:57"/>
    <s v="Data Analyst"/>
    <s v="Yes"/>
    <s v="Python"/>
    <n v="8"/>
    <n v="4"/>
    <s v="Neither easy nor difficult"/>
    <s v="Male"/>
    <n v="32"/>
    <s v="Other (Please Specify):Netherlands"/>
    <s v="Bachelors"/>
    <s v="Data Analyst"/>
    <m/>
    <m/>
    <x v="0"/>
  </r>
  <r>
    <s v="62a5db29cf2555431733248f"/>
    <d v="2022-06-12T00:00:00"/>
    <d v="1899-12-30T08:25:00"/>
    <d v="1899-12-30T00:02:42"/>
    <s v="Student/Looking/None"/>
    <s v="Yes"/>
    <s v="Python"/>
    <n v="3"/>
    <n v="3"/>
    <s v="Difficult"/>
    <s v="Male"/>
    <n v="47"/>
    <s v="Other (Please Specify):Portugal"/>
    <s v="Bachelors"/>
    <s v="Student/Looking/None"/>
    <m/>
    <m/>
    <x v="4"/>
  </r>
  <r>
    <s v="62a5e69f24a26260273b42bf"/>
    <d v="2022-06-12T00:00:00"/>
    <d v="1899-12-30T09:14:00"/>
    <d v="1899-12-30T00:01:31"/>
    <s v="Other (Please Specify):DBA"/>
    <s v="No"/>
    <s v="Python"/>
    <n v="10"/>
    <n v="0"/>
    <s v="Neither easy nor difficult"/>
    <s v="Female"/>
    <n v="30"/>
    <s v="United States"/>
    <s v="Masters"/>
    <s v="Other"/>
    <s v="DBA"/>
    <s v="DBA"/>
    <x v="2"/>
  </r>
  <r>
    <s v="62a5ea667dc029e2d66f153d"/>
    <d v="2022-06-12T00:00:00"/>
    <d v="1899-12-30T09:30:00"/>
    <d v="1899-12-30T00:01:52"/>
    <s v="Data Analyst"/>
    <s v="Yes"/>
    <s v="Python"/>
    <n v="6"/>
    <n v="9"/>
    <s v="Easy"/>
    <s v="Female"/>
    <n v="35"/>
    <s v="United States"/>
    <s v="Masters"/>
    <s v="Data Analyst"/>
    <m/>
    <m/>
    <x v="0"/>
  </r>
  <r>
    <s v="62a5ebe05d257a28a310ac53"/>
    <d v="2022-06-12T00:00:00"/>
    <d v="1899-12-30T09:36:00"/>
    <d v="1899-12-30T00:02:16"/>
    <s v="Data Analyst"/>
    <s v="Yes"/>
    <s v="Python"/>
    <n v="9"/>
    <n v="8"/>
    <s v="Difficult"/>
    <s v="Male"/>
    <n v="25"/>
    <s v="United States"/>
    <s v="High School"/>
    <s v="Data Analyst"/>
    <m/>
    <m/>
    <x v="0"/>
  </r>
  <r>
    <s v="62a5edb2575fa3a5ae8bdba5"/>
    <d v="2022-06-12T00:00:00"/>
    <d v="1899-12-30T09:44:00"/>
    <d v="1899-12-30T00:03:02"/>
    <s v="Other (Please Specify):Data Steward"/>
    <s v="No"/>
    <s v="Python"/>
    <n v="6"/>
    <n v="6"/>
    <s v="Neither easy nor difficult"/>
    <s v="Male"/>
    <n v="27"/>
    <s v="United States"/>
    <s v="Bachelors"/>
    <s v="Other"/>
    <s v="Data Steward"/>
    <s v="Data Steward"/>
    <x v="2"/>
  </r>
  <r>
    <s v="62a5edba0a77c1a77f68f1b5"/>
    <d v="2022-06-12T00:00:00"/>
    <d v="1899-12-30T09:44:00"/>
    <d v="1899-12-30T00:01:20"/>
    <s v="Data Analyst"/>
    <s v="Yes"/>
    <s v="R"/>
    <n v="5"/>
    <n v="6"/>
    <s v="Difficult"/>
    <s v="Female"/>
    <n v="27"/>
    <s v="United States"/>
    <s v="Masters"/>
    <s v="Data Analyst"/>
    <m/>
    <m/>
    <x v="0"/>
  </r>
  <r>
    <s v="62a5f332bc6861bf3179f631"/>
    <d v="2022-06-12T00:00:00"/>
    <d v="1899-12-30T10:07:00"/>
    <d v="1899-12-30T00:01:52"/>
    <s v="Student/Looking/None"/>
    <s v="No"/>
    <s v="Python"/>
    <n v="8"/>
    <n v="3"/>
    <s v="Very Easy"/>
    <s v="Female"/>
    <n v="23"/>
    <s v="India"/>
    <s v="Masters"/>
    <s v="Student/Looking/None"/>
    <m/>
    <m/>
    <x v="4"/>
  </r>
  <r>
    <s v="62a5f872bae91e4b8b861e53"/>
    <d v="2022-06-12T00:00:00"/>
    <d v="1899-12-30T10:30:00"/>
    <d v="1899-12-30T00:02:10"/>
    <s v="Data Scientist"/>
    <s v="No"/>
    <s v="Python"/>
    <n v="10"/>
    <n v="10"/>
    <s v="Neither easy nor difficult"/>
    <s v="Male"/>
    <n v="18"/>
    <s v="United States"/>
    <s v="Bachelors"/>
    <s v="Data Scientist"/>
    <m/>
    <m/>
    <x v="3"/>
  </r>
  <r>
    <s v="62a609b8f8f75616458875b7"/>
    <d v="2022-06-12T00:00:00"/>
    <d v="1899-12-30T11:43:00"/>
    <d v="1899-12-30T00:01:42"/>
    <s v="Data Analyst"/>
    <s v="Yes"/>
    <s v="Python"/>
    <n v="10"/>
    <n v="8"/>
    <s v="Easy"/>
    <s v="Female"/>
    <n v="28"/>
    <s v="Other (Please Specify):Costa Rica "/>
    <s v="Masters"/>
    <s v="Data Analyst"/>
    <m/>
    <m/>
    <x v="0"/>
  </r>
  <r>
    <s v="62a609c4bc6861bf317a10a3"/>
    <d v="2022-06-12T00:00:00"/>
    <d v="1899-12-30T11:44:00"/>
    <d v="1899-12-30T00:01:20"/>
    <s v="Other (Please Specify):Analytics Manager"/>
    <s v="Yes"/>
    <s v="Python"/>
    <n v="6"/>
    <n v="8"/>
    <s v="Easy"/>
    <s v="Male"/>
    <n v="28"/>
    <s v="United States"/>
    <s v="Bachelors"/>
    <s v="Other"/>
    <s v="Analytics Manager"/>
    <s v="Analytics Manager"/>
    <x v="2"/>
  </r>
  <r>
    <s v="62a61076f8f7561645887ded"/>
    <d v="2022-06-12T00:00:00"/>
    <d v="1899-12-30T12:12:00"/>
    <d v="1899-12-30T00:01:35"/>
    <s v="Student/Looking/None"/>
    <s v="No"/>
    <s v="Python"/>
    <n v="0"/>
    <n v="0"/>
    <s v="Easy"/>
    <s v="Female"/>
    <n v="26"/>
    <s v="United States"/>
    <s v="Bachelors"/>
    <s v="Student/Looking/None"/>
    <m/>
    <m/>
    <x v="4"/>
  </r>
  <r>
    <s v="62a615fd18134ddc75d1f1fa"/>
    <d v="2022-06-12T00:00:00"/>
    <d v="1899-12-30T12:36:00"/>
    <d v="1899-12-30T00:01:57"/>
    <s v="Student/Looking/None"/>
    <s v="No"/>
    <s v="Python"/>
    <n v="0"/>
    <n v="0"/>
    <s v="Difficult"/>
    <s v="Male"/>
    <n v="27"/>
    <s v="Other (Please Specify):ghana"/>
    <s v="Bachelors"/>
    <s v="Student/Looking/None"/>
    <m/>
    <m/>
    <x v="4"/>
  </r>
  <r>
    <s v="62a617c30a77c1a77f6925fc"/>
    <d v="2022-06-12T00:00:00"/>
    <d v="1899-12-30T12:43:00"/>
    <d v="1899-12-30T00:02:48"/>
    <s v="Data Analyst"/>
    <s v="No"/>
    <s v="Python"/>
    <n v="7"/>
    <n v="10"/>
    <s v="Neither easy nor difficult"/>
    <s v="Female"/>
    <n v="22"/>
    <s v="India"/>
    <s v="Masters"/>
    <s v="Data Analyst"/>
    <m/>
    <m/>
    <x v="0"/>
  </r>
  <r>
    <s v="62a618a9d8c00e9f541d3537"/>
    <d v="2022-06-12T00:00:00"/>
    <d v="1899-12-30T12:47:00"/>
    <d v="1899-12-30T00:01:56"/>
    <s v="Data Analyst"/>
    <s v="Yes"/>
    <s v="R"/>
    <n v="8"/>
    <n v="3"/>
    <s v="Very Difficult"/>
    <s v="Male"/>
    <n v="27"/>
    <s v="United States"/>
    <s v="High School"/>
    <s v="Data Analyst"/>
    <m/>
    <m/>
    <x v="0"/>
  </r>
  <r>
    <s v="62a61eb02e54c9003e5697f7"/>
    <d v="2022-06-12T00:00:00"/>
    <d v="1899-12-30T13:13:00"/>
    <d v="1899-12-30T00:01:43"/>
    <s v="Data Engineer"/>
    <s v="Yes"/>
    <s v="Python"/>
    <n v="7"/>
    <n v="7"/>
    <s v="Neither easy nor difficult"/>
    <s v="Male"/>
    <n v="28"/>
    <s v="India"/>
    <s v="Bachelors"/>
    <s v="Data Engineer"/>
    <m/>
    <m/>
    <x v="1"/>
  </r>
  <r>
    <s v="62a6246df3072dd892659218"/>
    <d v="2022-06-12T00:00:00"/>
    <d v="1899-12-30T13:37:00"/>
    <d v="1899-12-30T00:01:46"/>
    <s v="Data Analyst"/>
    <s v="Yes"/>
    <s v="Python"/>
    <n v="2"/>
    <n v="3"/>
    <s v="Neither easy nor difficult"/>
    <s v="Male"/>
    <n v="25"/>
    <s v="Other (Please Specify):Nigeria"/>
    <s v="High School"/>
    <s v="Data Analyst"/>
    <m/>
    <m/>
    <x v="0"/>
  </r>
  <r>
    <s v="62a62a7124a26260273b94fa"/>
    <d v="2022-06-12T00:00:00"/>
    <d v="1899-12-30T14:03:00"/>
    <d v="1899-12-30T00:01:52"/>
    <s v="Data Analyst"/>
    <s v="No"/>
    <s v="Python"/>
    <n v="6"/>
    <n v="7"/>
    <s v="Difficult"/>
    <s v="Male"/>
    <n v="32"/>
    <s v="United Kingdom"/>
    <s v="Bachelors"/>
    <s v="Data Analyst"/>
    <m/>
    <m/>
    <x v="0"/>
  </r>
  <r>
    <s v="62a631782e54c9003e56ac36"/>
    <d v="2022-06-12T00:00:00"/>
    <d v="1899-12-30T14:33:00"/>
    <d v="1899-12-30T00:10:34"/>
    <s v="Student/Looking/None"/>
    <s v="Yes"/>
    <s v="Other:SQL"/>
    <n v="9"/>
    <n v="3"/>
    <s v="Easy"/>
    <s v="Male"/>
    <n v="33"/>
    <s v="Other (Please Specify):Uruguay"/>
    <s v="Bachelors"/>
    <s v="Student/Looking/None"/>
    <m/>
    <m/>
    <x v="4"/>
  </r>
  <r>
    <s v="62a633b4d8c00e9f541d54a4"/>
    <d v="2022-06-12T00:00:00"/>
    <d v="1899-12-30T14:43:00"/>
    <d v="1899-12-30T00:02:53"/>
    <s v="Data Analyst"/>
    <s v="No"/>
    <s v="Python"/>
    <n v="6"/>
    <n v="3"/>
    <s v="Easy"/>
    <s v="Male"/>
    <n v="23"/>
    <s v="Canada"/>
    <s v="Masters"/>
    <s v="Data Analyst"/>
    <m/>
    <m/>
    <x v="0"/>
  </r>
  <r>
    <s v="62a639e05d257a28a3110ef5"/>
    <d v="2022-06-12T00:00:00"/>
    <d v="1899-12-30T15:09:00"/>
    <d v="1899-12-30T00:01:49"/>
    <s v="Student/Looking/None"/>
    <s v="Yes"/>
    <s v="R"/>
    <n v="5"/>
    <n v="5"/>
    <s v="Neither easy nor difficult"/>
    <s v="Female"/>
    <n v="40"/>
    <s v="Other (Please Specify):Nigeria"/>
    <s v="Bachelors"/>
    <s v="Student/Looking/None"/>
    <m/>
    <m/>
    <x v="4"/>
  </r>
  <r>
    <s v="62a642690f8c8599d5b2ab37"/>
    <d v="2022-06-12T00:00:00"/>
    <d v="1899-12-30T15:45:00"/>
    <d v="1899-12-30T00:02:39"/>
    <s v="Data Analyst"/>
    <s v="Yes"/>
    <s v="Python"/>
    <n v="9"/>
    <n v="7"/>
    <s v="Easy"/>
    <s v="Female"/>
    <n v="28"/>
    <s v="United Kingdom"/>
    <s v="Bachelors"/>
    <s v="Data Analyst"/>
    <m/>
    <m/>
    <x v="0"/>
  </r>
  <r>
    <s v="62a64b4dd8c00e9f541d6d81"/>
    <d v="2022-06-12T00:00:00"/>
    <d v="1899-12-30T16:23:00"/>
    <d v="1899-12-30T00:03:50"/>
    <s v="Data Analyst"/>
    <s v="No"/>
    <s v="R"/>
    <n v="7"/>
    <n v="6"/>
    <s v="Difficult"/>
    <s v="Male"/>
    <n v="26"/>
    <s v="Other (Please Specify):Nigeria"/>
    <s v="High School"/>
    <s v="Data Analyst"/>
    <m/>
    <m/>
    <x v="0"/>
  </r>
  <r>
    <s v="62a64c6ecf2555431733a7a4"/>
    <d v="2022-06-12T00:00:00"/>
    <d v="1899-12-30T16:28:00"/>
    <d v="1899-12-30T00:03:59"/>
    <s v="Other (Please Specify):Technical consulta"/>
    <s v="Yes"/>
    <s v="Python"/>
    <n v="5"/>
    <n v="3"/>
    <s v="Difficult"/>
    <s v="Female"/>
    <n v="24"/>
    <s v="India"/>
    <s v="Bachelors"/>
    <s v="Other"/>
    <s v="Technical consulta"/>
    <s v="Technical consulta"/>
    <x v="2"/>
  </r>
  <r>
    <s v="62a654165d257a28a3112ac9"/>
    <d v="2022-06-12T00:00:00"/>
    <d v="1899-12-30T17:01:00"/>
    <d v="1899-12-30T00:02:04"/>
    <s v="Other (Please Specify):Software Engineer, AI "/>
    <s v="Yes"/>
    <s v="Python"/>
    <n v="5"/>
    <n v="8"/>
    <s v="Neither easy nor difficult"/>
    <s v="Female"/>
    <n v="40"/>
    <s v="United States"/>
    <s v="Associates"/>
    <s v="Other"/>
    <s v="Software Engineer, AI"/>
    <s v="Software Engineer, AI"/>
    <x v="2"/>
  </r>
  <r>
    <s v="62a65618d8c00e9f541d783a"/>
    <d v="2022-06-12T00:00:00"/>
    <d v="1899-12-30T17:09:00"/>
    <d v="1899-12-30T00:01:46"/>
    <s v="Data Analyst"/>
    <s v="Yes"/>
    <s v="Python"/>
    <n v="10"/>
    <n v="7"/>
    <s v="Neither easy nor difficult"/>
    <s v="Male"/>
    <n v="26"/>
    <s v="United States"/>
    <s v="Bachelors"/>
    <s v="Data Analyst"/>
    <m/>
    <m/>
    <x v="0"/>
  </r>
  <r>
    <s v="62a65db824a26260273bc9ff"/>
    <d v="2022-06-12T00:00:00"/>
    <d v="1899-12-30T17:42:00"/>
    <d v="1899-12-30T00:02:29"/>
    <s v="Data Scientist"/>
    <s v="Yes"/>
    <s v="Python"/>
    <n v="8"/>
    <n v="10"/>
    <s v="Easy"/>
    <s v="Female"/>
    <n v="44"/>
    <s v="United Kingdom"/>
    <s v="Bachelors"/>
    <s v="Data Scientist"/>
    <m/>
    <m/>
    <x v="3"/>
  </r>
  <r>
    <s v="62a66558cf2555431733c0f9"/>
    <d v="2022-06-12T00:00:00"/>
    <d v="1899-12-30T18:14:00"/>
    <d v="1899-12-30T00:01:58"/>
    <s v="Other (Please Specify):Systems configuration "/>
    <s v="Yes"/>
    <s v="Python"/>
    <n v="9"/>
    <n v="6"/>
    <s v="Neither easy nor difficult"/>
    <s v="Male"/>
    <n v="36"/>
    <s v="United States"/>
    <s v="Masters"/>
    <s v="Other"/>
    <s v="Systems configuration"/>
    <s v="Systems configuration"/>
    <x v="2"/>
  </r>
  <r>
    <s v="62a6772c18134ddc75d25895"/>
    <d v="2022-06-12T00:00:00"/>
    <d v="1899-12-30T19:30:00"/>
    <d v="1899-12-30T00:01:37"/>
    <s v="Other (Please Specify):Business Analyst "/>
    <s v="Yes"/>
    <s v="Python"/>
    <n v="5"/>
    <n v="8"/>
    <s v="Neither easy nor difficult"/>
    <s v="Male"/>
    <n v="30"/>
    <s v="Other (Please Specify):Costa Rica"/>
    <s v="Bachelors"/>
    <s v="Other"/>
    <s v="Business Analyst"/>
    <s v="Business Analyst"/>
    <x v="5"/>
  </r>
  <r>
    <s v="62a68f1e0a77c1a77f69a381"/>
    <d v="2022-06-12T00:00:00"/>
    <d v="1899-12-30T21:13:00"/>
    <d v="1899-12-30T00:04:36"/>
    <s v="Other (Please Specify):Sales &amp; marketing"/>
    <s v="Yes"/>
    <s v="Python"/>
    <n v="3"/>
    <n v="2"/>
    <s v="Very Easy"/>
    <s v="Male"/>
    <n v="48"/>
    <s v="Other (Please Specify):Indonesia"/>
    <s v="Masters"/>
    <s v="Other"/>
    <s v="Sales &amp; marketing"/>
    <s v="Sales &amp; marketing"/>
    <x v="2"/>
  </r>
  <r>
    <s v="62a6a11a0a77c1a77f69b7cb"/>
    <d v="2022-06-12T00:00:00"/>
    <d v="1899-12-30T22:29:00"/>
    <d v="1899-12-30T00:03:16"/>
    <s v="Data Analyst"/>
    <s v="Yes"/>
    <s v="Other:Php"/>
    <n v="4"/>
    <n v="2"/>
    <s v="Easy"/>
    <s v="Female"/>
    <n v="30"/>
    <s v="Canada"/>
    <s v="Masters"/>
    <s v="Data Analyst"/>
    <m/>
    <m/>
    <x v="0"/>
  </r>
  <r>
    <s v="62a6ac1524a26260273c1cd0"/>
    <d v="2022-06-12T00:00:00"/>
    <d v="1899-12-30T23:16:00"/>
    <d v="1899-12-30T00:04:53"/>
    <s v="Other (Please Specify):RF Engineer"/>
    <s v="No"/>
    <s v="Python"/>
    <n v="8"/>
    <n v="3"/>
    <s v="Difficult"/>
    <s v="Male"/>
    <n v="28"/>
    <s v="India"/>
    <s v="Bachelors"/>
    <s v="Other"/>
    <s v="RF Engineer"/>
    <s v="RF Engineer"/>
    <x v="2"/>
  </r>
  <r>
    <s v="62a6b0790a77c1a77f69cb15"/>
    <d v="2022-06-12T00:00:00"/>
    <d v="1899-12-30T23:35:00"/>
    <d v="1899-12-30T00:01:58"/>
    <s v="Other (Please Specify):Support Engineer"/>
    <s v="No"/>
    <s v="Python"/>
    <n v="8"/>
    <n v="3"/>
    <s v="Difficult"/>
    <s v="Male"/>
    <n v="25"/>
    <s v="India"/>
    <s v="Bachelors"/>
    <s v="Other"/>
    <s v="Support Engineer"/>
    <s v="Support Engineer"/>
    <x v="2"/>
  </r>
  <r>
    <s v="62a6bc6a18134ddc75d2a726"/>
    <d v="2022-06-13T00:00:00"/>
    <d v="1899-12-30T00:26:00"/>
    <d v="1899-12-30T00:01:30"/>
    <s v="Other (Please Specify):Analytics Engineer"/>
    <s v="No"/>
    <s v="Other:SQL"/>
    <n v="5"/>
    <n v="3"/>
    <s v="Easy"/>
    <s v="Male"/>
    <n v="24"/>
    <s v="United States"/>
    <s v="Masters"/>
    <s v="Other"/>
    <s v="Analytics Engineer"/>
    <s v="Analytics Engineer"/>
    <x v="2"/>
  </r>
  <r>
    <s v="62a6c3d9cec54911e9ce7669"/>
    <d v="2022-06-13T00:00:00"/>
    <d v="1899-12-30T00:58:00"/>
    <d v="1899-12-30T00:02:51"/>
    <s v="Data Analyst"/>
    <s v="Yes"/>
    <s v="Python"/>
    <n v="10"/>
    <n v="4"/>
    <s v="Easy"/>
    <s v="Male"/>
    <n v="31"/>
    <s v="United States"/>
    <s v="Bachelors"/>
    <s v="Data Analyst"/>
    <m/>
    <m/>
    <x v="0"/>
  </r>
  <r>
    <s v="62a6d037cec54911e9ce862a"/>
    <d v="2022-06-13T00:00:00"/>
    <d v="1899-12-30T01:50:00"/>
    <d v="1899-12-30T00:01:47"/>
    <s v="Data Engineer"/>
    <s v="No"/>
    <s v="Python"/>
    <n v="3"/>
    <n v="5"/>
    <s v="Easy"/>
    <s v="Male"/>
    <n v="23"/>
    <s v="United Kingdom"/>
    <s v="Bachelors"/>
    <s v="Data Engineer"/>
    <m/>
    <m/>
    <x v="1"/>
  </r>
  <r>
    <s v="62a6d2532e54c9003e575d9c"/>
    <d v="2022-06-13T00:00:00"/>
    <d v="1899-12-30T01:59:00"/>
    <d v="1899-12-30T00:03:06"/>
    <s v="Data Analyst"/>
    <s v="No"/>
    <s v="Other:DAX"/>
    <n v="4"/>
    <n v="1"/>
    <s v="Easy"/>
    <s v="Female"/>
    <n v="48"/>
    <s v="United Kingdom"/>
    <s v="Masters"/>
    <s v="Data Analyst"/>
    <m/>
    <m/>
    <x v="0"/>
  </r>
  <r>
    <s v="62a6dbcad8c00e9f541e1050"/>
    <d v="2022-06-13T00:00:00"/>
    <d v="1899-12-30T02:40:00"/>
    <d v="1899-12-30T00:01:00"/>
    <s v="Data Analyst"/>
    <s v="Yes"/>
    <s v="Python"/>
    <n v="9"/>
    <n v="8"/>
    <s v="Neither easy nor difficult"/>
    <s v="Male"/>
    <n v="28"/>
    <s v="United States"/>
    <s v="Bachelors"/>
    <s v="Data Analyst"/>
    <m/>
    <m/>
    <x v="0"/>
  </r>
  <r>
    <s v="62a6e2815d257a28a311c8f9"/>
    <d v="2022-06-13T00:00:00"/>
    <d v="1899-12-30T03:08:00"/>
    <d v="1899-12-30T00:02:04"/>
    <s v="Data Analyst"/>
    <s v="Yes"/>
    <s v="Python"/>
    <n v="7"/>
    <n v="7"/>
    <s v="Difficult"/>
    <s v="Male"/>
    <n v="32"/>
    <s v="United Kingdom"/>
    <s v="Masters"/>
    <s v="Data Analyst"/>
    <m/>
    <m/>
    <x v="0"/>
  </r>
  <r>
    <s v="62a6ea03d8c00e9f541e3594"/>
    <d v="2022-06-13T00:00:00"/>
    <d v="1899-12-30T03:40:00"/>
    <d v="1899-12-30T00:04:45"/>
    <s v="Data Scientist"/>
    <s v="Yes"/>
    <s v="Python"/>
    <n v="7"/>
    <n v="5"/>
    <s v="Neither easy nor difficult"/>
    <s v="Male"/>
    <n v="30"/>
    <s v="Other (Please Specify):Hong Kong"/>
    <s v="Bachelors"/>
    <s v="Data Scientist"/>
    <m/>
    <m/>
    <x v="3"/>
  </r>
  <r>
    <s v="62a7029ff8f7561645899bae"/>
    <d v="2022-06-13T00:00:00"/>
    <d v="1899-12-30T05:25:00"/>
    <d v="1899-12-30T00:03:29"/>
    <s v="Data Analyst"/>
    <s v="Yes"/>
    <s v="Python"/>
    <n v="5"/>
    <n v="7"/>
    <s v="Neither easy nor difficult"/>
    <s v="Male"/>
    <n v="32"/>
    <s v="Other (Please Specify):TUNISIA"/>
    <s v="Masters"/>
    <s v="Data Analyst"/>
    <m/>
    <m/>
    <x v="0"/>
  </r>
  <r>
    <s v="62a7047c24a26260273c9646"/>
    <d v="2022-06-13T00:00:00"/>
    <d v="1899-12-30T05:33:00"/>
    <d v="1899-12-30T00:01:50"/>
    <s v="Data Analyst"/>
    <s v="Yes"/>
    <s v="Python"/>
    <n v="3"/>
    <n v="0"/>
    <s v="Easy"/>
    <s v="Female"/>
    <n v="30"/>
    <s v="Other (Please Specify):Sri lanka"/>
    <s v="Masters"/>
    <s v="Data Analyst"/>
    <m/>
    <m/>
    <x v="0"/>
  </r>
  <r>
    <s v="62a70b55cec54911e9cedd98"/>
    <d v="2022-06-13T00:00:00"/>
    <d v="1899-12-30T06:03:00"/>
    <d v="1899-12-30T00:02:49"/>
    <s v="Data Analyst"/>
    <s v="Yes"/>
    <s v="Python"/>
    <n v="2"/>
    <n v="4"/>
    <s v="Neither easy nor difficult"/>
    <s v="Female"/>
    <n v="35"/>
    <s v="Other (Please Specify):Spain"/>
    <s v="Masters"/>
    <s v="Data Analyst"/>
    <m/>
    <m/>
    <x v="0"/>
  </r>
  <r>
    <s v="62a71930bae91e4b8b878b2b"/>
    <d v="2022-06-13T00:00:00"/>
    <d v="1899-12-30T07:02:00"/>
    <d v="1899-12-30T00:03:13"/>
    <s v="Student/Looking/None"/>
    <s v="Yes"/>
    <s v="R"/>
    <s v=""/>
    <s v=""/>
    <s v="Easy"/>
    <s v="Female"/>
    <n v="38"/>
    <s v="United Kingdom"/>
    <s v="Masters"/>
    <s v="Student/Looking/None"/>
    <m/>
    <m/>
    <x v="4"/>
  </r>
  <r>
    <s v="62a73a37f8d5efcc22fcb724"/>
    <d v="2022-06-13T00:00:00"/>
    <d v="1899-12-30T09:23:00"/>
    <d v="1899-12-30T00:01:09"/>
    <s v="Other (Please Specify):Account manager"/>
    <s v="Yes"/>
    <s v="Python"/>
    <n v="6"/>
    <n v="6"/>
    <s v="Easy"/>
    <s v="Female"/>
    <n v="30"/>
    <s v="United States"/>
    <s v="Masters"/>
    <s v="Other"/>
    <s v="Account manager"/>
    <s v="Account manager"/>
    <x v="2"/>
  </r>
  <r>
    <s v="62a73aa824a26260273d0172"/>
    <d v="2022-06-13T00:00:00"/>
    <d v="1899-12-30T09:24:00"/>
    <d v="1899-12-30T00:01:26"/>
    <s v="Data Analyst"/>
    <s v="Yes"/>
    <s v="Python"/>
    <n v="3"/>
    <n v="4"/>
    <s v="Neither easy nor difficult"/>
    <s v="Male"/>
    <n v="48"/>
    <s v="United States"/>
    <s v="Bachelors"/>
    <s v="Data Analyst"/>
    <m/>
    <m/>
    <x v="0"/>
  </r>
  <r>
    <s v="62a73c5b0a77c1a77f6aba65"/>
    <d v="2022-06-13T00:00:00"/>
    <d v="1899-12-30T09:32:00"/>
    <d v="1899-12-30T00:01:26"/>
    <s v="Data Analyst"/>
    <s v="Yes"/>
    <s v="Other:SAS SQL"/>
    <n v="8"/>
    <n v="5"/>
    <s v="Easy"/>
    <s v="Male"/>
    <n v="32"/>
    <s v="Canada"/>
    <s v="Masters"/>
    <s v="Data Analyst"/>
    <m/>
    <m/>
    <x v="0"/>
  </r>
  <r>
    <s v="62a749ebd8c00e9f541efa36"/>
    <d v="2022-06-13T00:00:00"/>
    <d v="1899-12-30T10:30:00"/>
    <d v="1899-12-30T00:01:12"/>
    <s v="Other (Please Specify):Incident Manager"/>
    <s v="Yes"/>
    <s v="Python"/>
    <n v="5"/>
    <n v="5"/>
    <s v="Difficult"/>
    <s v="Male"/>
    <n v="27"/>
    <s v="India"/>
    <s v="Bachelors"/>
    <s v="Other"/>
    <s v="Incident Manager"/>
    <s v="Incident Manager"/>
    <x v="2"/>
  </r>
  <r>
    <s v="62a74e28b4da29969c681108"/>
    <d v="2022-06-13T00:00:00"/>
    <d v="1899-12-30T10:48:00"/>
    <d v="1899-12-30T00:01:34"/>
    <s v="Other (Please Specify):Product owner"/>
    <s v="No"/>
    <s v="Python"/>
    <n v="9"/>
    <n v="6"/>
    <s v="Easy"/>
    <s v="Male"/>
    <n v="27"/>
    <s v="United Kingdom"/>
    <s v="Masters"/>
    <s v="Other"/>
    <s v="Product owner"/>
    <s v="Product owner"/>
    <x v="2"/>
  </r>
  <r>
    <s v="62a758185d257a28a312bc94"/>
    <d v="2022-06-13T00:00:00"/>
    <d v="1899-12-30T11:30:00"/>
    <d v="1899-12-30T00:02:45"/>
    <s v="Student/Looking/None"/>
    <s v="No"/>
    <s v="Python"/>
    <n v="7"/>
    <n v="8"/>
    <s v="Neither easy nor difficult"/>
    <s v="Male"/>
    <n v="24"/>
    <s v="Other (Please Specify):Kenua"/>
    <s v="Bachelors"/>
    <s v="Student/Looking/None"/>
    <m/>
    <m/>
    <x v="4"/>
  </r>
  <r>
    <s v="62a75a5418134ddc75d3d2f1"/>
    <d v="2022-06-13T00:00:00"/>
    <d v="1899-12-30T11:40:00"/>
    <d v="1899-12-30T00:00:43"/>
    <s v="Data Scientist"/>
    <s v="Yes"/>
    <s v="R"/>
    <n v="9"/>
    <n v="8"/>
    <s v="Difficult"/>
    <s v="Male"/>
    <n v="42"/>
    <s v="United States"/>
    <s v="PhD"/>
    <s v="Data Scientist"/>
    <m/>
    <m/>
    <x v="3"/>
  </r>
  <r>
    <s v="62a75ed0f8f75616458a5d1a"/>
    <d v="2022-06-13T00:00:00"/>
    <d v="1899-12-30T11:59:00"/>
    <d v="1899-12-30T00:02:58"/>
    <s v="Other (Please Specify):Business Analyst"/>
    <s v="No"/>
    <s v="Python"/>
    <n v="6"/>
    <n v="7"/>
    <s v="Neither easy nor difficult"/>
    <s v="Male"/>
    <n v="24"/>
    <s v="United States"/>
    <s v="Bachelors"/>
    <s v="Other"/>
    <s v="Business Analyst"/>
    <s v="Business Analyst"/>
    <x v="5"/>
  </r>
  <r>
    <s v="62a75f1b575fa3a5ae8e0010"/>
    <d v="2022-06-13T00:00:00"/>
    <d v="1899-12-30T12:00:00"/>
    <d v="1899-12-30T00:01:08"/>
    <s v="Database Developer"/>
    <s v="Yes"/>
    <s v="Python"/>
    <n v="9"/>
    <n v="6"/>
    <s v="Easy"/>
    <s v="Male"/>
    <n v="23"/>
    <s v="India"/>
    <s v="Bachelors"/>
    <s v="Database Developer"/>
    <m/>
    <m/>
    <x v="7"/>
  </r>
  <r>
    <s v="62a764ffd8c00e9f541f3cc3"/>
    <d v="2022-06-13T00:00:00"/>
    <d v="1899-12-30T12:25:00"/>
    <d v="1899-12-30T00:01:21"/>
    <s v="Data Analyst"/>
    <s v="No"/>
    <s v="Python"/>
    <n v="9"/>
    <n v="4"/>
    <s v="Neither easy nor difficult"/>
    <s v="Male"/>
    <n v="26"/>
    <s v="India"/>
    <s v="Bachelors"/>
    <s v="Data Analyst"/>
    <m/>
    <m/>
    <x v="0"/>
  </r>
  <r>
    <s v="62a76c962e54c9003e588661"/>
    <d v="2022-06-13T00:00:00"/>
    <d v="1899-12-30T12:57:00"/>
    <d v="1899-12-30T00:02:01"/>
    <s v="Data Analyst"/>
    <s v="No"/>
    <s v="Other:SQL"/>
    <n v="6"/>
    <n v="2"/>
    <s v="Neither easy nor difficult"/>
    <s v="Male"/>
    <n v="32"/>
    <s v="Other (Please Specify):Germany"/>
    <s v="Bachelors"/>
    <s v="Data Analyst"/>
    <m/>
    <m/>
    <x v="0"/>
  </r>
  <r>
    <s v="62a772da575fa3a5ae8e2a4a"/>
    <d v="2022-06-13T00:00:00"/>
    <d v="1899-12-30T13:24:00"/>
    <d v="1899-12-30T00:02:52"/>
    <s v="Other (Please Specify):Presales Engineer "/>
    <s v="No"/>
    <s v="Python"/>
    <n v="3"/>
    <n v="0"/>
    <s v="Neither easy nor difficult"/>
    <s v="Male"/>
    <n v="35"/>
    <s v="Other (Please Specify):Argentina "/>
    <s v="Bachelors"/>
    <s v="Other"/>
    <s v="Presales Engineer"/>
    <s v="Presales Engineer"/>
    <x v="2"/>
  </r>
  <r>
    <s v="62a7738a2e54c9003e589598"/>
    <d v="2022-06-13T00:00:00"/>
    <d v="1899-12-30T13:27:00"/>
    <d v="1899-12-30T00:01:18"/>
    <s v="Data Analyst"/>
    <s v="Yes"/>
    <s v="Python"/>
    <n v="3"/>
    <n v="2"/>
    <s v="Easy"/>
    <s v="Male"/>
    <n v="41"/>
    <s v="United States"/>
    <s v="High School"/>
    <s v="Data Analyst"/>
    <m/>
    <m/>
    <x v="0"/>
  </r>
  <r>
    <s v="62a77967f8d5efcc22fd4c81"/>
    <d v="2022-06-13T00:00:00"/>
    <d v="1899-12-30T13:52:00"/>
    <d v="1899-12-30T00:00:59"/>
    <s v="Other (Please Specify):Predictive Analyst"/>
    <s v="No"/>
    <s v="Python"/>
    <n v="9"/>
    <n v="6"/>
    <s v="Neither easy nor difficult"/>
    <s v="Male"/>
    <n v="25"/>
    <s v="United States"/>
    <s v="Masters"/>
    <s v="Other"/>
    <s v="Predictive Analyst"/>
    <s v="Data Analyst"/>
    <x v="0"/>
  </r>
  <r>
    <s v="62a77a37f8d5efcc22fd4e47"/>
    <d v="2022-06-13T00:00:00"/>
    <d v="1899-12-30T13:56:00"/>
    <d v="1899-12-30T00:01:04"/>
    <s v="Data Analyst"/>
    <s v="Yes"/>
    <s v="Python"/>
    <n v="0"/>
    <n v="0"/>
    <s v="Very Difficult"/>
    <s v="Female"/>
    <n v="28"/>
    <s v="United States"/>
    <s v="Masters"/>
    <s v="Data Analyst"/>
    <m/>
    <m/>
    <x v="0"/>
  </r>
  <r>
    <s v="62a77cb7b4da29969c68743a"/>
    <d v="2022-06-13T00:00:00"/>
    <d v="1899-12-30T14:06:00"/>
    <d v="1899-12-30T00:00:50"/>
    <s v="Data Analyst"/>
    <s v="Yes"/>
    <s v="Python"/>
    <n v="6"/>
    <n v="5"/>
    <s v="Neither easy nor difficult"/>
    <s v="Male"/>
    <n v="29"/>
    <s v="United States"/>
    <s v="Bachelors"/>
    <s v="Data Analyst"/>
    <m/>
    <m/>
    <x v="0"/>
  </r>
  <r>
    <s v="62a78743f8f75616458ab6bb"/>
    <d v="2022-06-13T00:00:00"/>
    <d v="1899-12-30T14:51:00"/>
    <d v="1899-12-30T00:01:30"/>
    <s v="Student/Looking/None"/>
    <s v="No"/>
    <s v="Python"/>
    <n v="10"/>
    <n v="8"/>
    <s v="Neither easy nor difficult"/>
    <s v="Male"/>
    <n v="19"/>
    <s v="United States"/>
    <s v="High School"/>
    <s v="Student/Looking/None"/>
    <m/>
    <m/>
    <x v="4"/>
  </r>
  <r>
    <s v="62a789015d257a28a3132977"/>
    <d v="2022-06-13T00:00:00"/>
    <d v="1899-12-30T14:59:00"/>
    <d v="1899-12-30T00:01:25"/>
    <s v="Data Analyst"/>
    <s v="Yes"/>
    <s v="Python"/>
    <n v="6"/>
    <n v="7"/>
    <s v="Neither easy nor difficult"/>
    <s v="Male"/>
    <n v="27"/>
    <s v="India"/>
    <s v="Bachelors"/>
    <s v="Data Analyst"/>
    <m/>
    <m/>
    <x v="0"/>
  </r>
  <r>
    <s v="62a78f3bf408bae018f2ef51"/>
    <d v="2022-06-13T00:00:00"/>
    <d v="1899-12-30T15:25:00"/>
    <d v="1899-12-30T00:01:33"/>
    <s v="Student/Looking/None"/>
    <s v="Yes"/>
    <s v="Python"/>
    <n v="9"/>
    <n v="8"/>
    <s v="Neither easy nor difficult"/>
    <s v="Male"/>
    <n v="25"/>
    <s v="Other (Please Specify)"/>
    <s v="Bachelors"/>
    <s v="Student/Looking/None"/>
    <m/>
    <m/>
    <x v="4"/>
  </r>
  <r>
    <s v="62a7988bbae91e4b8b88b8ee"/>
    <d v="2022-06-13T00:00:00"/>
    <d v="1899-12-30T16:05:00"/>
    <d v="1899-12-30T00:01:46"/>
    <s v="Data Analyst"/>
    <s v="Yes"/>
    <s v="Python"/>
    <n v="10"/>
    <n v="10"/>
    <s v="Difficult"/>
    <s v="Female"/>
    <n v="26"/>
    <s v="Canada"/>
    <s v="Masters"/>
    <s v="Data Analyst"/>
    <m/>
    <m/>
    <x v="0"/>
  </r>
  <r>
    <s v="62a79c9c2e54c9003e58f0d5"/>
    <d v="2022-06-13T00:00:00"/>
    <d v="1899-12-30T16:22:00"/>
    <d v="1899-12-30T00:02:42"/>
    <s v="Data Analyst"/>
    <s v="Yes"/>
    <s v="Python"/>
    <n v="4"/>
    <n v="4"/>
    <s v="Difficult"/>
    <s v="Male"/>
    <n v="25"/>
    <s v="Other (Please Specify):Spain"/>
    <s v="Bachelors"/>
    <s v="Data Analyst"/>
    <m/>
    <m/>
    <x v="0"/>
  </r>
  <r>
    <s v="62a7b0ae0f8c8599d5b51cd0"/>
    <d v="2022-06-13T00:00:00"/>
    <d v="1899-12-30T17:48:00"/>
    <d v="1899-12-30T00:00:50"/>
    <s v="Data Analyst"/>
    <s v="Yes"/>
    <s v="Python"/>
    <n v="6"/>
    <n v="10"/>
    <s v="Neither easy nor difficult"/>
    <s v="Male"/>
    <n v="25"/>
    <s v="Other (Please Specify):Portugal"/>
    <s v="Bachelors"/>
    <s v="Data Analyst"/>
    <m/>
    <m/>
    <x v="0"/>
  </r>
  <r>
    <s v="62a7b283f8d5efcc22fdc189"/>
    <d v="2022-06-13T00:00:00"/>
    <d v="1899-12-30T17:56:00"/>
    <d v="1899-12-30T00:01:57"/>
    <s v="Data Analyst"/>
    <s v="Yes"/>
    <s v="R"/>
    <n v="3"/>
    <n v="3"/>
    <s v="Neither easy nor difficult"/>
    <s v="Male"/>
    <n v="26"/>
    <s v="Other (Please Specify):Liberia"/>
    <s v="Bachelors"/>
    <s v="Data Analyst"/>
    <m/>
    <m/>
    <x v="0"/>
  </r>
  <r>
    <s v="62a7b296f8d5efcc22fdc1ef"/>
    <d v="2022-06-13T00:00:00"/>
    <d v="1899-12-30T17:56:00"/>
    <d v="1899-12-30T00:01:07"/>
    <s v="Data Analyst"/>
    <s v="Yes"/>
    <s v="Python"/>
    <n v="8"/>
    <n v="7"/>
    <s v="Neither easy nor difficult"/>
    <s v="Male"/>
    <n v="35"/>
    <s v="United States"/>
    <s v="Bachelors"/>
    <s v="Data Analyst"/>
    <m/>
    <m/>
    <x v="0"/>
  </r>
  <r>
    <s v="62a7bd0e5d257a28a313855c"/>
    <d v="2022-06-13T00:00:00"/>
    <d v="1899-12-30T18:41:00"/>
    <d v="1899-12-30T00:01:23"/>
    <s v="Data Analyst"/>
    <s v="Yes"/>
    <s v="Python"/>
    <n v="7"/>
    <n v="7"/>
    <s v="Difficult"/>
    <s v="Male"/>
    <n v="29"/>
    <s v="United States"/>
    <s v="Masters"/>
    <s v="Data Analyst"/>
    <m/>
    <m/>
    <x v="0"/>
  </r>
  <r>
    <s v="62a7be5e5d257a28a313876a"/>
    <d v="2022-06-13T00:00:00"/>
    <d v="1899-12-30T18:46:00"/>
    <d v="1899-12-30T00:01:45"/>
    <s v="Data Analyst"/>
    <s v="Yes"/>
    <s v="Python"/>
    <n v="6"/>
    <n v="3"/>
    <s v="Neither easy nor difficult"/>
    <s v="Female"/>
    <n v="41"/>
    <s v="United States"/>
    <s v="Associates"/>
    <s v="Data Analyst"/>
    <m/>
    <m/>
    <x v="0"/>
  </r>
  <r>
    <s v="62a7ce44575fa3a5ae8ece5f"/>
    <d v="2022-06-13T00:00:00"/>
    <d v="1899-12-30T19:54:00"/>
    <d v="1899-12-30T00:01:15"/>
    <s v="Student/Looking/None"/>
    <s v="No"/>
    <s v="Python"/>
    <n v="6"/>
    <n v="2"/>
    <s v="Very Difficult"/>
    <s v="Female"/>
    <n v="22"/>
    <s v="United States"/>
    <s v="Bachelors"/>
    <s v="Student/Looking/None"/>
    <m/>
    <m/>
    <x v="4"/>
  </r>
  <r>
    <s v="62a7e1380f8c8599d5b55fcf"/>
    <d v="2022-06-13T00:00:00"/>
    <d v="1899-12-30T21:15:00"/>
    <d v="1899-12-30T00:02:30"/>
    <s v="Data Analyst"/>
    <s v="Yes"/>
    <s v="Other:None"/>
    <n v="6"/>
    <n v="3"/>
    <s v="Difficult"/>
    <s v="Male"/>
    <n v="35"/>
    <s v="United States"/>
    <s v="Bachelors"/>
    <s v="Data Analyst"/>
    <m/>
    <m/>
    <x v="0"/>
  </r>
  <r>
    <s v="62a7e2d024a26260273e4448"/>
    <d v="2022-06-13T00:00:00"/>
    <d v="1899-12-30T21:22:00"/>
    <d v="1899-12-30T00:02:04"/>
    <s v="Data Analyst"/>
    <s v="Yes"/>
    <s v="Python"/>
    <n v="3"/>
    <n v="4"/>
    <s v="Very Difficult"/>
    <s v="Male"/>
    <n v="30"/>
    <s v="Other (Please Specify):SG"/>
    <s v="Bachelors"/>
    <s v="Data Analyst"/>
    <m/>
    <m/>
    <x v="0"/>
  </r>
  <r>
    <s v="62a7ed9c0f8c8599d5b57132"/>
    <d v="2022-06-13T00:00:00"/>
    <d v="1899-12-30T22:08:00"/>
    <d v="1899-12-30T00:01:13"/>
    <s v="Data Engineer"/>
    <s v="No"/>
    <s v="Python"/>
    <n v="6"/>
    <n v="3"/>
    <s v="Neither easy nor difficult"/>
    <s v="Male"/>
    <n v="37"/>
    <s v="Canada"/>
    <s v="Bachelors"/>
    <s v="Data Engineer"/>
    <m/>
    <m/>
    <x v="1"/>
  </r>
  <r>
    <s v="62a7f09a0f8c8599d5b57526"/>
    <d v="2022-06-13T00:00:00"/>
    <d v="1899-12-30T22:21:00"/>
    <d v="1899-12-30T00:03:15"/>
    <s v="Data Analyst"/>
    <s v="Yes"/>
    <s v="Python"/>
    <n v="7"/>
    <n v="5"/>
    <s v="Difficult"/>
    <s v="Female"/>
    <n v="28"/>
    <s v="United States"/>
    <s v="Masters"/>
    <s v="Data Analyst"/>
    <m/>
    <m/>
    <x v="0"/>
  </r>
  <r>
    <s v="62a7fb02f8d5efcc22fe2486"/>
    <d v="2022-06-13T00:00:00"/>
    <d v="1899-12-30T23:05:00"/>
    <d v="1899-12-30T00:00:58"/>
    <s v="Data Analyst"/>
    <s v="No"/>
    <s v="Python"/>
    <n v="5"/>
    <n v="4"/>
    <s v="Neither easy nor difficult"/>
    <s v="Male"/>
    <n v="23"/>
    <s v="United States"/>
    <s v="High School"/>
    <s v="Data Analyst"/>
    <m/>
    <m/>
    <x v="0"/>
  </r>
  <r>
    <s v="62a816907dc029e2d6725a33"/>
    <d v="2022-06-14T00:00:00"/>
    <d v="1899-12-30T01:03:00"/>
    <d v="1899-12-30T00:01:54"/>
    <s v="Student/Looking/None"/>
    <s v="No"/>
    <s v="Python"/>
    <n v="4"/>
    <n v="5"/>
    <s v="Neither easy nor difficult"/>
    <s v="Male"/>
    <n v="26"/>
    <s v="United States"/>
    <s v="High School"/>
    <s v="Student/Looking/None"/>
    <m/>
    <m/>
    <x v="4"/>
  </r>
  <r>
    <s v="62a84764bc6861bf317d7b86"/>
    <d v="2022-06-14T00:00:00"/>
    <d v="1899-12-30T04:31:00"/>
    <d v="1899-12-30T00:01:22"/>
    <s v="Data Analyst"/>
    <s v="No"/>
    <s v="Python"/>
    <n v="4"/>
    <n v="4"/>
    <s v="Neither easy nor difficult"/>
    <s v="Male"/>
    <n v="25"/>
    <s v="Other (Please Specify):Australia"/>
    <s v="Bachelors"/>
    <s v="Data Analyst"/>
    <m/>
    <m/>
    <x v="0"/>
  </r>
  <r>
    <s v="62a84f9af408bae018f41e34"/>
    <d v="2022-06-14T00:00:00"/>
    <d v="1899-12-30T05:06:00"/>
    <d v="1899-12-30T00:01:27"/>
    <s v="Data Analyst"/>
    <s v="No"/>
    <s v="Python"/>
    <n v="1"/>
    <n v="1"/>
    <s v="Neither easy nor difficult"/>
    <s v="Male"/>
    <n v="23"/>
    <s v="India"/>
    <s v="Bachelors"/>
    <s v="Data Analyst"/>
    <m/>
    <m/>
    <x v="0"/>
  </r>
  <r>
    <s v="62a85803f8d5efcc22fea92f"/>
    <d v="2022-06-14T00:00:00"/>
    <d v="1899-12-30T05:42:00"/>
    <d v="1899-12-30T00:02:53"/>
    <s v="Student/Looking/None"/>
    <s v="Yes"/>
    <s v="Other:None at the moment"/>
    <n v="1"/>
    <n v="0"/>
    <s v="Neither easy nor difficult"/>
    <s v="Male"/>
    <n v="53"/>
    <s v="Other (Please Specify):Nigeria"/>
    <s v="Bachelors"/>
    <s v="Student/Looking/None"/>
    <m/>
    <m/>
    <x v="4"/>
  </r>
  <r>
    <s v="62a8592f7dc029e2d672c0a8"/>
    <d v="2022-06-14T00:00:00"/>
    <d v="1899-12-30T05:47:00"/>
    <d v="1899-12-30T00:01:37"/>
    <s v="Data Engineer"/>
    <s v="Yes"/>
    <s v="Python"/>
    <n v="6"/>
    <n v="7"/>
    <s v="Neither easy nor difficult"/>
    <s v="Female"/>
    <n v="33"/>
    <s v="Other (Please Specify):Romania"/>
    <s v="Bachelors"/>
    <s v="Data Engineer"/>
    <m/>
    <m/>
    <x v="1"/>
  </r>
  <r>
    <s v="62a8643bcec54911e9d14297"/>
    <d v="2022-06-14T00:00:00"/>
    <d v="1899-12-30T06:34:00"/>
    <d v="1899-12-30T00:04:29"/>
    <s v="Student/Looking/None"/>
    <s v="Yes"/>
    <s v="R"/>
    <n v="5"/>
    <n v="5"/>
    <s v="Difficult"/>
    <s v="Male"/>
    <n v="39"/>
    <s v="Other (Please Specify)"/>
    <s v="High School"/>
    <s v="Student/Looking/None"/>
    <m/>
    <m/>
    <x v="4"/>
  </r>
  <r>
    <s v="62a8665c5d257a28a31474f7"/>
    <d v="2022-06-14T00:00:00"/>
    <d v="1899-12-30T06:43:00"/>
    <d v="1899-12-30T00:01:05"/>
    <s v="Data Analyst"/>
    <s v="Yes"/>
    <s v="Other:excel"/>
    <n v="7"/>
    <n v="7"/>
    <s v="Difficult"/>
    <s v="Female"/>
    <n v="22"/>
    <s v="United Kingdom"/>
    <s v="Bachelors"/>
    <s v="Data Analyst"/>
    <m/>
    <m/>
    <x v="0"/>
  </r>
  <r>
    <s v="62a868c5cf2555431737094b"/>
    <d v="2022-06-14T00:00:00"/>
    <d v="1899-12-30T06:53:00"/>
    <d v="1899-12-30T00:01:34"/>
    <s v="Data Analyst"/>
    <s v="No"/>
    <s v="Python"/>
    <n v="7"/>
    <n v="5"/>
    <s v="Easy"/>
    <s v="Male"/>
    <n v="24"/>
    <s v="Other (Please Specify):Germany"/>
    <s v="Bachelors"/>
    <s v="Data Analyst"/>
    <m/>
    <m/>
    <x v="0"/>
  </r>
  <r>
    <s v="62a88e9ff8d5efcc22ff1eb6"/>
    <d v="2022-06-14T00:00:00"/>
    <d v="1899-12-30T09:35:00"/>
    <d v="1899-12-30T00:01:36"/>
    <s v="Data Architect"/>
    <s v="No"/>
    <s v="Python"/>
    <n v="1"/>
    <n v="4"/>
    <s v="Difficult"/>
    <s v="Male"/>
    <n v="31"/>
    <s v="Canada"/>
    <s v="High School"/>
    <s v="Data Architect"/>
    <m/>
    <m/>
    <x v="6"/>
  </r>
  <r>
    <s v="62a89e365d257a28a314fd36"/>
    <d v="2022-06-14T00:00:00"/>
    <d v="1899-12-30T10:41:00"/>
    <d v="1899-12-30T00:00:53"/>
    <s v="Data Analyst"/>
    <s v="Yes"/>
    <s v="Python"/>
    <n v="0"/>
    <n v="0"/>
    <s v="Very Difficult"/>
    <s v="Male"/>
    <n v="25"/>
    <s v="Other (Please Specify):Aisa"/>
    <s v="Bachelors"/>
    <s v="Data Analyst"/>
    <m/>
    <m/>
    <x v="0"/>
  </r>
  <r>
    <s v="62a8b6ffbae91e4b8b8aa5c2"/>
    <d v="2022-06-14T00:00:00"/>
    <d v="1899-12-30T12:27:00"/>
    <d v="1899-12-30T00:02:07"/>
    <s v="Student/Looking/None"/>
    <s v="No"/>
    <s v="R"/>
    <n v="7"/>
    <n v="6"/>
    <s v="Neither easy nor difficult"/>
    <s v="Male"/>
    <n v="25"/>
    <s v="India"/>
    <s v="Bachelors"/>
    <s v="Student/Looking/None"/>
    <m/>
    <m/>
    <x v="4"/>
  </r>
  <r>
    <s v="62a8bf9e575fa3a5ae907617"/>
    <d v="2022-06-14T00:00:00"/>
    <d v="1899-12-30T13:04:00"/>
    <d v="1899-12-30T00:02:07"/>
    <s v="Data Analyst"/>
    <s v="No"/>
    <s v="Python"/>
    <n v="4"/>
    <n v="2"/>
    <s v="Neither easy nor difficult"/>
    <s v="Male"/>
    <n v="23"/>
    <s v="India"/>
    <s v="Bachelors"/>
    <s v="Data Analyst"/>
    <m/>
    <m/>
    <x v="0"/>
  </r>
  <r>
    <s v="62a8cd29bc6861bf317ea9a2"/>
    <d v="2022-06-14T00:00:00"/>
    <d v="1899-12-30T14:02:00"/>
    <d v="1899-12-30T00:01:56"/>
    <s v="Other (Please Specify):Ads operations"/>
    <s v="Yes"/>
    <s v="Other:Sql"/>
    <n v="7"/>
    <n v="7"/>
    <s v="Neither easy nor difficult"/>
    <s v="Male"/>
    <n v="23"/>
    <s v="India"/>
    <s v="Bachelors"/>
    <s v="Other"/>
    <s v="Ads operations"/>
    <s v="Ads operations"/>
    <x v="2"/>
  </r>
  <r>
    <s v="62a8f477f408bae018f5869d"/>
    <d v="2022-06-14T00:00:00"/>
    <d v="1899-12-30T16:49:00"/>
    <d v="1899-12-30T00:01:35"/>
    <s v="Data Analyst"/>
    <s v="No"/>
    <s v="Python"/>
    <n v="9"/>
    <n v="8"/>
    <s v="Difficult"/>
    <s v="Male"/>
    <n v="40"/>
    <s v="United States"/>
    <s v="High School"/>
    <s v="Data Analyst"/>
    <m/>
    <m/>
    <x v="0"/>
  </r>
  <r>
    <s v="62a8fcf5cf25554317384604"/>
    <d v="2022-06-14T00:00:00"/>
    <d v="1899-12-30T17:26:00"/>
    <d v="1899-12-30T00:02:02"/>
    <s v="Data Analyst"/>
    <s v="No"/>
    <s v="C/C++"/>
    <n v="6"/>
    <n v="0"/>
    <s v="Neither easy nor difficult"/>
    <s v="Male"/>
    <n v="29"/>
    <s v="United States"/>
    <s v="Bachelors"/>
    <s v="Data Analyst"/>
    <m/>
    <m/>
    <x v="0"/>
  </r>
  <r>
    <s v="62a8fe9abc6861bf317f0c01"/>
    <d v="2022-06-14T00:00:00"/>
    <d v="1899-12-30T17:33:00"/>
    <d v="1899-12-30T00:03:16"/>
    <s v="Data Analyst"/>
    <s v="Yes"/>
    <s v="Python"/>
    <n v="7"/>
    <n v="4"/>
    <s v="Difficult"/>
    <s v="Male"/>
    <n v="28"/>
    <s v="India"/>
    <s v="Bachelors"/>
    <s v="Data Analyst"/>
    <m/>
    <m/>
    <x v="0"/>
  </r>
  <r>
    <s v="62a9024d18134ddc75d6e76d"/>
    <d v="2022-06-14T00:00:00"/>
    <d v="1899-12-30T17:49:00"/>
    <d v="1899-12-30T00:01:44"/>
    <s v="Data Analyst"/>
    <s v="Yes"/>
    <s v="R"/>
    <n v="6"/>
    <n v="6"/>
    <s v="Very Easy"/>
    <s v="Female"/>
    <n v="28"/>
    <s v="United Kingdom"/>
    <s v="Masters"/>
    <s v="Data Analyst"/>
    <m/>
    <m/>
    <x v="0"/>
  </r>
  <r>
    <s v="62a95253bae91e4b8b8b91d9"/>
    <d v="2022-06-14T00:00:00"/>
    <d v="1899-12-30T23:30:00"/>
    <d v="1899-12-30T00:01:02"/>
    <s v="Student/Looking/None"/>
    <s v="Yes"/>
    <s v="Python"/>
    <n v="3"/>
    <n v="5"/>
    <s v="Difficult"/>
    <s v="Female"/>
    <n v="26"/>
    <s v="India"/>
    <s v="Masters"/>
    <s v="Student/Looking/None"/>
    <m/>
    <m/>
    <x v="4"/>
  </r>
  <r>
    <s v="62a960567dc029e2d6749dd8"/>
    <d v="2022-06-15T00:00:00"/>
    <d v="1899-12-30T00:30:00"/>
    <d v="1899-12-30T00:02:43"/>
    <s v="Data Engineer"/>
    <s v="No"/>
    <s v="Python"/>
    <n v="8"/>
    <n v="5"/>
    <s v="Neither easy nor difficult"/>
    <s v="Male"/>
    <n v="30"/>
    <s v="Other (Please Specify):Netherlands"/>
    <s v="Masters"/>
    <s v="Data Engineer"/>
    <m/>
    <m/>
    <x v="1"/>
  </r>
  <r>
    <s v="62a9612bf8d5efcc22007c09"/>
    <d v="2022-06-15T00:00:00"/>
    <d v="1899-12-30T00:33:00"/>
    <d v="1899-12-30T00:01:26"/>
    <s v="Data Analyst"/>
    <s v="Yes"/>
    <s v="Other:SQL"/>
    <n v="9"/>
    <n v="8"/>
    <s v="Neither easy nor difficult"/>
    <s v="Male"/>
    <n v="27"/>
    <s v="Other (Please Specify):Australia"/>
    <s v="Bachelors"/>
    <s v="Data Analyst"/>
    <m/>
    <m/>
    <x v="0"/>
  </r>
  <r>
    <s v="62a962380f8c8599d5b7e3fb"/>
    <d v="2022-06-15T00:00:00"/>
    <d v="1899-12-30T00:38:00"/>
    <d v="1899-12-30T00:01:24"/>
    <s v="Data Analyst"/>
    <s v="Yes"/>
    <s v="Other:None"/>
    <n v="0"/>
    <n v="0"/>
    <s v="Very Difficult"/>
    <s v="Male"/>
    <n v="28"/>
    <s v="Other (Please Specify):Nigeria"/>
    <s v="Bachelors"/>
    <s v="Data Analyst"/>
    <m/>
    <m/>
    <x v="0"/>
  </r>
  <r>
    <s v="62a993537dc029e2d674e9b5"/>
    <d v="2022-06-15T00:00:00"/>
    <d v="1899-12-30T04:07:00"/>
    <d v="1899-12-30T00:02:08"/>
    <s v="Data Analyst"/>
    <s v="No"/>
    <s v="Python"/>
    <n v="3"/>
    <n v="3"/>
    <s v="Neither easy nor difficult"/>
    <s v="Female"/>
    <n v="38"/>
    <s v="Other (Please Specify):Nigeria"/>
    <s v="Masters"/>
    <s v="Data Analyst"/>
    <m/>
    <m/>
    <x v="0"/>
  </r>
  <r>
    <s v="62a9bb81bc6861bf3180079c"/>
    <d v="2022-06-15T00:00:00"/>
    <d v="1899-12-30T06:59:00"/>
    <d v="1899-12-30T00:01:56"/>
    <s v="Data Analyst"/>
    <s v="No"/>
    <s v="Python"/>
    <n v="6"/>
    <n v="6"/>
    <s v="Easy"/>
    <s v="Male"/>
    <n v="22"/>
    <s v="Other (Please Specify):Mexico"/>
    <s v="Bachelors"/>
    <s v="Data Analyst"/>
    <m/>
    <m/>
    <x v="0"/>
  </r>
  <r>
    <s v="62a9c880f408bae018f6aa1b"/>
    <d v="2022-06-15T00:00:00"/>
    <d v="1899-12-30T07:54:00"/>
    <d v="1899-12-30T00:01:32"/>
    <s v="Data Analyst"/>
    <s v="Yes"/>
    <s v="Python"/>
    <n v="8"/>
    <n v="9"/>
    <s v="Difficult"/>
    <s v="Male"/>
    <n v="34"/>
    <s v="United States"/>
    <s v="Bachelors"/>
    <s v="Data Analyst"/>
    <m/>
    <m/>
    <x v="0"/>
  </r>
  <r>
    <s v="62a9e206f3072dd8926bce70"/>
    <d v="2022-06-15T00:00:00"/>
    <d v="1899-12-30T09:43:00"/>
    <d v="1899-12-30T00:02:07"/>
    <s v="Data Analyst"/>
    <s v="No"/>
    <s v="Python"/>
    <n v="8"/>
    <n v="7"/>
    <s v="Easy"/>
    <s v="Male"/>
    <n v="26"/>
    <s v="Other (Please Specify):Indonesia"/>
    <s v="Bachelors"/>
    <s v="Data Analyst"/>
    <m/>
    <m/>
    <x v="0"/>
  </r>
  <r>
    <s v="62a9f0172e54c9003e5cdc25"/>
    <d v="2022-06-15T00:00:00"/>
    <d v="1899-12-30T10:43:00"/>
    <d v="1899-12-30T00:01:06"/>
    <s v="Data Analyst"/>
    <s v="Yes"/>
    <s v="Python"/>
    <n v="9"/>
    <n v="8"/>
    <s v="Neither easy nor difficult"/>
    <s v="Female"/>
    <n v="26"/>
    <s v="Canada"/>
    <s v="Bachelors"/>
    <s v="Data Analyst"/>
    <m/>
    <m/>
    <x v="0"/>
  </r>
  <r>
    <s v="62a9f8a4cf2555431739d694"/>
    <d v="2022-06-15T00:00:00"/>
    <d v="1899-12-30T11:20:00"/>
    <d v="1899-12-30T00:01:23"/>
    <s v="Data Engineer"/>
    <s v="No"/>
    <s v="Python"/>
    <n v="10"/>
    <n v="9"/>
    <s v="Difficult"/>
    <s v="Male"/>
    <n v="25"/>
    <s v="Other (Please Specify):Greece"/>
    <s v="Bachelors"/>
    <s v="Data Engineer"/>
    <m/>
    <m/>
    <x v="1"/>
  </r>
  <r>
    <s v="62aa121dcec54911e9d446cc"/>
    <d v="2022-06-15T00:00:00"/>
    <d v="1899-12-30T13:08:00"/>
    <d v="1899-12-30T00:03:23"/>
    <s v="Data Scientist"/>
    <s v="Yes"/>
    <s v="Python"/>
    <n v="3"/>
    <n v="5"/>
    <s v="Easy"/>
    <s v="Male"/>
    <n v="34"/>
    <s v="United States"/>
    <s v="Bachelors"/>
    <s v="Data Scientist"/>
    <m/>
    <m/>
    <x v="3"/>
  </r>
  <r>
    <s v="62aa1734f3072dd8926c4168"/>
    <d v="2022-06-15T00:00:00"/>
    <d v="1899-12-30T13:30:00"/>
    <d v="1899-12-30T00:03:51"/>
    <s v="Other (Please Specify):Power Bi Developer"/>
    <s v="Yes"/>
    <s v="Other:DAX"/>
    <n v="10"/>
    <n v="4"/>
    <s v="Neither easy nor difficult"/>
    <s v="Female"/>
    <n v="32"/>
    <s v="Other (Please Specify):Poland"/>
    <s v="Bachelors"/>
    <s v="Other"/>
    <s v="Power Bi Developer"/>
    <s v="Power Bi Developer"/>
    <x v="2"/>
  </r>
  <r>
    <s v="62aa21e218134ddc75d8be11"/>
    <d v="2022-06-15T00:00:00"/>
    <d v="1899-12-30T14:16:00"/>
    <d v="1899-12-30T00:01:15"/>
    <s v="Student/Looking/None"/>
    <s v="No"/>
    <s v="R"/>
    <n v="2"/>
    <n v="2"/>
    <s v="Difficult"/>
    <s v="Male"/>
    <n v="24"/>
    <s v="United States"/>
    <s v="Associates"/>
    <s v="Student/Looking/None"/>
    <m/>
    <m/>
    <x v="4"/>
  </r>
  <r>
    <s v="62aa29852e54c9003e5d50b5"/>
    <d v="2022-06-15T00:00:00"/>
    <d v="1899-12-30T14:48:00"/>
    <d v="1899-12-30T00:06:20"/>
    <s v="Data Engineer"/>
    <s v="Yes"/>
    <s v="Python"/>
    <n v="3"/>
    <n v="5"/>
    <s v="Difficult"/>
    <s v="Male"/>
    <n v="26"/>
    <s v="Other (Please Specify):Argentine"/>
    <s v="Bachelors"/>
    <s v="Data Engineer"/>
    <m/>
    <m/>
    <x v="1"/>
  </r>
  <r>
    <s v="62aa2f44bc6861bf3180fd06"/>
    <d v="2022-06-15T00:00:00"/>
    <d v="1899-12-30T15:13:00"/>
    <d v="1899-12-30T00:02:00"/>
    <s v="Data Analyst"/>
    <s v="Yes"/>
    <s v="Other:Sql"/>
    <n v="7"/>
    <n v="4"/>
    <s v="Difficult"/>
    <s v="Female"/>
    <n v="32"/>
    <s v="Other (Please Specify):Sweden"/>
    <s v="Masters"/>
    <s v="Data Analyst"/>
    <m/>
    <m/>
    <x v="0"/>
  </r>
  <r>
    <s v="62aa3454bae91e4b8b8d3249"/>
    <d v="2022-06-15T00:00:00"/>
    <d v="1899-12-30T15:34:00"/>
    <d v="1899-12-30T00:02:24"/>
    <s v="Data Scientist"/>
    <s v="No"/>
    <s v="R"/>
    <n v="1"/>
    <n v="1"/>
    <s v="Neither easy nor difficult"/>
    <s v="Male"/>
    <n v="40"/>
    <s v="Other (Please Specify):Portugal"/>
    <s v="Masters"/>
    <s v="Data Scientist"/>
    <m/>
    <m/>
    <x v="3"/>
  </r>
  <r>
    <s v="62aa34e8f3072dd8926c7d56"/>
    <d v="2022-06-15T00:00:00"/>
    <d v="1899-12-30T15:37:00"/>
    <d v="1899-12-30T00:01:49"/>
    <s v="Data Analyst"/>
    <s v="No"/>
    <s v="Python"/>
    <n v="7"/>
    <n v="0"/>
    <s v="Easy"/>
    <s v="Male"/>
    <n v="27"/>
    <s v="United States"/>
    <s v="Bachelors"/>
    <s v="Data Analyst"/>
    <m/>
    <m/>
    <x v="0"/>
  </r>
  <r>
    <s v="62aa356ff8d5efcc22020832"/>
    <d v="2022-06-15T00:00:00"/>
    <d v="1899-12-30T15:39:00"/>
    <d v="1899-12-30T00:01:03"/>
    <s v="Data Analyst"/>
    <s v="Yes"/>
    <s v="R"/>
    <n v="3"/>
    <n v="4"/>
    <s v="Easy"/>
    <s v="Male"/>
    <n v="28"/>
    <s v="United States"/>
    <s v="Masters"/>
    <s v="Data Analyst"/>
    <m/>
    <m/>
    <x v="0"/>
  </r>
  <r>
    <s v="62aa3e6824a26260274264da"/>
    <d v="2022-06-15T00:00:00"/>
    <d v="1899-12-30T16:17:00"/>
    <d v="1899-12-30T00:02:13"/>
    <s v="Data Analyst"/>
    <s v="Yes"/>
    <s v="Python"/>
    <n v="9"/>
    <n v="1"/>
    <s v="Difficult"/>
    <s v="Male"/>
    <n v="30"/>
    <s v="Other (Please Specify):Nigeria"/>
    <s v="Bachelors"/>
    <s v="Data Analyst"/>
    <m/>
    <m/>
    <x v="0"/>
  </r>
  <r>
    <s v="62aa4790f8d5efcc2202266e"/>
    <d v="2022-06-15T00:00:00"/>
    <d v="1899-12-30T16:56:00"/>
    <d v="1899-12-30T00:01:10"/>
    <s v="Data Analyst"/>
    <s v="Yes"/>
    <s v="Python"/>
    <n v="6"/>
    <n v="5"/>
    <s v="Difficult"/>
    <s v="Male"/>
    <n v="37"/>
    <s v="United States"/>
    <s v="Bachelors"/>
    <s v="Data Analyst"/>
    <m/>
    <m/>
    <x v="0"/>
  </r>
  <r>
    <s v="62aa5761bc6861bf318141fc"/>
    <d v="2022-06-15T00:00:00"/>
    <d v="1899-12-30T18:04:00"/>
    <d v="1899-12-30T00:02:35"/>
    <s v="Other (Please Specify):Software support"/>
    <s v="No"/>
    <s v="JavaScript"/>
    <n v="7"/>
    <n v="0"/>
    <s v="Difficult"/>
    <s v="Male"/>
    <n v="32"/>
    <s v="Other (Please Specify):Australia"/>
    <s v="Bachelors"/>
    <s v="Other"/>
    <s v="Software support"/>
    <s v="Software support"/>
    <x v="2"/>
  </r>
  <r>
    <s v="62aa5c11f408bae018f7dec0"/>
    <d v="2022-06-15T00:00:00"/>
    <d v="1899-12-30T18:24:00"/>
    <d v="1899-12-30T00:02:20"/>
    <s v="Data Analyst"/>
    <s v="Yes"/>
    <s v="Python"/>
    <n v="7"/>
    <n v="5"/>
    <s v="Neither easy nor difficult"/>
    <s v="Male"/>
    <n v="24"/>
    <s v="Other (Please Specify):Saudi Arabia "/>
    <s v="Bachelors"/>
    <s v="Data Analyst"/>
    <m/>
    <m/>
    <x v="0"/>
  </r>
  <r>
    <s v="62aa956ef8d5efcc22028e3d"/>
    <d v="2022-06-15T00:00:00"/>
    <d v="1899-12-30T22:29:00"/>
    <d v="1899-12-30T00:02:50"/>
    <s v="Data Analyst"/>
    <s v="Yes"/>
    <s v="Python"/>
    <n v="7"/>
    <n v="5"/>
    <s v="Neither easy nor difficult"/>
    <s v="Male"/>
    <n v="39"/>
    <s v="Other (Please Specify):Argentina"/>
    <s v="Associates"/>
    <s v="Data Analyst"/>
    <m/>
    <m/>
    <x v="0"/>
  </r>
  <r>
    <s v="62aa95970a77c1a77f709268"/>
    <d v="2022-06-15T00:00:00"/>
    <d v="1899-12-30T22:29:00"/>
    <d v="1899-12-30T00:06:15"/>
    <s v="Data Analyst"/>
    <s v="Yes"/>
    <s v="Python"/>
    <n v="8"/>
    <n v="4"/>
    <s v="Easy"/>
    <s v="Male"/>
    <n v="34"/>
    <s v="Other (Please Specify):Australia"/>
    <s v="Bachelors"/>
    <s v="Data Analyst"/>
    <m/>
    <m/>
    <x v="0"/>
  </r>
  <r>
    <s v="62aa98bfcf255543173adbdc"/>
    <d v="2022-06-15T00:00:00"/>
    <d v="1899-12-30T22:43:00"/>
    <d v="1899-12-30T00:01:38"/>
    <s v="Data Analyst"/>
    <s v="No"/>
    <s v="Python"/>
    <n v="6"/>
    <n v="3"/>
    <s v="Neither easy nor difficult"/>
    <s v="Male"/>
    <n v="27"/>
    <s v="United States"/>
    <s v="Bachelors"/>
    <s v="Data Analyst"/>
    <m/>
    <m/>
    <x v="0"/>
  </r>
  <r>
    <s v="62aaa387f8d5efcc22029fcb"/>
    <d v="2022-06-15T00:00:00"/>
    <d v="1899-12-30T23:29:00"/>
    <d v="1899-12-30T00:01:17"/>
    <s v="Data Analyst"/>
    <s v="Yes"/>
    <s v="Other:SQL "/>
    <n v="7"/>
    <n v="7"/>
    <s v="Difficult"/>
    <s v="Male"/>
    <n v="54"/>
    <s v="United States"/>
    <s v="High School"/>
    <s v="Data Analyst"/>
    <m/>
    <m/>
    <x v="0"/>
  </r>
  <r>
    <s v="62aaa86bbae91e4b8b8dc832"/>
    <d v="2022-06-15T00:00:00"/>
    <d v="1899-12-30T23:50:00"/>
    <d v="1899-12-30T00:01:50"/>
    <s v="Student/Looking/None"/>
    <s v="No"/>
    <s v="Python"/>
    <s v=""/>
    <s v=""/>
    <s v="Difficult"/>
    <s v="Female"/>
    <n v="20"/>
    <s v="India"/>
    <s v="Bachelors"/>
    <s v="Student/Looking/None"/>
    <m/>
    <m/>
    <x v="4"/>
  </r>
  <r>
    <s v="62aacd922e54c9003e5e33c2"/>
    <d v="2022-06-16T00:00:00"/>
    <d v="1899-12-30T02:28:00"/>
    <d v="1899-12-30T00:01:22"/>
    <s v="Student/Looking/None"/>
    <s v="Yes"/>
    <s v="Other:SQL"/>
    <n v="3"/>
    <n v="3"/>
    <s v="Neither easy nor difficult"/>
    <s v="Male"/>
    <n v="25"/>
    <s v="India"/>
    <s v="Masters"/>
    <s v="Student/Looking/None"/>
    <m/>
    <m/>
    <x v="4"/>
  </r>
  <r>
    <s v="62aaeecd0f8c8599d5ba6923"/>
    <d v="2022-06-16T00:00:00"/>
    <d v="1899-12-30T04:50:00"/>
    <d v="1899-12-30T00:01:42"/>
    <s v="Student/Looking/None"/>
    <s v="No"/>
    <s v="Python"/>
    <n v="7"/>
    <n v="7"/>
    <s v="Easy"/>
    <s v="Male"/>
    <n v="33"/>
    <s v="India"/>
    <s v="Bachelors"/>
    <s v="Student/Looking/None"/>
    <m/>
    <m/>
    <x v="4"/>
  </r>
  <r>
    <s v="62aaf8397dc029e2d6773cde"/>
    <d v="2022-06-16T00:00:00"/>
    <d v="1899-12-30T05:30:00"/>
    <d v="1899-12-30T00:01:17"/>
    <s v="Data Analyst"/>
    <s v="Yes"/>
    <s v="Python"/>
    <n v="8"/>
    <n v="10"/>
    <s v="Very Easy"/>
    <s v="Male"/>
    <n v="30"/>
    <s v="United Kingdom"/>
    <s v="Masters"/>
    <s v="Data Analyst"/>
    <m/>
    <m/>
    <x v="0"/>
  </r>
  <r>
    <s v="62aaff342e54c9003e5e79b8"/>
    <d v="2022-06-16T00:00:00"/>
    <d v="1899-12-30T06:00:00"/>
    <d v="1899-12-30T00:12:16"/>
    <s v="Student/Looking/None"/>
    <s v="Yes"/>
    <s v="Python"/>
    <n v="4"/>
    <n v="1"/>
    <s v="Neither easy nor difficult"/>
    <s v="Male"/>
    <n v="31"/>
    <s v="Other (Please Specify):Niger"/>
    <s v="High School"/>
    <s v="Student/Looking/None"/>
    <m/>
    <m/>
    <x v="4"/>
  </r>
  <r>
    <s v="62ab0bdc575fa3a5ae9413e5"/>
    <d v="2022-06-16T00:00:00"/>
    <d v="1899-12-30T06:54:00"/>
    <d v="1899-12-30T00:02:11"/>
    <s v="Student/Looking/None"/>
    <s v="Yes"/>
    <s v="Python"/>
    <n v="6"/>
    <n v="2"/>
    <s v="Difficult"/>
    <s v="Male"/>
    <n v="22"/>
    <s v="Other (Please Specify):France"/>
    <s v="Masters"/>
    <s v="Student/Looking/None"/>
    <m/>
    <m/>
    <x v="4"/>
  </r>
  <r>
    <s v="62ab1cb0cec54911e9d5d187"/>
    <d v="2022-06-16T00:00:00"/>
    <d v="1899-12-30T08:06:00"/>
    <d v="1899-12-30T00:01:29"/>
    <s v="Data Analyst"/>
    <s v="Yes"/>
    <s v="R"/>
    <n v="10"/>
    <n v="8"/>
    <s v="Neither easy nor difficult"/>
    <s v="Female"/>
    <n v="38"/>
    <s v="United States"/>
    <s v="Bachelors"/>
    <s v="Data Analyst"/>
    <m/>
    <m/>
    <x v="0"/>
  </r>
  <r>
    <s v="62ab3e62bae91e4b8b8ebe14"/>
    <d v="2022-06-16T00:00:00"/>
    <d v="1899-12-30T10:29:00"/>
    <d v="1899-12-30T00:02:41"/>
    <s v="Data Analyst"/>
    <s v="No"/>
    <s v="Python"/>
    <n v="9"/>
    <n v="5"/>
    <s v="Neither easy nor difficult"/>
    <s v="Male"/>
    <n v="22"/>
    <s v="Other (Please Specify):Malaysia"/>
    <s v="Bachelors"/>
    <s v="Data Analyst"/>
    <m/>
    <m/>
    <x v="0"/>
  </r>
  <r>
    <s v="62ab6ab318134ddc75dabb09"/>
    <d v="2022-06-16T00:00:00"/>
    <d v="1899-12-30T13:38:00"/>
    <d v="1899-12-30T00:01:20"/>
    <s v="Data Scientist"/>
    <s v="Yes"/>
    <s v="Python"/>
    <n v="3"/>
    <n v="3"/>
    <s v="Very Easy"/>
    <s v="Male"/>
    <n v="33"/>
    <s v="India"/>
    <s v="Bachelors"/>
    <s v="Data Scientist"/>
    <m/>
    <m/>
    <x v="3"/>
  </r>
  <r>
    <s v="62ab83a7d8c00e9f54263d2e"/>
    <d v="2022-06-16T00:00:00"/>
    <d v="1899-12-30T15:25:00"/>
    <d v="1899-12-30T00:01:11"/>
    <s v="Data Analyst"/>
    <s v="Yes"/>
    <s v="Python"/>
    <n v="6"/>
    <n v="5"/>
    <s v="Neither easy nor difficult"/>
    <s v="Male"/>
    <n v="27"/>
    <s v="Canada"/>
    <s v="Bachelors"/>
    <s v="Data Analyst"/>
    <m/>
    <m/>
    <x v="0"/>
  </r>
  <r>
    <s v="62ab8bf65d257a28a319e9cb"/>
    <d v="2022-06-16T00:00:00"/>
    <d v="1899-12-30T16:00:00"/>
    <d v="1899-12-30T00:02:14"/>
    <s v="Data Analyst"/>
    <s v="No"/>
    <s v="R"/>
    <n v="6"/>
    <n v="0"/>
    <s v="Neither easy nor difficult"/>
    <s v="Male"/>
    <n v="19"/>
    <s v="Other (Please Specify):Algeria"/>
    <s v="Bachelors"/>
    <s v="Data Analyst"/>
    <m/>
    <m/>
    <x v="0"/>
  </r>
  <r>
    <s v="62abec6cf3072dd8926f2ad0"/>
    <d v="2022-06-16T00:00:00"/>
    <d v="1899-12-30T22:52:00"/>
    <d v="1899-12-30T00:01:24"/>
    <s v="Other (Please Specify):Investigation specialist"/>
    <s v="No"/>
    <s v="Python"/>
    <n v="6"/>
    <n v="1"/>
    <s v="Neither easy nor difficult"/>
    <s v="Male"/>
    <n v="24"/>
    <s v="India"/>
    <s v="Bachelors"/>
    <s v="Other"/>
    <s v="Investigation specialist"/>
    <s v="Investigation specialist"/>
    <x v="2"/>
  </r>
  <r>
    <s v="62abee280f8c8599d5bc246d"/>
    <d v="2022-06-16T00:00:00"/>
    <d v="1899-12-30T22:59:00"/>
    <d v="1899-12-30T00:03:50"/>
    <s v="Other (Please Specify):Director"/>
    <s v="No"/>
    <s v="Other:I do analysis and create presentations based on datasets provided by others"/>
    <n v="10"/>
    <n v="8"/>
    <s v="Very Easy"/>
    <s v="Female"/>
    <n v="58"/>
    <s v="United States"/>
    <s v="Masters"/>
    <s v="Other"/>
    <s v="Director"/>
    <s v="Director"/>
    <x v="2"/>
  </r>
  <r>
    <s v="62acc1f0cf255543173e59f7"/>
    <d v="2022-06-17T00:00:00"/>
    <d v="1899-12-30T14:03:00"/>
    <d v="1899-12-30T00:01:38"/>
    <s v="Data Analyst"/>
    <s v="No"/>
    <s v="Python"/>
    <n v="2"/>
    <n v="6"/>
    <s v="Neither easy nor difficult"/>
    <s v="Male"/>
    <n v="22"/>
    <s v="Other (Please Specify):Nigeria "/>
    <s v="Bachelors"/>
    <s v="Data Analyst"/>
    <m/>
    <m/>
    <x v="0"/>
  </r>
  <r>
    <s v="62ace61d575fa3a5ae972d57"/>
    <d v="2022-06-17T00:00:00"/>
    <d v="1899-12-30T16:37:00"/>
    <d v="1899-12-30T00:01:26"/>
    <s v="Data Analyst"/>
    <s v="No"/>
    <s v="Python"/>
    <n v="4"/>
    <n v="3"/>
    <s v="Neither easy nor difficult"/>
    <s v="Male"/>
    <n v="26"/>
    <s v="Other (Please Specify):Ireland"/>
    <s v="Masters"/>
    <s v="Data Analyst"/>
    <m/>
    <m/>
    <x v="0"/>
  </r>
  <r>
    <s v="62acf0890f8c8599d5bdce87"/>
    <d v="2022-06-17T00:00:00"/>
    <d v="1899-12-30T17:22:00"/>
    <d v="1899-12-30T00:02:06"/>
    <s v="Other (Please Specify):Data Manager"/>
    <s v="No"/>
    <s v="Other"/>
    <n v="5"/>
    <n v="5"/>
    <s v="Easy"/>
    <s v="Female"/>
    <n v="31"/>
    <s v="United Kingdom"/>
    <s v="Bachelors"/>
    <s v="Other"/>
    <s v="Data Manager"/>
    <s v="Data Manager"/>
    <x v="2"/>
  </r>
  <r>
    <s v="62ad591424a2626027471080"/>
    <d v="2022-06-18T00:00:00"/>
    <d v="1899-12-30T00:48:00"/>
    <d v="1899-12-30T00:01:32"/>
    <s v="Data Analyst"/>
    <s v="No"/>
    <s v="Python"/>
    <n v="2"/>
    <n v="1"/>
    <s v="Neither easy nor difficult"/>
    <s v="Male"/>
    <n v="23"/>
    <s v="United States"/>
    <s v="High School"/>
    <s v="Data Analyst"/>
    <m/>
    <m/>
    <x v="0"/>
  </r>
  <r>
    <s v="62ade22318134ddc75de385f"/>
    <d v="2022-06-18T00:00:00"/>
    <d v="1899-12-30T10:33:00"/>
    <d v="1899-12-30T00:01:20"/>
    <s v="Data Analyst"/>
    <s v="No"/>
    <s v="Python"/>
    <n v="10"/>
    <n v="7"/>
    <s v="Neither easy nor difficult"/>
    <s v="Female"/>
    <n v="31"/>
    <s v="United States"/>
    <s v="Masters"/>
    <s v="Data Analyst"/>
    <m/>
    <m/>
    <x v="0"/>
  </r>
  <r>
    <s v="62adf26f18134ddc75de4bb4"/>
    <d v="2022-06-18T00:00:00"/>
    <d v="1899-12-30T11:42:00"/>
    <d v="1899-12-30T00:01:47"/>
    <s v="Student/Looking/None"/>
    <s v="No"/>
    <s v="Other"/>
    <n v="5"/>
    <n v="9"/>
    <s v="Difficult"/>
    <s v="Female"/>
    <n v="24"/>
    <s v="United States"/>
    <s v="Bachelors"/>
    <s v="Student/Looking/None"/>
    <m/>
    <m/>
    <x v="4"/>
  </r>
  <r>
    <s v="62ae680024a2626027483ebc"/>
    <d v="2022-06-18T00:00:00"/>
    <d v="1899-12-30T20:04:00"/>
    <d v="1899-12-30T00:02:05"/>
    <s v="Other (Please Specify):Analytics Engineer"/>
    <s v="Yes"/>
    <s v="Python"/>
    <n v="10"/>
    <n v="10"/>
    <s v="Neither easy nor difficult"/>
    <s v="Male"/>
    <n v="29"/>
    <s v="Other (Please Specify):Mexico"/>
    <s v="Bachelors"/>
    <s v="Other"/>
    <s v="Analytics Engineer"/>
    <s v="Analytics Engineer"/>
    <x v="2"/>
  </r>
  <r>
    <s v="62aee103f8f756164595adb8"/>
    <d v="2022-06-19T00:00:00"/>
    <d v="1899-12-30T04:40:00"/>
    <d v="1899-12-30T00:01:20"/>
    <s v="Student/Looking/None"/>
    <s v="Yes"/>
    <s v="Python"/>
    <n v="8"/>
    <n v="9"/>
    <s v="Difficult"/>
    <s v="Male"/>
    <n v="26"/>
    <s v="Other (Please Specify):Indonesia"/>
    <s v="Bachelors"/>
    <s v="Student/Looking/None"/>
    <m/>
    <m/>
    <x v="4"/>
  </r>
  <r>
    <s v="62af07be7dc029e2d67cc3c8"/>
    <d v="2022-06-19T00:00:00"/>
    <d v="1899-12-30T07:25:00"/>
    <d v="1899-12-30T00:01:52"/>
    <s v="Student/Looking/None"/>
    <s v="Yes"/>
    <s v="Python"/>
    <n v="9"/>
    <n v="9"/>
    <s v="Neither easy nor difficult"/>
    <s v="Male"/>
    <n v="20"/>
    <s v="India"/>
    <s v="High School"/>
    <s v="Student/Looking/None"/>
    <m/>
    <m/>
    <x v="4"/>
  </r>
  <r>
    <s v="62af10295d257a28a31e6ff8"/>
    <d v="2022-06-19T00:00:00"/>
    <d v="1899-12-30T08:01:00"/>
    <d v="1899-12-30T00:01:24"/>
    <s v="Data Analyst"/>
    <s v="Yes"/>
    <s v="Python"/>
    <n v="2"/>
    <n v="4"/>
    <s v="Neither easy nor difficult"/>
    <s v="Male"/>
    <n v="23"/>
    <s v="India"/>
    <s v="Bachelors"/>
    <s v="Data Analyst"/>
    <m/>
    <m/>
    <x v="0"/>
  </r>
  <r>
    <s v="62af387018134ddc75df894e"/>
    <d v="2022-06-19T00:00:00"/>
    <d v="1899-12-30T10:53:00"/>
    <d v="1899-12-30T00:01:47"/>
    <s v="Data Analyst"/>
    <s v="No"/>
    <s v="Python"/>
    <n v="8"/>
    <n v="7"/>
    <s v="Neither easy nor difficult"/>
    <s v="Male"/>
    <n v="33"/>
    <s v="United States"/>
    <s v="Masters"/>
    <s v="Data Analyst"/>
    <m/>
    <m/>
    <x v="0"/>
  </r>
  <r>
    <s v="62af49025d257a28a31eb2f1"/>
    <d v="2022-06-19T00:00:00"/>
    <d v="1899-12-30T12:04:00"/>
    <d v="1899-12-30T00:01:40"/>
    <s v="Student/Looking/None"/>
    <s v="Yes"/>
    <s v="Python"/>
    <n v="3"/>
    <n v="5"/>
    <s v="Easy"/>
    <s v="Male"/>
    <n v="26"/>
    <s v="Other (Please Specify):Nigeria"/>
    <s v="Bachelors"/>
    <s v="Student/Looking/None"/>
    <m/>
    <m/>
    <x v="4"/>
  </r>
  <r>
    <s v="62af53ce0f8c8599d5c04934"/>
    <d v="2022-06-19T00:00:00"/>
    <d v="1899-12-30T12:50:00"/>
    <d v="1899-12-30T00:03:57"/>
    <s v="Data Analyst"/>
    <s v="Yes"/>
    <s v="R"/>
    <n v="9"/>
    <n v="6"/>
    <s v="Difficult"/>
    <s v="Male"/>
    <n v="27"/>
    <s v="India"/>
    <s v="Bachelors"/>
    <s v="Data Analyst"/>
    <m/>
    <m/>
    <x v="0"/>
  </r>
  <r>
    <s v="62af6371f8d5efcc2208e923"/>
    <d v="2022-06-19T00:00:00"/>
    <d v="1899-12-30T13:57:00"/>
    <d v="1899-12-30T00:02:21"/>
    <s v="Student/Looking/None"/>
    <s v="No"/>
    <s v="Other:sql"/>
    <n v="8"/>
    <n v="8"/>
    <s v="Neither easy nor difficult"/>
    <s v="Male"/>
    <n v="22"/>
    <s v="Other (Please Specify):uzb"/>
    <s v="Bachelors"/>
    <s v="Student/Looking/None"/>
    <m/>
    <m/>
    <x v="4"/>
  </r>
  <r>
    <s v="62af9ed7f3072dd892739279"/>
    <d v="2022-06-19T00:00:00"/>
    <d v="1899-12-30T18:10:00"/>
    <d v="1899-12-30T00:02:06"/>
    <s v="Data Analyst"/>
    <s v="Yes"/>
    <s v="Python"/>
    <n v="9"/>
    <n v="9"/>
    <s v="Easy"/>
    <s v="Male"/>
    <n v="23"/>
    <s v="Other (Please Specify):Spain"/>
    <s v="Masters"/>
    <s v="Data Analyst"/>
    <m/>
    <m/>
    <x v="0"/>
  </r>
  <r>
    <s v="62b152960f8c8599d5c31550"/>
    <d v="2022-06-21T00:00:00"/>
    <d v="1899-12-30T01:09:00"/>
    <d v="1899-12-30T00:01:54"/>
    <s v="Other (Please Specify):SAP Security Analyst"/>
    <s v="Yes"/>
    <s v="Python"/>
    <n v="6"/>
    <n v="4"/>
    <s v="Neither easy nor difficult"/>
    <s v="Male"/>
    <n v="28"/>
    <s v="Other (Please Specify):Mexico"/>
    <s v="Bachelors"/>
    <s v="Other"/>
    <s v="SAP Security Analyst"/>
    <s v="SAP Security Analyst"/>
    <x v="2"/>
  </r>
  <r>
    <s v="62b16a5c5d257a28a321a74c"/>
    <d v="2022-06-21T00:00:00"/>
    <d v="1899-12-30T02:51:00"/>
    <d v="1899-12-30T00:02:28"/>
    <s v="Data Analyst"/>
    <s v="No"/>
    <s v="Other:SQL"/>
    <n v="5"/>
    <n v="4"/>
    <s v="Easy"/>
    <s v="Female"/>
    <n v="39"/>
    <s v="Other (Please Specify):Portugal"/>
    <s v="Masters"/>
    <s v="Data Analyst"/>
    <m/>
    <m/>
    <x v="0"/>
  </r>
  <r>
    <s v="62b21d40bae91e4b8b985154"/>
    <d v="2022-06-21T00:00:00"/>
    <d v="1899-12-30T15:34:00"/>
    <d v="1899-12-30T00:03:25"/>
    <s v="Other (Please Specify):BI Manager"/>
    <s v="No"/>
    <s v="Python"/>
    <n v="2"/>
    <n v="3"/>
    <s v="Neither easy nor difficult"/>
    <s v="Male"/>
    <n v="37"/>
    <s v="United States"/>
    <s v="Masters"/>
    <s v="Other"/>
    <s v="BI Manager"/>
    <s v="BI Manager"/>
    <x v="2"/>
  </r>
  <r>
    <s v="62b27004bc6861bf318c9038"/>
    <d v="2022-06-21T00:00:00"/>
    <d v="1899-12-30T21:27:00"/>
    <d v="1899-12-30T00:01:33"/>
    <s v="Database Developer"/>
    <s v="Yes"/>
    <s v="Other:SQL"/>
    <n v="7"/>
    <n v="7"/>
    <s v="Difficult"/>
    <s v="Female"/>
    <n v="29"/>
    <s v="United States"/>
    <s v="Masters"/>
    <s v="Database Developer"/>
    <m/>
    <m/>
    <x v="7"/>
  </r>
  <r>
    <s v="62b2ea87f8d5efcc220e3e21"/>
    <d v="2022-06-22T00:00:00"/>
    <d v="1899-12-30T06:10:00"/>
    <d v="1899-12-30T00:01:24"/>
    <s v="Data Analyst"/>
    <s v="Yes"/>
    <s v="Python"/>
    <n v="6"/>
    <n v="4"/>
    <s v="Easy"/>
    <s v="Male"/>
    <n v="42"/>
    <s v="United States"/>
    <s v="Masters"/>
    <s v="Data Analyst"/>
    <m/>
    <m/>
    <x v="0"/>
  </r>
  <r>
    <s v="62b35284cec54911e9e1818c"/>
    <d v="2022-06-22T00:00:00"/>
    <d v="1899-12-30T13:33:00"/>
    <d v="1899-12-30T00:01:11"/>
    <s v="Student/Looking/None"/>
    <s v="No"/>
    <s v="R"/>
    <n v="0"/>
    <n v="0"/>
    <s v="Neither easy nor difficult"/>
    <s v="Female"/>
    <n v="25"/>
    <s v="Canada"/>
    <s v="Bachelors"/>
    <s v="Student/Looking/None"/>
    <m/>
    <m/>
    <x v="4"/>
  </r>
  <r>
    <s v="62b4404df31287f32e14d1c1"/>
    <d v="2022-06-23T00:00:00"/>
    <d v="1899-12-30T06:28:00"/>
    <d v="1899-12-30T00:01:20"/>
    <s v="Database Developer"/>
    <s v="Yes"/>
    <s v="Python"/>
    <n v="5"/>
    <n v="4"/>
    <s v="Easy"/>
    <s v="Male"/>
    <n v="66"/>
    <s v="Other (Please Specify):Morocco "/>
    <s v="High School"/>
    <s v="Database Developer"/>
    <m/>
    <m/>
    <x v="7"/>
  </r>
  <r>
    <s v="62b525563f28f20328aeee5c"/>
    <d v="2022-06-23T00:00:00"/>
    <d v="1899-12-30T22:45:00"/>
    <d v="1899-12-30T00:00:50"/>
    <s v="Data Analyst"/>
    <s v="Yes"/>
    <s v="R"/>
    <n v="5"/>
    <n v="5"/>
    <s v="Easy"/>
    <s v="Male"/>
    <n v="26"/>
    <s v="United States"/>
    <s v="Bachelors"/>
    <s v="Data Analyst"/>
    <m/>
    <m/>
    <x v="0"/>
  </r>
  <r>
    <s v="62b5a3e29bc428d5345f6e89"/>
    <d v="2022-06-24T00:00:00"/>
    <d v="1899-12-30T07:45:00"/>
    <d v="1899-12-30T00:03:12"/>
    <s v="Other (Please Specify):Data Scientist Intern"/>
    <s v="No"/>
    <s v="R"/>
    <n v="6"/>
    <n v="4"/>
    <s v="Difficult"/>
    <s v="Male"/>
    <n v="21"/>
    <s v="United States"/>
    <s v="Bachelors"/>
    <s v="Other"/>
    <s v="Data Scientist Intern"/>
    <s v="Student/Looking/None"/>
    <x v="4"/>
  </r>
  <r>
    <s v="62b71083f31287f32e189026"/>
    <d v="2022-06-25T00:00:00"/>
    <d v="1899-12-30T09:41:00"/>
    <d v="1899-12-30T00:04:43"/>
    <s v="Student/Looking/None"/>
    <s v="Yes"/>
    <s v="Python"/>
    <n v="2"/>
    <n v="1"/>
    <s v="Difficult"/>
    <s v="Male"/>
    <n v="26"/>
    <s v="Other (Please Specify):Oman"/>
    <s v="Bachelors"/>
    <s v="Student/Looking/None"/>
    <m/>
    <m/>
    <x v="4"/>
  </r>
  <r>
    <s v="62b795033b026e423f287ecd"/>
    <d v="2022-06-25T00:00:00"/>
    <d v="1899-12-30T19:06:00"/>
    <d v="1899-12-30T00:02:17"/>
    <s v="Data Engineer"/>
    <s v="No"/>
    <s v="Python"/>
    <n v="6"/>
    <n v="4"/>
    <s v="Easy"/>
    <s v="Male"/>
    <n v="24"/>
    <s v="Other (Please Specify):Costa Rica"/>
    <s v="Bachelors"/>
    <s v="Data Engineer"/>
    <m/>
    <m/>
    <x v="1"/>
  </r>
  <r>
    <s v="62b89039377223ff07b80fb5"/>
    <d v="2022-06-26T00:00:00"/>
    <d v="1899-12-30T12:58:00"/>
    <d v="1899-12-30T00:01:19"/>
    <s v="Data Analyst"/>
    <s v="No"/>
    <s v="Python"/>
    <n v="7"/>
    <n v="6"/>
    <s v="Easy"/>
    <s v="Male"/>
    <n v="22"/>
    <s v="United States"/>
    <s v="Bachelors"/>
    <s v="Data Analyst"/>
    <m/>
    <m/>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0">
  <r>
    <s v="62a33b3db4da29969c62df3d"/>
    <d v="2022-06-10T00:00:00"/>
    <d v="1899-12-30T08:38:00"/>
    <d v="1899-12-30T00:00:44"/>
    <s v="Data Analyst"/>
    <s v="Yes"/>
    <s v="Python"/>
    <n v="9"/>
    <n v="5"/>
    <s v="Very Difficult"/>
    <s v="Male"/>
    <n v="26"/>
    <s v="United States"/>
    <s v=""/>
    <s v="Data Analyst"/>
    <m/>
    <m/>
    <s v="Data Analyst"/>
    <x v="0"/>
    <x v="0"/>
  </r>
  <r>
    <s v="62a33ba1bae91e4b8b82e35c"/>
    <d v="2022-06-10T00:00:00"/>
    <d v="1899-12-30T08:40:00"/>
    <d v="1899-12-30T00:01:30"/>
    <s v="Data Analyst"/>
    <s v="No"/>
    <s v="R"/>
    <n v="2"/>
    <n v="1"/>
    <s v="Very Difficult"/>
    <s v="Male"/>
    <n v="36"/>
    <s v="Canada"/>
    <s v=""/>
    <s v="Data Analyst"/>
    <m/>
    <m/>
    <s v="Data Analyst"/>
    <x v="1"/>
    <x v="0"/>
  </r>
  <r>
    <s v="62a33c2cbc6861bf3176bec1"/>
    <d v="2022-06-10T00:00:00"/>
    <d v="1899-12-30T08:42:00"/>
    <d v="1899-12-30T00:02:18"/>
    <s v="Data Engineer"/>
    <s v="No"/>
    <s v="Python"/>
    <n v="8"/>
    <n v="7"/>
    <s v="Easy"/>
    <s v="Male"/>
    <n v="23"/>
    <s v="Other (Please Specify):Nigeria"/>
    <s v=""/>
    <s v="Data Engineer"/>
    <m/>
    <m/>
    <s v="Data Engineer"/>
    <x v="2"/>
    <x v="1"/>
  </r>
  <r>
    <s v="62a33c8624a26260273822f9"/>
    <d v="2022-06-10T00:00:00"/>
    <d v="1899-12-30T08:43:00"/>
    <d v="1899-12-30T00:02:10"/>
    <s v="Other (Please Specify):Analytics Consultant "/>
    <s v="Yes"/>
    <s v="R"/>
    <n v="6"/>
    <n v="7"/>
    <s v="Very Easy"/>
    <s v="Female"/>
    <n v="35"/>
    <s v="Canada"/>
    <s v=""/>
    <s v="Other"/>
    <s v="Analytics Consultant"/>
    <s v="Analytics Consultant"/>
    <s v="Other"/>
    <x v="1"/>
    <x v="0"/>
  </r>
  <r>
    <s v="62a33c91f3072dd892621e03"/>
    <d v="2022-06-10T00:00:00"/>
    <d v="1899-12-30T08:44:00"/>
    <d v="1899-12-30T00:01:51"/>
    <s v="Data Analyst"/>
    <s v="Yes"/>
    <s v="R"/>
    <n v="4"/>
    <n v="0"/>
    <s v="Difficult"/>
    <s v="Male"/>
    <n v="44"/>
    <s v="United States"/>
    <s v=""/>
    <s v="Data Analyst"/>
    <m/>
    <m/>
    <s v="Data Analyst"/>
    <x v="0"/>
    <x v="0"/>
  </r>
  <r>
    <s v="62a33cb6cf25554317300177"/>
    <d v="2022-06-10T00:00:00"/>
    <d v="1899-12-30T08:44:00"/>
    <d v="1899-12-30T00:02:34"/>
    <s v="Data Analyst"/>
    <s v="Yes"/>
    <s v="Python"/>
    <n v="3"/>
    <n v="3"/>
    <s v="Difficult"/>
    <s v="Male"/>
    <n v="33"/>
    <s v="Other (Please Specify):Republic democratic of Congo "/>
    <s v=""/>
    <s v="Data Analyst"/>
    <m/>
    <m/>
    <s v="Data Analyst"/>
    <x v="2"/>
    <x v="2"/>
  </r>
  <r>
    <s v="62a33cb72e54c9003e531c65"/>
    <d v="2022-06-10T00:00:00"/>
    <d v="1899-12-30T08:44:00"/>
    <d v="1899-12-30T00:01:15"/>
    <s v="Data Scientist"/>
    <s v="Yes"/>
    <s v="Python"/>
    <n v="6"/>
    <n v="6"/>
    <s v="Difficult"/>
    <s v="Male"/>
    <n v="24"/>
    <s v="Other (Please Specify)"/>
    <s v=""/>
    <s v="Data Scientist"/>
    <m/>
    <m/>
    <s v="Data Scientist"/>
    <x v="2"/>
    <x v="0"/>
  </r>
  <r>
    <s v="62a33cd30f8c8599d5af0f8f"/>
    <d v="2022-06-10T00:00:00"/>
    <d v="1899-12-30T08:45:00"/>
    <d v="1899-12-30T00:01:25"/>
    <s v="Data Engineer"/>
    <s v="Yes"/>
    <s v="Other:SQL"/>
    <n v="5"/>
    <n v="5"/>
    <s v="Neither easy nor difficult"/>
    <s v="Male"/>
    <n v="35"/>
    <s v="United States"/>
    <s v=""/>
    <s v="Data Engineer"/>
    <m/>
    <m/>
    <s v="Data Engineer"/>
    <x v="0"/>
    <x v="0"/>
  </r>
  <r>
    <s v="62a33cd3cf255543173001d9"/>
    <d v="2022-06-10T00:00:00"/>
    <d v="1899-12-30T08:45:00"/>
    <d v="1899-12-30T00:02:10"/>
    <s v="Data Analyst"/>
    <s v="Yes"/>
    <s v="R"/>
    <n v="4"/>
    <n v="5"/>
    <s v="Neither easy nor difficult"/>
    <s v="Male"/>
    <n v="35"/>
    <s v="United States"/>
    <s v=""/>
    <s v="Data Analyst"/>
    <m/>
    <m/>
    <s v="Data Analyst"/>
    <x v="0"/>
    <x v="0"/>
  </r>
  <r>
    <s v="62a33cd8bc6861bf3176c05f"/>
    <d v="2022-06-10T00:00:00"/>
    <d v="1899-12-30T08:45:00"/>
    <d v="1899-12-30T00:01:27"/>
    <s v="Data Analyst"/>
    <s v="Yes"/>
    <s v="Python"/>
    <n v="0"/>
    <n v="0"/>
    <s v="Very Difficult"/>
    <s v="Male"/>
    <n v="28"/>
    <s v="United States"/>
    <s v=""/>
    <s v="Data Analyst"/>
    <m/>
    <m/>
    <s v="Data Analyst"/>
    <x v="0"/>
    <x v="0"/>
  </r>
  <r>
    <s v="62a33ce918134ddc75ce8c30"/>
    <d v="2022-06-10T00:00:00"/>
    <d v="1899-12-30T08:45:00"/>
    <d v="1899-12-30T00:01:29"/>
    <s v="Data Analyst"/>
    <s v="Yes"/>
    <s v="Python"/>
    <n v="10"/>
    <n v="8"/>
    <s v="Neither easy nor difficult"/>
    <s v="Male"/>
    <n v="37"/>
    <s v="Canada"/>
    <s v=""/>
    <s v="Data Analyst"/>
    <m/>
    <m/>
    <s v="Data Analyst"/>
    <x v="1"/>
    <x v="0"/>
  </r>
  <r>
    <s v="62a33cf30a77c1a77f65baa2"/>
    <d v="2022-06-10T00:00:00"/>
    <d v="1899-12-30T08:45:00"/>
    <d v="1899-12-30T00:02:31"/>
    <s v="Data Analyst"/>
    <s v="Yes"/>
    <s v="Python"/>
    <n v="8"/>
    <n v="7"/>
    <s v="Neither easy nor difficult"/>
    <s v="Male"/>
    <n v="32"/>
    <s v="Other (Please Specify):Serbia"/>
    <s v=""/>
    <s v="Data Analyst"/>
    <m/>
    <m/>
    <s v="Data Analyst"/>
    <x v="2"/>
    <x v="3"/>
  </r>
  <r>
    <s v="62a33d15f408bae018ed370d"/>
    <d v="2022-06-10T00:00:00"/>
    <d v="1899-12-30T08:46:00"/>
    <d v="1899-12-30T00:03:20"/>
    <s v="Data Analyst"/>
    <s v="Yes"/>
    <s v="R"/>
    <n v="10"/>
    <n v="5"/>
    <s v="Neither easy nor difficult"/>
    <s v="Male"/>
    <n v="34"/>
    <s v="Other (Please Specify):Argentina"/>
    <s v=""/>
    <s v="Data Analyst"/>
    <m/>
    <m/>
    <s v="Data Analyst"/>
    <x v="2"/>
    <x v="4"/>
  </r>
  <r>
    <s v="62a33d1ebae91e4b8b82e707"/>
    <d v="2022-06-10T00:00:00"/>
    <d v="1899-12-30T08:46:00"/>
    <d v="1899-12-30T00:00:55"/>
    <s v="Data Scientist"/>
    <s v="Yes"/>
    <s v="Python"/>
    <n v="10"/>
    <n v="7"/>
    <s v="Easy"/>
    <s v="Male"/>
    <n v="30"/>
    <s v="United Kingdom"/>
    <s v=""/>
    <s v="Data Scientist"/>
    <m/>
    <m/>
    <s v="Data Scientist"/>
    <x v="3"/>
    <x v="0"/>
  </r>
  <r>
    <s v="62a33d4624a26260273824c4"/>
    <d v="2022-06-10T00:00:00"/>
    <d v="1899-12-30T08:47:00"/>
    <d v="1899-12-30T00:01:24"/>
    <s v="Data Analyst"/>
    <s v="No"/>
    <s v="R"/>
    <n v="5"/>
    <n v="4"/>
    <s v="Neither easy nor difficult"/>
    <s v="Male"/>
    <n v="31"/>
    <s v="United States"/>
    <s v=""/>
    <s v="Data Analyst"/>
    <m/>
    <m/>
    <s v="Data Analyst"/>
    <x v="0"/>
    <x v="0"/>
  </r>
  <r>
    <s v="62a33d5c0f8c8599d5af107c"/>
    <d v="2022-06-10T00:00:00"/>
    <d v="1899-12-30T08:47:00"/>
    <d v="1899-12-30T00:00:47"/>
    <s v="Data Analyst"/>
    <s v="Yes"/>
    <s v="Python"/>
    <n v="10"/>
    <n v="7"/>
    <s v="Difficult"/>
    <s v="Male"/>
    <n v="29"/>
    <s v="United States"/>
    <s v=""/>
    <s v="Data Analyst"/>
    <m/>
    <m/>
    <s v="Data Analyst"/>
    <x v="0"/>
    <x v="0"/>
  </r>
  <r>
    <s v="62a33d850f8c8599d5af10cb"/>
    <d v="2022-06-10T00:00:00"/>
    <d v="1899-12-30T08:48:00"/>
    <d v="1899-12-30T00:01:06"/>
    <s v="Data Analyst"/>
    <s v="Yes"/>
    <s v="Python"/>
    <n v="2"/>
    <n v="2"/>
    <s v="Neither easy nor difficult"/>
    <s v="Male"/>
    <n v="22"/>
    <s v="Other (Please Specify):Niger"/>
    <s v=""/>
    <s v="Data Analyst"/>
    <m/>
    <m/>
    <s v="Data Analyst"/>
    <x v="2"/>
    <x v="5"/>
  </r>
  <r>
    <s v="62a33d9bf8f7561645852496"/>
    <d v="2022-06-10T00:00:00"/>
    <d v="1899-12-30T08:48:00"/>
    <d v="1899-12-30T00:01:04"/>
    <s v="Student/Looking/None"/>
    <s v="Yes"/>
    <s v="Python"/>
    <n v="3"/>
    <n v="4"/>
    <s v="Difficult"/>
    <s v="Male"/>
    <n v="23"/>
    <s v="United States"/>
    <s v=""/>
    <s v="Student/Looking/None"/>
    <m/>
    <m/>
    <s v="Student/Looking/None"/>
    <x v="0"/>
    <x v="0"/>
  </r>
  <r>
    <s v="62a33dbdd8c00e9f5419cd65"/>
    <d v="2022-06-10T00:00:00"/>
    <d v="1899-12-30T08:49:00"/>
    <d v="1899-12-30T00:01:05"/>
    <s v="Student/Looking/None"/>
    <s v="No"/>
    <s v="R"/>
    <n v="8"/>
    <n v="8"/>
    <s v="Very Difficult"/>
    <s v="Female"/>
    <n v="26"/>
    <s v="Canada"/>
    <s v=""/>
    <s v="Student/Looking/None"/>
    <m/>
    <m/>
    <s v="Student/Looking/None"/>
    <x v="1"/>
    <x v="0"/>
  </r>
  <r>
    <s v="62a33de124a26260273826b2"/>
    <d v="2022-06-10T00:00:00"/>
    <d v="1899-12-30T08:49:00"/>
    <d v="1899-12-30T00:01:21"/>
    <s v="Data Analyst"/>
    <s v="No"/>
    <s v="Python"/>
    <n v="1"/>
    <n v="2"/>
    <s v="Very Difficult"/>
    <s v="Male"/>
    <n v="28"/>
    <s v="Other (Please Specify):Nigeria"/>
    <s v=""/>
    <s v="Data Analyst"/>
    <m/>
    <m/>
    <s v="Data Analyst"/>
    <x v="2"/>
    <x v="1"/>
  </r>
  <r>
    <s v="62a33dedd8c00e9f5419ce2b"/>
    <d v="2022-06-10T00:00:00"/>
    <d v="1899-12-30T08:49:00"/>
    <d v="1899-12-30T00:01:23"/>
    <s v="Data Analyst"/>
    <s v="Yes"/>
    <s v="Python"/>
    <n v="5"/>
    <n v="5"/>
    <s v="Easy"/>
    <s v="Male"/>
    <n v="29"/>
    <s v="Other (Please Specify):Kenya"/>
    <s v=""/>
    <s v="Data Analyst"/>
    <m/>
    <m/>
    <s v="Data Analyst"/>
    <x v="2"/>
    <x v="6"/>
  </r>
  <r>
    <s v="62a33dfbd8c00e9f5419ceda"/>
    <d v="2022-06-10T00:00:00"/>
    <d v="1899-12-30T08:50:00"/>
    <d v="1899-12-30T00:01:35"/>
    <s v="Data Analyst"/>
    <s v="Yes"/>
    <s v="Other:Mostly use sql but that’s not programming language.."/>
    <n v="5"/>
    <n v="10"/>
    <s v="Neither easy nor difficult"/>
    <s v="Female"/>
    <n v="31"/>
    <s v="United States"/>
    <s v=""/>
    <s v="Data Analyst"/>
    <m/>
    <m/>
    <s v="Data Analyst"/>
    <x v="0"/>
    <x v="0"/>
  </r>
  <r>
    <s v="62a33e38f3072dd8926221d3"/>
    <d v="2022-06-10T00:00:00"/>
    <d v="1899-12-30T08:51:00"/>
    <d v="1899-12-30T00:01:25"/>
    <s v="Data Analyst"/>
    <s v="Yes"/>
    <s v="Python"/>
    <n v="6"/>
    <n v="7"/>
    <s v="Neither easy nor difficult"/>
    <s v="Male"/>
    <n v="28"/>
    <s v="Other (Please Specify):Azerbaijan"/>
    <s v=""/>
    <s v="Data Analyst"/>
    <m/>
    <m/>
    <s v="Data Analyst"/>
    <x v="2"/>
    <x v="7"/>
  </r>
  <r>
    <s v="62a33e54d8c00e9f5419cfe9"/>
    <d v="2022-06-10T00:00:00"/>
    <d v="1899-12-30T08:51:00"/>
    <d v="1899-12-30T00:01:47"/>
    <s v="Data Analyst"/>
    <s v="No"/>
    <s v="Python"/>
    <n v="4"/>
    <n v="4"/>
    <s v="Neither easy nor difficult"/>
    <s v="Male"/>
    <n v="32"/>
    <s v="Other (Please Specify):Argentina"/>
    <s v=""/>
    <s v="Data Analyst"/>
    <m/>
    <m/>
    <s v="Data Analyst"/>
    <x v="2"/>
    <x v="4"/>
  </r>
  <r>
    <s v="62a33e62575fa3a5ae88aabf"/>
    <d v="2022-06-10T00:00:00"/>
    <d v="1899-12-30T08:51:00"/>
    <d v="1899-12-30T00:02:14"/>
    <s v="Data Analyst"/>
    <s v="No"/>
    <s v="Python"/>
    <n v="8"/>
    <n v="3"/>
    <s v="Easy"/>
    <s v="Male"/>
    <n v="24"/>
    <s v="Other (Please Specify):Sudan"/>
    <s v=""/>
    <s v="Data Analyst"/>
    <m/>
    <m/>
    <s v="Data Analyst"/>
    <x v="2"/>
    <x v="8"/>
  </r>
  <r>
    <s v="62a33e63cec54911e9ca4f99"/>
    <d v="2022-06-10T00:00:00"/>
    <d v="1899-12-30T08:51:00"/>
    <d v="1899-12-30T00:02:21"/>
    <s v="Data Analyst"/>
    <s v="No"/>
    <s v="Python"/>
    <n v="6"/>
    <n v="7"/>
    <s v="Easy"/>
    <s v="Male"/>
    <n v="31"/>
    <s v="India"/>
    <s v=""/>
    <s v="Data Analyst"/>
    <m/>
    <m/>
    <s v="Data Analyst"/>
    <x v="4"/>
    <x v="0"/>
  </r>
  <r>
    <s v="62a33e72bae91e4b8b82ea1a"/>
    <d v="2022-06-10T00:00:00"/>
    <d v="1899-12-30T08:52:00"/>
    <d v="1899-12-30T00:02:07"/>
    <s v="Data Analyst"/>
    <s v="No"/>
    <s v="Other:SQL"/>
    <n v="10"/>
    <n v="5"/>
    <s v="Difficult"/>
    <s v="Male"/>
    <n v="23"/>
    <s v="United States"/>
    <s v=""/>
    <s v="Data Analyst"/>
    <m/>
    <m/>
    <s v="Data Analyst"/>
    <x v="0"/>
    <x v="0"/>
  </r>
  <r>
    <s v="62a33e890f8c8599d5af13b9"/>
    <d v="2022-06-10T00:00:00"/>
    <d v="1899-12-30T08:52:00"/>
    <d v="1899-12-30T00:01:20"/>
    <s v="Data Analyst"/>
    <s v="Yes"/>
    <s v="Python"/>
    <n v="6"/>
    <n v="0"/>
    <s v="Difficult"/>
    <s v="Female"/>
    <n v="33"/>
    <s v="United States"/>
    <s v=""/>
    <s v="Data Analyst"/>
    <m/>
    <m/>
    <s v="Data Analyst"/>
    <x v="0"/>
    <x v="0"/>
  </r>
  <r>
    <s v="62a33e8bf8d5efcc22f7c79a"/>
    <d v="2022-06-10T00:00:00"/>
    <d v="1899-12-30T08:52:00"/>
    <d v="1899-12-30T00:01:34"/>
    <s v="Data Analyst"/>
    <s v="No"/>
    <s v="Other:Qlik sense script"/>
    <n v="7"/>
    <n v="7"/>
    <s v="Very Easy"/>
    <s v="Male"/>
    <n v="43"/>
    <s v="United States"/>
    <s v=""/>
    <s v="Data Analyst"/>
    <m/>
    <m/>
    <s v="Data Analyst"/>
    <x v="0"/>
    <x v="0"/>
  </r>
  <r>
    <s v="62a33e90cec54911e9ca5031"/>
    <d v="2022-06-10T00:00:00"/>
    <d v="1899-12-30T08:52:00"/>
    <d v="1899-12-30T00:01:34"/>
    <s v="Student/Looking/None"/>
    <s v="Yes"/>
    <s v="R"/>
    <n v="0"/>
    <n v="0"/>
    <s v="Very Difficult"/>
    <s v="Female"/>
    <n v="23"/>
    <s v="Other (Please Specify):Nigeria"/>
    <s v=""/>
    <s v="Student/Looking/None"/>
    <m/>
    <m/>
    <s v="Student/Looking/None"/>
    <x v="2"/>
    <x v="1"/>
  </r>
  <r>
    <s v="62a33e9df8f756164585277b"/>
    <d v="2022-06-10T00:00:00"/>
    <d v="1899-12-30T08:52:00"/>
    <d v="1899-12-30T00:01:47"/>
    <s v="Student/Looking/None"/>
    <s v="Yes"/>
    <s v="Python"/>
    <n v="7"/>
    <n v="5"/>
    <s v="Very Difficult"/>
    <s v="Male"/>
    <n v="31"/>
    <s v="United States"/>
    <s v=""/>
    <s v="Student/Looking/None"/>
    <m/>
    <m/>
    <s v="Student/Looking/None"/>
    <x v="0"/>
    <x v="0"/>
  </r>
  <r>
    <s v="62a33eb6bc6861bf3176c5a3"/>
    <d v="2022-06-10T00:00:00"/>
    <d v="1899-12-30T08:53:00"/>
    <d v="1899-12-30T00:01:38"/>
    <s v="Data Analyst"/>
    <s v="Yes"/>
    <s v="Python"/>
    <n v="6"/>
    <n v="4"/>
    <s v="Neither easy nor difficult"/>
    <s v="Male"/>
    <n v="31"/>
    <s v="United Kingdom"/>
    <s v=""/>
    <s v="Data Analyst"/>
    <m/>
    <m/>
    <s v="Data Analyst"/>
    <x v="3"/>
    <x v="0"/>
  </r>
  <r>
    <s v="62a33ee0bae91e4b8b82eaec"/>
    <d v="2022-06-10T00:00:00"/>
    <d v="1899-12-30T08:53:00"/>
    <d v="1899-12-30T00:03:30"/>
    <s v="Data Analyst"/>
    <s v="Yes"/>
    <s v="Python"/>
    <n v="7"/>
    <n v="7"/>
    <s v="Difficult"/>
    <s v="Male"/>
    <n v="25"/>
    <s v="India"/>
    <s v=""/>
    <s v="Data Analyst"/>
    <m/>
    <m/>
    <s v="Data Analyst"/>
    <x v="4"/>
    <x v="0"/>
  </r>
  <r>
    <s v="62a33ee80f8c8599d5af14b7"/>
    <d v="2022-06-10T00:00:00"/>
    <d v="1899-12-30T08:54:00"/>
    <d v="1899-12-30T00:01:37"/>
    <s v="Data Engineer"/>
    <s v="No"/>
    <s v="Other:SQL"/>
    <n v="10"/>
    <n v="9"/>
    <s v="Easy"/>
    <s v="Male"/>
    <n v="43"/>
    <s v="United States"/>
    <s v=""/>
    <s v="Data Engineer"/>
    <m/>
    <m/>
    <s v="Data Engineer"/>
    <x v="0"/>
    <x v="0"/>
  </r>
  <r>
    <s v="62a33efe0a77c1a77f65bf1e"/>
    <d v="2022-06-10T00:00:00"/>
    <d v="1899-12-30T08:54:00"/>
    <d v="1899-12-30T00:02:08"/>
    <s v="Data Analyst"/>
    <s v="No"/>
    <s v="Python"/>
    <n v="3"/>
    <n v="5"/>
    <s v="Difficult"/>
    <s v="Female"/>
    <n v="26"/>
    <s v="Canada"/>
    <s v=""/>
    <s v="Data Analyst"/>
    <m/>
    <m/>
    <s v="Data Analyst"/>
    <x v="1"/>
    <x v="0"/>
  </r>
  <r>
    <s v="62a33f0ef408bae018ed3aeb"/>
    <d v="2022-06-10T00:00:00"/>
    <d v="1899-12-30T08:54:00"/>
    <d v="1899-12-30T00:03:54"/>
    <s v="Other (Please Specify):FP&amp;A Analyst"/>
    <s v="No"/>
    <s v="Python"/>
    <n v="10"/>
    <n v="8"/>
    <s v="Neither easy nor difficult"/>
    <s v="Male"/>
    <n v="32"/>
    <s v="Other (Please Specify):Japan"/>
    <s v=""/>
    <s v="Other"/>
    <s v="FP&amp;A Analyst"/>
    <s v="FP&amp;A Analyst"/>
    <s v="Other"/>
    <x v="2"/>
    <x v="9"/>
  </r>
  <r>
    <s v="62a33f17f8f7561645852867"/>
    <d v="2022-06-10T00:00:00"/>
    <d v="1899-12-30T08:54:00"/>
    <d v="1899-12-30T00:02:28"/>
    <s v="Other (Please Specify):BI Developer "/>
    <s v="No"/>
    <s v="Python"/>
    <n v="9"/>
    <n v="5"/>
    <s v="Difficult"/>
    <s v="Male"/>
    <n v="31"/>
    <s v="Other (Please Specify):Greece"/>
    <s v=""/>
    <s v="Other"/>
    <s v="BI Developer"/>
    <s v="BI Developer"/>
    <s v="Other"/>
    <x v="2"/>
    <x v="10"/>
  </r>
  <r>
    <s v="62a33f52bc6861bf3176c72c"/>
    <d v="2022-06-10T00:00:00"/>
    <d v="1899-12-30T08:55:00"/>
    <d v="1899-12-30T00:01:33"/>
    <s v="Data Analyst"/>
    <s v="Yes"/>
    <s v="Other:SQL"/>
    <n v="5"/>
    <n v="4"/>
    <s v="Neither easy nor difficult"/>
    <s v="Male"/>
    <n v="29"/>
    <s v="United States"/>
    <s v=""/>
    <s v="Data Analyst"/>
    <m/>
    <m/>
    <s v="Data Analyst"/>
    <x v="0"/>
    <x v="0"/>
  </r>
  <r>
    <s v="62a33f56cf255543173005e9"/>
    <d v="2022-06-10T00:00:00"/>
    <d v="1899-12-30T08:55:00"/>
    <d v="1899-12-30T00:00:56"/>
    <s v="Data Analyst"/>
    <s v="Yes"/>
    <s v="Python"/>
    <n v="1"/>
    <n v="3"/>
    <s v="Neither easy nor difficult"/>
    <s v="Male"/>
    <n v="24"/>
    <s v="Other (Please Specify):Perú "/>
    <s v=""/>
    <s v="Data Analyst"/>
    <m/>
    <m/>
    <s v="Data Analyst"/>
    <x v="2"/>
    <x v="11"/>
  </r>
  <r>
    <s v="62a33f5a5d257a28a30d7bb5"/>
    <d v="2022-06-10T00:00:00"/>
    <d v="1899-12-30T08:55:00"/>
    <d v="1899-12-30T00:02:38"/>
    <s v="Student/Looking/None"/>
    <s v="Yes"/>
    <s v="Python"/>
    <n v="0"/>
    <n v="0"/>
    <s v="Very Difficult"/>
    <s v="Male"/>
    <n v="34"/>
    <s v="United States"/>
    <s v=""/>
    <s v="Student/Looking/None"/>
    <m/>
    <m/>
    <s v="Student/Looking/None"/>
    <x v="0"/>
    <x v="0"/>
  </r>
  <r>
    <s v="62a33fa5cec54911e9ca51f1"/>
    <d v="2022-06-10T00:00:00"/>
    <d v="1899-12-30T08:57:00"/>
    <d v="1899-12-30T00:01:52"/>
    <s v="Data Analyst"/>
    <s v="Yes"/>
    <s v="Other:Power bi"/>
    <n v="6"/>
    <n v="4"/>
    <s v="Very Difficult"/>
    <s v="Male"/>
    <n v="42"/>
    <s v="Other (Please Specify):Australia"/>
    <s v=""/>
    <s v="Data Analyst"/>
    <m/>
    <m/>
    <s v="Data Analyst"/>
    <x v="2"/>
    <x v="12"/>
  </r>
  <r>
    <s v="62a33fcb575fa3a5ae88ad59"/>
    <d v="2022-06-10T00:00:00"/>
    <d v="1899-12-30T08:57:00"/>
    <d v="1899-12-30T00:02:03"/>
    <s v="Student/Looking/None"/>
    <s v="Yes"/>
    <s v="JavaScript"/>
    <n v="0"/>
    <n v="0"/>
    <s v="Difficult"/>
    <s v="Female"/>
    <n v="40"/>
    <s v="United States"/>
    <s v=""/>
    <s v="Student/Looking/None"/>
    <m/>
    <m/>
    <s v="Student/Looking/None"/>
    <x v="0"/>
    <x v="0"/>
  </r>
  <r>
    <s v="62a33fcf18134ddc75ce91c3"/>
    <d v="2022-06-10T00:00:00"/>
    <d v="1899-12-30T08:57:00"/>
    <d v="1899-12-30T00:02:32"/>
    <s v="Student/Looking/None"/>
    <s v="No"/>
    <s v="Python"/>
    <n v="1"/>
    <n v="0"/>
    <s v="Easy"/>
    <s v="Male"/>
    <n v="43"/>
    <s v="Other (Please Specify):Spain"/>
    <s v=""/>
    <s v="Student/Looking/None"/>
    <m/>
    <m/>
    <s v="Student/Looking/None"/>
    <x v="2"/>
    <x v="13"/>
  </r>
  <r>
    <s v="62a34006d8c00e9f5419d341"/>
    <d v="2022-06-10T00:00:00"/>
    <d v="1899-12-30T08:58:00"/>
    <d v="1899-12-30T00:02:39"/>
    <s v="Student/Looking/None"/>
    <s v="Yes"/>
    <s v="Python"/>
    <n v="0"/>
    <n v="0"/>
    <s v="Very Difficult"/>
    <s v="Male"/>
    <n v="23"/>
    <s v="Other (Please Specify):Kenya "/>
    <s v=""/>
    <s v="Student/Looking/None"/>
    <m/>
    <m/>
    <s v="Student/Looking/None"/>
    <x v="2"/>
    <x v="6"/>
  </r>
  <r>
    <s v="62a34020575fa3a5ae88ade0"/>
    <d v="2022-06-10T00:00:00"/>
    <d v="1899-12-30T08:59:00"/>
    <d v="1899-12-30T00:01:11"/>
    <s v="Student/Looking/None"/>
    <s v="Yes"/>
    <s v="Python"/>
    <n v="5"/>
    <n v="2"/>
    <s v="Difficult"/>
    <s v="Male"/>
    <n v="23"/>
    <s v="Other (Please Specify):Japan"/>
    <s v=""/>
    <s v="Student/Looking/None"/>
    <m/>
    <m/>
    <s v="Student/Looking/None"/>
    <x v="2"/>
    <x v="9"/>
  </r>
  <r>
    <s v="62a34038b4da29969c62eafe"/>
    <d v="2022-06-10T00:00:00"/>
    <d v="1899-12-30T08:59:00"/>
    <d v="1899-12-30T00:03:55"/>
    <s v="Data Analyst"/>
    <s v="Yes"/>
    <s v="Python"/>
    <n v="6"/>
    <n v="6"/>
    <s v="Neither easy nor difficult"/>
    <s v="Male"/>
    <n v="28"/>
    <s v="United States"/>
    <s v=""/>
    <s v="Data Analyst"/>
    <m/>
    <m/>
    <s v="Data Analyst"/>
    <x v="0"/>
    <x v="0"/>
  </r>
  <r>
    <s v="62a3406b575fa3a5ae88ae78"/>
    <d v="2022-06-10T00:00:00"/>
    <d v="1899-12-30T09:00:00"/>
    <d v="1899-12-30T00:01:25"/>
    <s v="Data Analyst"/>
    <s v="No"/>
    <s v="Other:SQL"/>
    <n v="7"/>
    <n v="0"/>
    <s v="Neither easy nor difficult"/>
    <s v="Male"/>
    <n v="32"/>
    <s v="United States"/>
    <s v=""/>
    <s v="Data Analyst"/>
    <m/>
    <m/>
    <s v="Data Analyst"/>
    <x v="0"/>
    <x v="0"/>
  </r>
  <r>
    <s v="62a340cab4da29969c62ec01"/>
    <d v="2022-06-10T00:00:00"/>
    <d v="1899-12-30T09:02:00"/>
    <d v="1899-12-30T00:02:47"/>
    <s v="Data Analyst"/>
    <s v="Yes"/>
    <s v="R"/>
    <n v="8"/>
    <n v="9"/>
    <s v="Difficult"/>
    <s v="Female"/>
    <n v="41"/>
    <s v="United States"/>
    <s v=""/>
    <s v="Data Analyst"/>
    <m/>
    <m/>
    <s v="Data Analyst"/>
    <x v="0"/>
    <x v="0"/>
  </r>
  <r>
    <s v="62a340d62e54c9003e5324b4"/>
    <d v="2022-06-10T00:00:00"/>
    <d v="1899-12-30T09:02:00"/>
    <d v="1899-12-30T00:00:56"/>
    <s v="Data Analyst"/>
    <s v="Yes"/>
    <s v="Python"/>
    <n v="6"/>
    <n v="6"/>
    <s v="Neither easy nor difficult"/>
    <s v="Male"/>
    <n v="33"/>
    <s v="United Kingdom"/>
    <s v="High School"/>
    <s v="Data Analyst"/>
    <m/>
    <m/>
    <s v="Data Analyst"/>
    <x v="3"/>
    <x v="0"/>
  </r>
  <r>
    <s v="62a340e10a77c1a77f65c2e7"/>
    <d v="2022-06-10T00:00:00"/>
    <d v="1899-12-30T09:02:00"/>
    <d v="1899-12-30T00:01:57"/>
    <s v="Other (Please Specify):Manager, Business Intelligence Develop"/>
    <s v="Yes"/>
    <s v="Python"/>
    <n v="8"/>
    <n v="8"/>
    <s v="Easy"/>
    <s v="Male"/>
    <n v="38"/>
    <s v="United States"/>
    <s v=""/>
    <s v="Other"/>
    <s v="Manager, Business Intelligence Develop"/>
    <s v="Manager, Business Intelligence Develop"/>
    <s v="Other"/>
    <x v="0"/>
    <x v="0"/>
  </r>
  <r>
    <s v="62a340f5bc6861bf3176caa4"/>
    <d v="2022-06-10T00:00:00"/>
    <d v="1899-12-30T09:02:00"/>
    <d v="1899-12-30T00:02:32"/>
    <s v="Data Analyst"/>
    <s v="No"/>
    <s v="Other:SQL"/>
    <n v="8"/>
    <n v="5"/>
    <s v="Easy"/>
    <s v="Female"/>
    <n v="22"/>
    <s v="India"/>
    <s v=""/>
    <s v="Data Analyst"/>
    <m/>
    <m/>
    <s v="Data Analyst"/>
    <x v="4"/>
    <x v="0"/>
  </r>
  <r>
    <s v="62a34117cec54911e9ca54e7"/>
    <d v="2022-06-10T00:00:00"/>
    <d v="1899-12-30T09:03:00"/>
    <d v="1899-12-30T00:01:59"/>
    <s v="Student/Looking/None"/>
    <s v="Yes"/>
    <s v="R"/>
    <n v="3"/>
    <n v="6"/>
    <s v="Difficult"/>
    <s v="Male"/>
    <n v="36"/>
    <s v="Other (Please Specify):Barbados"/>
    <s v="Bachelors"/>
    <s v="Student/Looking/None"/>
    <m/>
    <m/>
    <s v="Student/Looking/None"/>
    <x v="2"/>
    <x v="14"/>
  </r>
  <r>
    <s v="62a3413a5d257a28a30d8074"/>
    <d v="2022-06-10T00:00:00"/>
    <d v="1899-12-30T09:03:00"/>
    <d v="1899-12-30T00:01:18"/>
    <s v="Data Engineer"/>
    <s v="No"/>
    <s v="Python"/>
    <n v="1"/>
    <n v="3"/>
    <s v="Easy"/>
    <s v="Female"/>
    <n v="28"/>
    <s v="United States"/>
    <s v="Masters"/>
    <s v="Data Engineer"/>
    <m/>
    <m/>
    <s v="Data Engineer"/>
    <x v="0"/>
    <x v="0"/>
  </r>
  <r>
    <s v="62a341a1f3072dd8926229a5"/>
    <d v="2022-06-10T00:00:00"/>
    <d v="1899-12-30T09:05:00"/>
    <d v="1899-12-30T00:08:11"/>
    <s v="Student/Looking/None"/>
    <s v="Yes"/>
    <s v="Other:If SQL is categorised as a programming language then I will definitely say SQL. Since I am still learning, I can't give a definite answer in relation to the abover mentioned but for the sake of choosing I will say R then followed by python"/>
    <s v=""/>
    <s v=""/>
    <s v="Very Easy"/>
    <s v="Male"/>
    <n v="30"/>
    <s v="Other (Please Specify):South Africa"/>
    <s v=""/>
    <s v="Student/Looking/None"/>
    <m/>
    <m/>
    <s v="Student/Looking/None"/>
    <x v="2"/>
    <x v="15"/>
  </r>
  <r>
    <s v="62a341b0f8f7561645852d1d"/>
    <d v="2022-06-10T00:00:00"/>
    <d v="1899-12-30T09:05:00"/>
    <d v="1899-12-30T00:01:44"/>
    <s v="Data Analyst"/>
    <s v="Yes"/>
    <s v="Python"/>
    <n v="6"/>
    <n v="5"/>
    <s v="Difficult"/>
    <s v="Female"/>
    <n v="24"/>
    <s v="United States"/>
    <s v="Bachelors"/>
    <s v="Data Analyst"/>
    <m/>
    <m/>
    <s v="Data Analyst"/>
    <x v="0"/>
    <x v="0"/>
  </r>
  <r>
    <s v="62a341e8f8d5efcc22f7d002"/>
    <d v="2022-06-10T00:00:00"/>
    <d v="1899-12-30T09:06:00"/>
    <d v="1899-12-30T00:01:58"/>
    <s v="Other (Please Specify):Business Analyst "/>
    <s v="No"/>
    <s v="C/C++"/>
    <n v="6"/>
    <n v="0"/>
    <s v="Very Difficult"/>
    <s v="Male"/>
    <n v="29"/>
    <s v="United States"/>
    <s v="Bachelors"/>
    <s v="Other"/>
    <s v="Business Analyst"/>
    <s v="Business Analyst"/>
    <s v="Business Analyst"/>
    <x v="0"/>
    <x v="0"/>
  </r>
  <r>
    <s v="62a34210cf25554317300c02"/>
    <d v="2022-06-10T00:00:00"/>
    <d v="1899-12-30T09:07:00"/>
    <d v="1899-12-30T00:02:15"/>
    <s v="Data Analyst"/>
    <s v="No"/>
    <s v="Python"/>
    <n v="9"/>
    <n v="9"/>
    <s v="Easy"/>
    <s v="Male"/>
    <n v="29"/>
    <s v="Other (Please Specify):Colombia"/>
    <s v="Associates"/>
    <s v="Data Analyst"/>
    <m/>
    <m/>
    <s v="Data Analyst"/>
    <x v="2"/>
    <x v="16"/>
  </r>
  <r>
    <s v="62a3424eb4da29969c62eedd"/>
    <d v="2022-06-10T00:00:00"/>
    <d v="1899-12-30T09:08:00"/>
    <d v="1899-12-30T00:02:04"/>
    <s v="Other (Please Specify):Business Analyst"/>
    <s v="Yes"/>
    <s v="Python"/>
    <n v="8"/>
    <n v="9"/>
    <s v="Neither easy nor difficult"/>
    <s v="Male"/>
    <n v="38"/>
    <s v="Other (Please Specify):Germany"/>
    <s v="Masters"/>
    <s v="Other"/>
    <s v="Business Analyst"/>
    <s v="Business Analyst"/>
    <s v="Business Analyst"/>
    <x v="2"/>
    <x v="17"/>
  </r>
  <r>
    <s v="62a34256bae91e4b8b82f16d"/>
    <d v="2022-06-10T00:00:00"/>
    <d v="1899-12-30T09:08:00"/>
    <d v="1899-12-30T00:01:46"/>
    <s v="Data Analyst"/>
    <s v="Yes"/>
    <s v="Other:I don’t know any"/>
    <n v="5"/>
    <n v="3"/>
    <s v="Difficult"/>
    <s v="Male"/>
    <n v="31"/>
    <s v="Other (Please Specify):Bulgaria"/>
    <s v="Masters"/>
    <s v="Data Analyst"/>
    <m/>
    <m/>
    <s v="Data Analyst"/>
    <x v="2"/>
    <x v="18"/>
  </r>
  <r>
    <s v="62a3426cf408bae018ed409b"/>
    <d v="2022-06-10T00:00:00"/>
    <d v="1899-12-30T09:09:00"/>
    <d v="1899-12-30T00:01:33"/>
    <s v="Student/Looking/None"/>
    <s v="No"/>
    <s v="Python"/>
    <n v="4"/>
    <n v="1"/>
    <s v="Difficult"/>
    <s v="Male"/>
    <n v="25"/>
    <s v="United States"/>
    <s v="Masters"/>
    <s v="Student/Looking/None"/>
    <m/>
    <m/>
    <s v="Student/Looking/None"/>
    <x v="0"/>
    <x v="0"/>
  </r>
  <r>
    <s v="62a34272f8d5efcc22f7d15f"/>
    <d v="2022-06-10T00:00:00"/>
    <d v="1899-12-30T09:09:00"/>
    <d v="1899-12-30T00:01:09"/>
    <s v="Data Analyst"/>
    <s v="No"/>
    <s v="Python"/>
    <n v="6"/>
    <n v="4"/>
    <s v="Neither easy nor difficult"/>
    <s v="Male"/>
    <n v="24"/>
    <s v="United States"/>
    <s v="Masters"/>
    <s v="Data Analyst"/>
    <m/>
    <m/>
    <s v="Data Analyst"/>
    <x v="0"/>
    <x v="0"/>
  </r>
  <r>
    <s v="62a34340bc6861bf3176d05b"/>
    <d v="2022-06-10T00:00:00"/>
    <d v="1899-12-30T09:12:00"/>
    <d v="1899-12-30T00:04:03"/>
    <s v="Other (Please Specify):Business Intelligence Consultant"/>
    <s v="Yes"/>
    <s v="Python"/>
    <n v="7"/>
    <n v="9"/>
    <s v="Difficult"/>
    <s v="Male"/>
    <n v="28"/>
    <s v="Other (Please Specify):Turkey"/>
    <s v="Bachelors"/>
    <s v="Other"/>
    <s v="Business Intelligence Consultant"/>
    <s v="Business Intelligence Consultant"/>
    <s v="Other"/>
    <x v="2"/>
    <x v="19"/>
  </r>
  <r>
    <s v="62a34383b4da29969c62f1be"/>
    <d v="2022-06-10T00:00:00"/>
    <d v="1899-12-30T09:13:00"/>
    <d v="1899-12-30T00:01:03"/>
    <s v="Student/Looking/None"/>
    <s v="No"/>
    <s v="Python"/>
    <n v="5"/>
    <n v="0"/>
    <s v="Neither easy nor difficult"/>
    <s v="Female"/>
    <n v="23"/>
    <s v="India"/>
    <s v="Bachelors"/>
    <s v="Student/Looking/None"/>
    <m/>
    <m/>
    <s v="Student/Looking/None"/>
    <x v="4"/>
    <x v="0"/>
  </r>
  <r>
    <s v="62a34389cec54911e9ca5a22"/>
    <d v="2022-06-10T00:00:00"/>
    <d v="1899-12-30T09:13:00"/>
    <d v="1899-12-30T00:01:01"/>
    <s v="Data Engineer"/>
    <s v="No"/>
    <s v="R"/>
    <n v="3"/>
    <n v="5"/>
    <s v="Neither easy nor difficult"/>
    <s v="Male"/>
    <n v="21"/>
    <s v="Other (Please Specify):Spain"/>
    <s v="Masters"/>
    <s v="Data Engineer"/>
    <m/>
    <m/>
    <s v="Data Engineer"/>
    <x v="2"/>
    <x v="13"/>
  </r>
  <r>
    <s v="62a343a22e54c9003e532a2a"/>
    <d v="2022-06-10T00:00:00"/>
    <d v="1899-12-30T09:14:00"/>
    <d v="1899-12-30T00:02:43"/>
    <s v="Data Analyst"/>
    <s v="No"/>
    <s v="Python"/>
    <n v="4"/>
    <n v="5"/>
    <s v="Neither easy nor difficult"/>
    <s v="Male"/>
    <n v="29"/>
    <s v="Other (Please Specify):France"/>
    <s v="Bachelors"/>
    <s v="Data Analyst"/>
    <m/>
    <m/>
    <s v="Data Analyst"/>
    <x v="2"/>
    <x v="20"/>
  </r>
  <r>
    <s v="62a343d9f3072dd892622fe4"/>
    <d v="2022-06-10T00:00:00"/>
    <d v="1899-12-30T09:15:00"/>
    <d v="1899-12-30T00:03:15"/>
    <s v="Data Analyst"/>
    <s v="Yes"/>
    <s v="Python"/>
    <n v="6"/>
    <n v="7"/>
    <s v="Difficult"/>
    <s v="Male"/>
    <n v="25"/>
    <s v="United States"/>
    <s v="Bachelors"/>
    <s v="Data Analyst"/>
    <m/>
    <m/>
    <s v="Data Analyst"/>
    <x v="0"/>
    <x v="0"/>
  </r>
  <r>
    <s v="62a34400d8c00e9f5419dc2b"/>
    <d v="2022-06-10T00:00:00"/>
    <d v="1899-12-30T09:15:00"/>
    <d v="1899-12-30T00:01:24"/>
    <s v="Data Analyst"/>
    <s v="No"/>
    <s v="Python"/>
    <n v="6"/>
    <n v="3"/>
    <s v="Difficult"/>
    <s v="Male"/>
    <n v="27"/>
    <s v="Other (Please Specify):Germany"/>
    <s v="Masters"/>
    <s v="Data Analyst"/>
    <m/>
    <m/>
    <s v="Data Analyst"/>
    <x v="2"/>
    <x v="17"/>
  </r>
  <r>
    <s v="62a34425f8d5efcc22f7d525"/>
    <d v="2022-06-10T00:00:00"/>
    <d v="1899-12-30T09:16:00"/>
    <d v="1899-12-30T00:01:28"/>
    <s v="Data Analyst"/>
    <s v="Yes"/>
    <s v="Python"/>
    <n v="9"/>
    <n v="9"/>
    <s v="Easy"/>
    <s v="Male"/>
    <n v="23"/>
    <s v="India"/>
    <s v="Bachelors"/>
    <s v="Data Analyst"/>
    <m/>
    <m/>
    <s v="Data Analyst"/>
    <x v="4"/>
    <x v="0"/>
  </r>
  <r>
    <s v="62a34449575fa3a5ae88b637"/>
    <d v="2022-06-10T00:00:00"/>
    <d v="1899-12-30T09:16:00"/>
    <d v="1899-12-30T00:02:36"/>
    <s v="Other (Please Specify):Sr. Supply Chain Analyst "/>
    <s v="No"/>
    <s v="R"/>
    <n v="3"/>
    <n v="5"/>
    <s v="Difficult"/>
    <s v="Male"/>
    <n v="32"/>
    <s v="United States"/>
    <s v="Masters"/>
    <s v="Other"/>
    <s v="Sr. Supply Chain Analyst"/>
    <s v="Data Analyst"/>
    <s v="Data Analyst"/>
    <x v="0"/>
    <x v="0"/>
  </r>
  <r>
    <s v="62a3445dcf255543173011e1"/>
    <d v="2022-06-10T00:00:00"/>
    <d v="1899-12-30T09:17:00"/>
    <d v="1899-12-30T00:02:41"/>
    <s v="Student/Looking/None"/>
    <s v="Yes"/>
    <s v="Python"/>
    <n v="5"/>
    <n v="7"/>
    <s v="Neither easy nor difficult"/>
    <s v="Male"/>
    <n v="22"/>
    <s v="India"/>
    <s v="Bachelors"/>
    <s v="Student/Looking/None"/>
    <m/>
    <m/>
    <s v="Student/Looking/None"/>
    <x v="4"/>
    <x v="0"/>
  </r>
  <r>
    <s v="62a3447a575fa3a5ae88b6c0"/>
    <d v="2022-06-10T00:00:00"/>
    <d v="1899-12-30T09:17:00"/>
    <d v="1899-12-30T00:04:14"/>
    <s v="Data Analyst"/>
    <s v="No"/>
    <s v="Python"/>
    <n v="9"/>
    <n v="6"/>
    <s v="Easy"/>
    <s v="Male"/>
    <n v="25"/>
    <s v="Other (Please Specify):Thailand"/>
    <s v="Bachelors"/>
    <s v="Data Analyst"/>
    <m/>
    <m/>
    <s v="Data Analyst"/>
    <x v="2"/>
    <x v="21"/>
  </r>
  <r>
    <s v="62a3449f7dc029e2d66bf5d1"/>
    <d v="2022-06-10T00:00:00"/>
    <d v="1899-12-30T09:18:00"/>
    <d v="1899-12-30T00:01:15"/>
    <s v="Data Analyst"/>
    <s v="Yes"/>
    <s v="Python"/>
    <n v="8"/>
    <n v="5"/>
    <s v="Neither easy nor difficult"/>
    <s v="Female"/>
    <n v="36"/>
    <s v="Other (Please Specify):Germany"/>
    <s v="Masters"/>
    <s v="Data Analyst"/>
    <m/>
    <m/>
    <s v="Data Analyst"/>
    <x v="2"/>
    <x v="17"/>
  </r>
  <r>
    <s v="62a344c5f408bae018ed4806"/>
    <d v="2022-06-10T00:00:00"/>
    <d v="1899-12-30T09:19:00"/>
    <d v="1899-12-30T00:02:21"/>
    <s v="Data Analyst"/>
    <s v="Yes"/>
    <s v="Other:SQL"/>
    <n v="6"/>
    <n v="8"/>
    <s v="Easy"/>
    <s v="Female"/>
    <n v="27"/>
    <s v="United States"/>
    <s v="Bachelors"/>
    <s v="Data Analyst"/>
    <m/>
    <m/>
    <s v="Data Analyst"/>
    <x v="0"/>
    <x v="0"/>
  </r>
  <r>
    <s v="62a344c6f8d5efcc22f7d6e1"/>
    <d v="2022-06-10T00:00:00"/>
    <d v="1899-12-30T09:19:00"/>
    <d v="1899-12-30T00:02:17"/>
    <s v="Other (Please Specify):Business Analyst "/>
    <s v="Yes"/>
    <s v="Python"/>
    <n v="5"/>
    <n v="5"/>
    <s v="Neither easy nor difficult"/>
    <s v="Male"/>
    <n v="23"/>
    <s v="India"/>
    <s v="Bachelors"/>
    <s v="Other"/>
    <s v="Business Analyst"/>
    <s v="Business Analyst"/>
    <s v="Business Analyst"/>
    <x v="4"/>
    <x v="0"/>
  </r>
  <r>
    <s v="62a344e1f3072dd892623328"/>
    <d v="2022-06-10T00:00:00"/>
    <d v="1899-12-30T09:19:00"/>
    <d v="1899-12-30T00:01:32"/>
    <s v="Student/Looking/None"/>
    <s v="Yes"/>
    <s v="Other:SQL"/>
    <n v="3"/>
    <n v="3"/>
    <s v="Very Difficult"/>
    <s v="Male"/>
    <n v="26"/>
    <s v="Other (Please Specify):Netherlands"/>
    <s v="Bachelors"/>
    <s v="Student/Looking/None"/>
    <m/>
    <m/>
    <s v="Student/Looking/None"/>
    <x v="2"/>
    <x v="22"/>
  </r>
  <r>
    <s v="62a3450424a262602738357f"/>
    <d v="2022-06-10T00:00:00"/>
    <d v="1899-12-30T09:20:00"/>
    <d v="1899-12-30T00:01:19"/>
    <s v="Other (Please Specify):Director of Data Analytics"/>
    <s v="No"/>
    <s v="Python"/>
    <n v="10"/>
    <n v="10"/>
    <s v="Very Easy"/>
    <s v="Female"/>
    <n v="33"/>
    <s v="United States"/>
    <s v="PhD"/>
    <s v="Other"/>
    <s v="Director of Data Analytics"/>
    <s v="Director of Data Analytics"/>
    <s v="Other"/>
    <x v="0"/>
    <x v="0"/>
  </r>
  <r>
    <s v="62a3452818134ddc75ce9e1b"/>
    <d v="2022-06-10T00:00:00"/>
    <d v="1899-12-30T09:20:00"/>
    <d v="1899-12-30T00:01:33"/>
    <s v="Data Analyst"/>
    <s v="Yes"/>
    <s v="Python"/>
    <n v="5"/>
    <n v="5"/>
    <s v="Easy"/>
    <s v="Male"/>
    <n v="27"/>
    <s v="Other (Please Specify):Turkey"/>
    <s v="Masters"/>
    <s v="Data Analyst"/>
    <m/>
    <m/>
    <s v="Data Analyst"/>
    <x v="2"/>
    <x v="19"/>
  </r>
  <r>
    <s v="62a345490a77c1a77f65cc5b"/>
    <d v="2022-06-10T00:00:00"/>
    <d v="1899-12-30T09:21:00"/>
    <d v="1899-12-30T00:01:38"/>
    <s v="Data Analyst"/>
    <s v="Yes"/>
    <s v="R"/>
    <n v="6"/>
    <n v="3"/>
    <s v="Neither easy nor difficult"/>
    <s v="Male"/>
    <n v="42"/>
    <s v="United States"/>
    <s v="Associates"/>
    <s v="Data Analyst"/>
    <m/>
    <m/>
    <s v="Data Analyst"/>
    <x v="0"/>
    <x v="0"/>
  </r>
  <r>
    <s v="62a3455bbc6861bf3176d57a"/>
    <d v="2022-06-10T00:00:00"/>
    <d v="1899-12-30T09:21:00"/>
    <d v="1899-12-30T00:02:36"/>
    <s v="Data Analyst"/>
    <s v="Yes"/>
    <s v="Python"/>
    <n v="7"/>
    <n v="7"/>
    <s v="Easy"/>
    <s v="Male"/>
    <n v="29"/>
    <s v="Other (Please Specify):Spain"/>
    <s v="Masters"/>
    <s v="Data Analyst"/>
    <m/>
    <m/>
    <s v="Data Analyst"/>
    <x v="2"/>
    <x v="13"/>
  </r>
  <r>
    <s v="62a3457bf8d5efcc22f7da17"/>
    <d v="2022-06-10T00:00:00"/>
    <d v="1899-12-30T09:22:00"/>
    <d v="1899-12-30T00:01:08"/>
    <s v="Data Analyst"/>
    <s v="No"/>
    <s v="Python"/>
    <n v="7"/>
    <n v="2"/>
    <s v="Easy"/>
    <s v="Female"/>
    <n v="27"/>
    <s v="United States"/>
    <s v="Masters"/>
    <s v="Data Analyst"/>
    <m/>
    <m/>
    <s v="Data Analyst"/>
    <x v="0"/>
    <x v="0"/>
  </r>
  <r>
    <s v="62a345b2bae91e4b8b82fad6"/>
    <d v="2022-06-10T00:00:00"/>
    <d v="1899-12-30T09:22:00"/>
    <d v="1899-12-30T00:01:41"/>
    <s v="Student/Looking/None"/>
    <s v="No"/>
    <s v="Python"/>
    <n v="10"/>
    <n v="4"/>
    <s v="Neither easy nor difficult"/>
    <s v="Female"/>
    <n v="39"/>
    <s v="United States"/>
    <s v="Bachelors"/>
    <s v="Student/Looking/None"/>
    <m/>
    <m/>
    <s v="Student/Looking/None"/>
    <x v="0"/>
    <x v="0"/>
  </r>
  <r>
    <s v="62a345c47dc029e2d66bf80a"/>
    <d v="2022-06-10T00:00:00"/>
    <d v="1899-12-30T09:23:00"/>
    <d v="1899-12-30T00:01:36"/>
    <s v="Data Analyst"/>
    <s v="Yes"/>
    <s v="Python"/>
    <n v="6"/>
    <n v="6"/>
    <s v="Difficult"/>
    <s v="Male"/>
    <n v="31"/>
    <s v="Other (Please Specify):Denmark"/>
    <s v="Masters"/>
    <s v="Data Analyst"/>
    <m/>
    <m/>
    <s v="Data Analyst"/>
    <x v="2"/>
    <x v="23"/>
  </r>
  <r>
    <s v="62a345e25d257a28a30d8b43"/>
    <d v="2022-06-10T00:00:00"/>
    <d v="1899-12-30T09:23:00"/>
    <d v="1899-12-30T00:03:09"/>
    <s v="Data Analyst"/>
    <s v="Yes"/>
    <s v="Python"/>
    <n v="7"/>
    <n v="7"/>
    <s v="Easy"/>
    <s v="Male"/>
    <n v="29"/>
    <s v="Other (Please Specify):Brazil"/>
    <s v="Bachelors"/>
    <s v="Data Analyst"/>
    <m/>
    <m/>
    <s v="Data Analyst"/>
    <x v="2"/>
    <x v="24"/>
  </r>
  <r>
    <s v="62a34646f8d5efcc22f7dc5c"/>
    <d v="2022-06-10T00:00:00"/>
    <d v="1899-12-30T09:25:00"/>
    <d v="1899-12-30T00:01:22"/>
    <s v="Data Analyst"/>
    <s v="Yes"/>
    <s v="R"/>
    <n v="7"/>
    <n v="4"/>
    <s v="Easy"/>
    <s v="Male"/>
    <n v="31"/>
    <s v="United States"/>
    <s v="Masters"/>
    <s v="Data Analyst"/>
    <m/>
    <m/>
    <s v="Data Analyst"/>
    <x v="0"/>
    <x v="0"/>
  </r>
  <r>
    <s v="62a34687f408bae018ed4c52"/>
    <d v="2022-06-10T00:00:00"/>
    <d v="1899-12-30T09:26:00"/>
    <d v="1899-12-30T00:01:30"/>
    <s v="Data Analyst"/>
    <s v="Yes"/>
    <s v="Python"/>
    <n v="9"/>
    <n v="9"/>
    <s v="Neither easy nor difficult"/>
    <s v="Male"/>
    <n v="30"/>
    <s v="Other (Please Specify):Mexico"/>
    <s v="Masters"/>
    <s v="Data Analyst"/>
    <m/>
    <m/>
    <s v="Data Analyst"/>
    <x v="2"/>
    <x v="25"/>
  </r>
  <r>
    <s v="62a346a37dc029e2d66bfa6d"/>
    <d v="2022-06-10T00:00:00"/>
    <d v="1899-12-30T09:26:00"/>
    <d v="1899-12-30T00:03:05"/>
    <s v="Data Engineer"/>
    <s v="Yes"/>
    <s v="Python"/>
    <n v="8"/>
    <n v="5"/>
    <s v="Difficult"/>
    <s v="Male"/>
    <n v="33"/>
    <s v="Other (Please Specify):Mexico"/>
    <s v="Masters"/>
    <s v="Data Engineer"/>
    <m/>
    <m/>
    <s v="Data Engineer"/>
    <x v="2"/>
    <x v="25"/>
  </r>
  <r>
    <s v="62a346a95d257a28a30d8cb9"/>
    <d v="2022-06-10T00:00:00"/>
    <d v="1899-12-30T09:27:00"/>
    <d v="1899-12-30T00:00:58"/>
    <s v="Data Analyst"/>
    <s v="No"/>
    <s v="Python"/>
    <n v="8"/>
    <n v="7"/>
    <s v="Neither easy nor difficult"/>
    <s v="Male"/>
    <n v="25"/>
    <s v="United States"/>
    <s v="Bachelors"/>
    <s v="Data Analyst"/>
    <m/>
    <m/>
    <s v="Data Analyst"/>
    <x v="0"/>
    <x v="0"/>
  </r>
  <r>
    <s v="62a346b4bc6861bf3176d7ce"/>
    <d v="2022-06-10T00:00:00"/>
    <d v="1899-12-30T09:27:00"/>
    <d v="1899-12-30T00:01:09"/>
    <s v="Student/Looking/None"/>
    <s v="No"/>
    <s v="R"/>
    <n v="0"/>
    <n v="0"/>
    <s v="Neither easy nor difficult"/>
    <s v="Male"/>
    <n v="23"/>
    <s v="India"/>
    <s v="Bachelors"/>
    <s v="Student/Looking/None"/>
    <m/>
    <m/>
    <s v="Student/Looking/None"/>
    <x v="4"/>
    <x v="0"/>
  </r>
  <r>
    <s v="62a346cef8f756164585385b"/>
    <d v="2022-06-10T00:00:00"/>
    <d v="1899-12-30T09:27:00"/>
    <d v="1899-12-30T00:01:51"/>
    <s v="Data Analyst"/>
    <s v="Yes"/>
    <s v="Other:Dont require"/>
    <n v="4"/>
    <n v="5"/>
    <s v="Very Difficult"/>
    <s v="Male"/>
    <n v="33"/>
    <s v="United States"/>
    <s v="Bachelors"/>
    <s v="Data Analyst"/>
    <m/>
    <m/>
    <s v="Data Analyst"/>
    <x v="0"/>
    <x v="0"/>
  </r>
  <r>
    <s v="62a346d724a2626027383abd"/>
    <d v="2022-06-10T00:00:00"/>
    <d v="1899-12-30T09:27:00"/>
    <d v="1899-12-30T00:02:29"/>
    <s v="Other (Please Specify):Business Analyst"/>
    <s v="Yes"/>
    <s v="Python"/>
    <n v="9"/>
    <n v="8"/>
    <s v="Neither easy nor difficult"/>
    <s v="Male"/>
    <n v="35"/>
    <s v="Other (Please Specify):Chile"/>
    <s v="Bachelors"/>
    <s v="Other"/>
    <s v="Business Analyst"/>
    <s v="Business Analyst"/>
    <s v="Business Analyst"/>
    <x v="2"/>
    <x v="26"/>
  </r>
  <r>
    <s v="62a346d90a77c1a77f65d08d"/>
    <d v="2022-06-10T00:00:00"/>
    <d v="1899-12-30T09:27:00"/>
    <d v="1899-12-30T00:02:39"/>
    <s v="Data Analyst"/>
    <s v="No"/>
    <s v="Python"/>
    <n v="8"/>
    <n v="6"/>
    <s v="Neither easy nor difficult"/>
    <s v="Female"/>
    <n v="42"/>
    <s v="Other (Please Specify):Greece"/>
    <s v="Masters"/>
    <s v="Data Analyst"/>
    <m/>
    <m/>
    <s v="Data Analyst"/>
    <x v="2"/>
    <x v="10"/>
  </r>
  <r>
    <s v="62a34726f8d5efcc22f7dec7"/>
    <d v="2022-06-10T00:00:00"/>
    <d v="1899-12-30T09:29:00"/>
    <d v="1899-12-30T00:01:14"/>
    <s v="Data Analyst"/>
    <s v="No"/>
    <s v="Python"/>
    <n v="4"/>
    <n v="0"/>
    <s v="Neither easy nor difficult"/>
    <s v="Male"/>
    <n v="25"/>
    <s v="United States"/>
    <s v="Bachelors"/>
    <s v="Data Analyst"/>
    <m/>
    <m/>
    <s v="Data Analyst"/>
    <x v="0"/>
    <x v="0"/>
  </r>
  <r>
    <s v="62a3476c5d257a28a30d8e6d"/>
    <d v="2022-06-10T00:00:00"/>
    <d v="1899-12-30T09:30:00"/>
    <d v="1899-12-30T00:03:00"/>
    <s v="Data Analyst"/>
    <s v="No"/>
    <s v="Python"/>
    <n v="4"/>
    <n v="3"/>
    <s v="Neither easy nor difficult"/>
    <s v="Male"/>
    <n v="23"/>
    <s v="United States"/>
    <s v="Bachelors"/>
    <s v="Data Analyst"/>
    <m/>
    <m/>
    <s v="Data Analyst"/>
    <x v="0"/>
    <x v="0"/>
  </r>
  <r>
    <s v="62a347b4f8f7561645853a98"/>
    <d v="2022-06-10T00:00:00"/>
    <d v="1899-12-30T09:31:00"/>
    <d v="1899-12-30T00:02:02"/>
    <s v="Other (Please Specify):Learning Management Specialist"/>
    <s v="No"/>
    <s v="JavaScript"/>
    <n v="4"/>
    <n v="3"/>
    <s v="Easy"/>
    <s v="Female"/>
    <n v="51"/>
    <s v="United States"/>
    <s v="Bachelors"/>
    <s v="Other"/>
    <s v="Learning Management Specialist"/>
    <s v="Learning Management Specialist"/>
    <s v="Other"/>
    <x v="0"/>
    <x v="0"/>
  </r>
  <r>
    <s v="62a347f6b4da29969c62fb79"/>
    <d v="2022-06-10T00:00:00"/>
    <d v="1899-12-30T09:32:00"/>
    <d v="1899-12-30T00:01:45"/>
    <s v="Data Analyst"/>
    <s v="No"/>
    <s v="Other"/>
    <n v="4"/>
    <n v="2"/>
    <s v="Very Difficult"/>
    <s v="Male"/>
    <n v="30"/>
    <s v="United Kingdom"/>
    <s v="Bachelors"/>
    <s v="Data Analyst"/>
    <m/>
    <m/>
    <s v="Data Analyst"/>
    <x v="3"/>
    <x v="0"/>
  </r>
  <r>
    <s v="62a3483018134ddc75cea4e6"/>
    <d v="2022-06-10T00:00:00"/>
    <d v="1899-12-30T09:33:00"/>
    <d v="1899-12-30T00:01:41"/>
    <s v="Data Analyst"/>
    <s v="Yes"/>
    <s v="Python"/>
    <n v="9"/>
    <n v="9"/>
    <s v="Very Difficult"/>
    <s v="Male"/>
    <n v="23"/>
    <s v="India"/>
    <s v="Bachelors"/>
    <s v="Data Analyst"/>
    <m/>
    <m/>
    <s v="Data Analyst"/>
    <x v="4"/>
    <x v="0"/>
  </r>
  <r>
    <s v="62a348650f8c8599d5af2b77"/>
    <d v="2022-06-10T00:00:00"/>
    <d v="1899-12-30T09:34:00"/>
    <d v="1899-12-30T00:01:06"/>
    <s v="Other (Please Specify):Research Analyst"/>
    <s v="Yes"/>
    <s v="R"/>
    <n v="5"/>
    <n v="3"/>
    <s v="Neither easy nor difficult"/>
    <s v="Male"/>
    <n v="24"/>
    <s v="Canada"/>
    <s v="Bachelors"/>
    <s v="Other"/>
    <s v="Research Analyst"/>
    <s v="Research Analyst"/>
    <s v="Other"/>
    <x v="1"/>
    <x v="0"/>
  </r>
  <r>
    <s v="62a3489318134ddc75cea659"/>
    <d v="2022-06-10T00:00:00"/>
    <d v="1899-12-30T09:35:00"/>
    <d v="1899-12-30T00:01:06"/>
    <s v="Student/Looking/None"/>
    <s v="Yes"/>
    <s v="Python"/>
    <n v="6"/>
    <n v="6"/>
    <s v="Easy"/>
    <s v="Male"/>
    <n v="25"/>
    <s v="Other (Please Specify):Australia"/>
    <s v="Masters"/>
    <s v="Student/Looking/None"/>
    <m/>
    <m/>
    <s v="Student/Looking/None"/>
    <x v="2"/>
    <x v="12"/>
  </r>
  <r>
    <s v="62a348bf2e54c9003e533634"/>
    <d v="2022-06-10T00:00:00"/>
    <d v="1899-12-30T09:35:00"/>
    <d v="1899-12-30T00:02:22"/>
    <s v="Data Analyst"/>
    <s v="Yes"/>
    <s v="Python"/>
    <n v="4"/>
    <n v="5"/>
    <s v="Difficult"/>
    <s v="Female"/>
    <n v="55"/>
    <s v="United States"/>
    <s v="Masters"/>
    <s v="Data Analyst"/>
    <m/>
    <m/>
    <s v="Data Analyst"/>
    <x v="0"/>
    <x v="0"/>
  </r>
  <r>
    <s v="62a348c2f3072dd892623c10"/>
    <d v="2022-06-10T00:00:00"/>
    <d v="1899-12-30T09:36:00"/>
    <d v="1899-12-30T00:01:56"/>
    <s v="Data Analyst"/>
    <s v="No"/>
    <s v="R"/>
    <n v="10"/>
    <n v="8"/>
    <s v="Very Easy"/>
    <s v="Female"/>
    <n v="30"/>
    <s v="United States"/>
    <s v="Masters"/>
    <s v="Data Analyst"/>
    <m/>
    <m/>
    <s v="Data Analyst"/>
    <x v="0"/>
    <x v="0"/>
  </r>
  <r>
    <s v="62a348f2f8d5efcc22f7e2ba"/>
    <d v="2022-06-10T00:00:00"/>
    <d v="1899-12-30T09:36:00"/>
    <d v="1899-12-30T00:01:10"/>
    <s v="Data Analyst"/>
    <s v="Yes"/>
    <s v="Python"/>
    <n v="9"/>
    <n v="7"/>
    <s v="Difficult"/>
    <s v="Male"/>
    <n v="25"/>
    <s v="Canada"/>
    <s v="Bachelors"/>
    <s v="Data Analyst"/>
    <m/>
    <m/>
    <s v="Data Analyst"/>
    <x v="1"/>
    <x v="0"/>
  </r>
  <r>
    <s v="62a349160a77c1a77f65d4db"/>
    <d v="2022-06-10T00:00:00"/>
    <d v="1899-12-30T09:37:00"/>
    <d v="1899-12-30T00:00:28"/>
    <s v="Data Analyst"/>
    <s v="Yes"/>
    <s v="Python"/>
    <n v="9"/>
    <n v="7"/>
    <s v="Neither easy nor difficult"/>
    <s v="Male"/>
    <n v="28"/>
    <s v="United States"/>
    <s v="Masters"/>
    <s v="Data Analyst"/>
    <m/>
    <m/>
    <s v="Data Analyst"/>
    <x v="0"/>
    <x v="0"/>
  </r>
  <r>
    <s v="62a3493fb4da29969c62fe63"/>
    <d v="2022-06-10T00:00:00"/>
    <d v="1899-12-30T09:38:00"/>
    <d v="1899-12-30T00:02:22"/>
    <s v="Other (Please Specify):Insights analyst"/>
    <s v="Yes"/>
    <s v="Python"/>
    <n v="8"/>
    <n v="10"/>
    <s v="Very Easy"/>
    <s v="Male"/>
    <n v="34"/>
    <s v="United Kingdom"/>
    <s v="Bachelors"/>
    <s v="Other"/>
    <s v="Insights analyst"/>
    <s v="Data Analyst"/>
    <s v="Data Analyst"/>
    <x v="3"/>
    <x v="0"/>
  </r>
  <r>
    <s v="62a3496e575fa3a5ae88c4e6"/>
    <d v="2022-06-10T00:00:00"/>
    <d v="1899-12-30T09:38:00"/>
    <d v="1899-12-30T00:03:18"/>
    <s v="Data Analyst"/>
    <s v="Yes"/>
    <s v="Python"/>
    <n v="10"/>
    <n v="10"/>
    <s v="Neither easy nor difficult"/>
    <s v="Female"/>
    <n v="28"/>
    <s v="Other (Please Specify):Costa Rica"/>
    <s v="Bachelors"/>
    <s v="Data Analyst"/>
    <m/>
    <m/>
    <s v="Data Analyst"/>
    <x v="2"/>
    <x v="27"/>
  </r>
  <r>
    <s v="62a3498e575fa3a5ae88c554"/>
    <d v="2022-06-10T00:00:00"/>
    <d v="1899-12-30T09:39:00"/>
    <d v="1899-12-30T00:01:55"/>
    <s v="Student/Looking/None"/>
    <s v="No"/>
    <s v="Other"/>
    <n v="9"/>
    <n v="8"/>
    <s v="Neither easy nor difficult"/>
    <s v="Male"/>
    <n v="24"/>
    <s v="Other (Please Specify):Vietnam"/>
    <s v="Bachelors"/>
    <s v="Student/Looking/None"/>
    <m/>
    <m/>
    <s v="Student/Looking/None"/>
    <x v="2"/>
    <x v="28"/>
  </r>
  <r>
    <s v="62a34991b4da29969c62ff4b"/>
    <d v="2022-06-10T00:00:00"/>
    <d v="1899-12-30T09:39:00"/>
    <d v="1899-12-30T00:01:15"/>
    <s v="Student/Looking/None"/>
    <s v="Yes"/>
    <s v="Python"/>
    <n v="7"/>
    <n v="1"/>
    <s v="Difficult"/>
    <s v="Male"/>
    <n v="31"/>
    <s v="United States"/>
    <s v="Masters"/>
    <s v="Student/Looking/None"/>
    <m/>
    <m/>
    <s v="Student/Looking/None"/>
    <x v="0"/>
    <x v="0"/>
  </r>
  <r>
    <s v="62a349bbf8f756164585400d"/>
    <d v="2022-06-10T00:00:00"/>
    <d v="1899-12-30T09:40:00"/>
    <d v="1899-12-30T00:02:07"/>
    <s v="Data Analyst"/>
    <s v="Yes"/>
    <s v="Other:Knowledge of Excel and SQL yet"/>
    <n v="6"/>
    <n v="4"/>
    <s v="Easy"/>
    <s v="Male"/>
    <n v="25"/>
    <s v="Canada"/>
    <s v="Bachelors"/>
    <s v="Data Analyst"/>
    <m/>
    <m/>
    <s v="Data Analyst"/>
    <x v="1"/>
    <x v="0"/>
  </r>
  <r>
    <s v="62a349c7cec54911e9ca67c7"/>
    <d v="2022-06-10T00:00:00"/>
    <d v="1899-12-30T09:40:00"/>
    <d v="1899-12-30T00:01:05"/>
    <s v="Data Analyst"/>
    <s v="Yes"/>
    <s v="Python"/>
    <n v="1"/>
    <n v="3"/>
    <s v="Easy"/>
    <s v="Female"/>
    <n v="38"/>
    <s v="United States"/>
    <s v="Bachelors"/>
    <s v="Data Analyst"/>
    <m/>
    <m/>
    <s v="Data Analyst"/>
    <x v="0"/>
    <x v="0"/>
  </r>
  <r>
    <s v="62a349d5d8c00e9f5419ead2"/>
    <d v="2022-06-10T00:00:00"/>
    <d v="1899-12-30T09:40:00"/>
    <d v="1899-12-30T00:01:32"/>
    <s v="Data Analyst"/>
    <s v="No"/>
    <s v="Python"/>
    <n v="5"/>
    <n v="4"/>
    <s v="Neither easy nor difficult"/>
    <s v="Male"/>
    <n v="30"/>
    <s v="Other (Please Specify):Netherlands"/>
    <s v="Bachelors"/>
    <s v="Data Analyst"/>
    <m/>
    <m/>
    <s v="Data Analyst"/>
    <x v="2"/>
    <x v="22"/>
  </r>
  <r>
    <s v="62a349e6b4da29969c63000c"/>
    <d v="2022-06-10T00:00:00"/>
    <d v="1899-12-30T09:40:00"/>
    <d v="1899-12-30T00:01:32"/>
    <s v="Data Analyst"/>
    <s v="Yes"/>
    <s v="C/C++"/>
    <n v="0"/>
    <n v="2"/>
    <s v="Neither easy nor difficult"/>
    <s v="Male"/>
    <n v="25"/>
    <s v="India"/>
    <s v="Bachelors"/>
    <s v="Data Analyst"/>
    <m/>
    <m/>
    <s v="Data Analyst"/>
    <x v="4"/>
    <x v="0"/>
  </r>
  <r>
    <s v="62a34a03cec54911e9ca6869"/>
    <d v="2022-06-10T00:00:00"/>
    <d v="1899-12-30T09:41:00"/>
    <d v="1899-12-30T00:01:08"/>
    <s v="Data Analyst"/>
    <s v="Yes"/>
    <s v="Python"/>
    <n v="2"/>
    <n v="6"/>
    <s v="Neither easy nor difficult"/>
    <s v="Female"/>
    <n v="29"/>
    <s v="Other (Please Specify):Nigeria "/>
    <s v="Bachelors"/>
    <s v="Data Analyst"/>
    <m/>
    <m/>
    <s v="Data Analyst"/>
    <x v="2"/>
    <x v="1"/>
  </r>
  <r>
    <s v="62a34ab15d257a28a30d9589"/>
    <d v="2022-06-10T00:00:00"/>
    <d v="1899-12-30T09:44:00"/>
    <d v="1899-12-30T00:04:27"/>
    <s v="Data Scientist"/>
    <s v="Yes"/>
    <s v="Python"/>
    <n v="5"/>
    <n v="4"/>
    <s v="Difficult"/>
    <s v="Male"/>
    <n v="21"/>
    <s v="Other (Please Specify):Portugal"/>
    <s v="Masters"/>
    <s v="Data Scientist"/>
    <m/>
    <m/>
    <s v="Data Scientist"/>
    <x v="2"/>
    <x v="29"/>
  </r>
  <r>
    <s v="62a34abc0f8c8599d5af31c5"/>
    <d v="2022-06-10T00:00:00"/>
    <d v="1899-12-30T09:44:00"/>
    <d v="1899-12-30T00:02:00"/>
    <s v="Data Analyst"/>
    <s v="Yes"/>
    <s v="Other:SQL"/>
    <n v="8"/>
    <n v="6"/>
    <s v="Very Easy"/>
    <s v="Female"/>
    <n v="39"/>
    <s v="United States"/>
    <s v="Bachelors"/>
    <s v="Data Analyst"/>
    <m/>
    <m/>
    <s v="Data Analyst"/>
    <x v="0"/>
    <x v="0"/>
  </r>
  <r>
    <s v="62a34b07cec54911e9ca6b6e"/>
    <d v="2022-06-10T00:00:00"/>
    <d v="1899-12-30T09:45:00"/>
    <d v="1899-12-30T00:01:19"/>
    <s v="Student/Looking/None"/>
    <s v="No"/>
    <s v="Python"/>
    <n v="0"/>
    <n v="0"/>
    <s v="Neither easy nor difficult"/>
    <s v="Male"/>
    <n v="25"/>
    <s v="Other (Please Specify):turkey"/>
    <s v="Bachelors"/>
    <s v="Student/Looking/None"/>
    <m/>
    <m/>
    <s v="Student/Looking/None"/>
    <x v="2"/>
    <x v="19"/>
  </r>
  <r>
    <s v="62a34b0eb4da29969c6302ce"/>
    <d v="2022-06-10T00:00:00"/>
    <d v="1899-12-30T09:45:00"/>
    <d v="1899-12-30T00:02:36"/>
    <s v="Other (Please Specify):Does a social media analyst count?"/>
    <s v="Yes"/>
    <s v="Other:I don't use programming in my role"/>
    <n v="9"/>
    <n v="4"/>
    <s v="Neither easy nor difficult"/>
    <s v="Female"/>
    <n v="42"/>
    <s v="United States"/>
    <s v="Masters"/>
    <s v="Other"/>
    <s v="Does a social media analyst count?"/>
    <s v="Does a social media analyst count?"/>
    <s v="Other"/>
    <x v="0"/>
    <x v="0"/>
  </r>
  <r>
    <s v="62a34b1b0f8c8599d5af328b"/>
    <d v="2022-06-10T00:00:00"/>
    <d v="1899-12-30T09:46:00"/>
    <d v="1899-12-30T00:00:48"/>
    <s v="Data Analyst"/>
    <s v="No"/>
    <s v="R"/>
    <n v="8"/>
    <n v="10"/>
    <s v="Easy"/>
    <s v="Male"/>
    <n v="25"/>
    <s v="United States"/>
    <s v="Bachelors"/>
    <s v="Data Analyst"/>
    <m/>
    <m/>
    <s v="Data Analyst"/>
    <x v="0"/>
    <x v="0"/>
  </r>
  <r>
    <s v="62a34b5b5d257a28a30d96a6"/>
    <d v="2022-06-10T00:00:00"/>
    <d v="1899-12-30T09:47:00"/>
    <d v="1899-12-30T00:01:20"/>
    <s v="Data Scientist"/>
    <s v="No"/>
    <s v="Python"/>
    <n v="7"/>
    <n v="5"/>
    <s v="Neither easy nor difficult"/>
    <s v="Male"/>
    <n v="22"/>
    <s v="United States"/>
    <s v="Bachelors"/>
    <s v="Data Scientist"/>
    <m/>
    <m/>
    <s v="Data Scientist"/>
    <x v="0"/>
    <x v="0"/>
  </r>
  <r>
    <s v="62a34b7ebae91e4b8b83076c"/>
    <d v="2022-06-10T00:00:00"/>
    <d v="1899-12-30T09:47:00"/>
    <d v="1899-12-30T00:02:04"/>
    <s v="Data Analyst"/>
    <s v="No"/>
    <s v="Python"/>
    <n v="4"/>
    <s v=""/>
    <s v="Easy"/>
    <s v="Male"/>
    <n v="23"/>
    <s v="Other (Please Specify):Colombia"/>
    <s v="High School"/>
    <s v="Data Analyst"/>
    <m/>
    <m/>
    <s v="Data Analyst"/>
    <x v="2"/>
    <x v="16"/>
  </r>
  <r>
    <s v="62a34b99cec54911e9ca6e14"/>
    <d v="2022-06-10T00:00:00"/>
    <d v="1899-12-30T09:48:00"/>
    <d v="1899-12-30T00:02:36"/>
    <s v="Data Engineer"/>
    <s v="Yes"/>
    <s v="JavaScript"/>
    <n v="6"/>
    <n v="6"/>
    <s v="Difficult"/>
    <s v="Male"/>
    <n v="25"/>
    <s v="Other (Please Specify):Egypt"/>
    <s v="High School"/>
    <s v="Data Engineer"/>
    <m/>
    <m/>
    <s v="Data Engineer"/>
    <x v="2"/>
    <x v="30"/>
  </r>
  <r>
    <s v="62a34bb0f3072dd892624210"/>
    <d v="2022-06-10T00:00:00"/>
    <d v="1899-12-30T09:48:00"/>
    <d v="1899-12-30T00:01:05"/>
    <s v="Data Engineer"/>
    <s v="Yes"/>
    <s v="Python"/>
    <n v="7"/>
    <n v="6"/>
    <s v="Neither easy nor difficult"/>
    <s v="Male"/>
    <n v="45"/>
    <s v="Canada"/>
    <s v="Masters"/>
    <s v="Data Engineer"/>
    <m/>
    <m/>
    <s v="Data Engineer"/>
    <x v="1"/>
    <x v="0"/>
  </r>
  <r>
    <s v="62a34bd0cf2555431730208b"/>
    <d v="2022-06-10T00:00:00"/>
    <d v="1899-12-30T09:49:00"/>
    <d v="1899-12-30T00:01:29"/>
    <s v="Data Analyst"/>
    <s v="Yes"/>
    <s v="Other:Excel/SQL"/>
    <n v="3"/>
    <n v="8"/>
    <s v="Easy"/>
    <s v="Male"/>
    <n v="24"/>
    <s v="United States"/>
    <s v="Bachelors"/>
    <s v="Data Analyst"/>
    <m/>
    <m/>
    <s v="Data Analyst"/>
    <x v="0"/>
    <x v="0"/>
  </r>
  <r>
    <s v="62a34bd4f408bae018ed57bd"/>
    <d v="2022-06-10T00:00:00"/>
    <d v="1899-12-30T09:49:00"/>
    <d v="1899-12-30T00:03:57"/>
    <s v="Student/Looking/None"/>
    <s v="No"/>
    <s v="R"/>
    <n v="9"/>
    <n v="0"/>
    <s v="Difficult"/>
    <s v="Male"/>
    <n v="25"/>
    <s v="United States"/>
    <s v=""/>
    <s v="Student/Looking/None"/>
    <m/>
    <m/>
    <s v="Student/Looking/None"/>
    <x v="0"/>
    <x v="0"/>
  </r>
  <r>
    <s v="62a34c66b4da29969c6305af"/>
    <d v="2022-06-10T00:00:00"/>
    <d v="1899-12-30T09:51:00"/>
    <d v="1899-12-30T00:01:36"/>
    <s v="Data Analyst"/>
    <s v="Yes"/>
    <s v="Python"/>
    <n v="8"/>
    <n v="8"/>
    <s v="Difficult"/>
    <s v="Male"/>
    <n v="26"/>
    <s v="United States"/>
    <s v="Bachelors"/>
    <s v="Data Analyst"/>
    <m/>
    <m/>
    <s v="Data Analyst"/>
    <x v="0"/>
    <x v="0"/>
  </r>
  <r>
    <s v="62a34d1ff8f756164585465c"/>
    <d v="2022-06-10T00:00:00"/>
    <d v="1899-12-30T09:54:00"/>
    <d v="1899-12-30T00:01:41"/>
    <s v="Data Analyst"/>
    <s v="No"/>
    <s v="R"/>
    <n v="7"/>
    <n v="5"/>
    <s v="Easy"/>
    <s v="Male"/>
    <n v="23"/>
    <s v="Canada"/>
    <s v="Bachelors"/>
    <s v="Data Analyst"/>
    <m/>
    <m/>
    <s v="Data Analyst"/>
    <x v="1"/>
    <x v="0"/>
  </r>
  <r>
    <s v="62a34d4118134ddc75ceb0ed"/>
    <d v="2022-06-10T00:00:00"/>
    <d v="1899-12-30T09:55:00"/>
    <d v="1899-12-30T00:01:37"/>
    <s v="Student/Looking/None"/>
    <s v="Yes"/>
    <s v="Python"/>
    <n v="1"/>
    <n v="0"/>
    <s v="Difficult"/>
    <s v="Female"/>
    <n v="42"/>
    <s v="United Kingdom"/>
    <s v="Masters"/>
    <s v="Student/Looking/None"/>
    <m/>
    <m/>
    <s v="Student/Looking/None"/>
    <x v="3"/>
    <x v="0"/>
  </r>
  <r>
    <s v="62a34da0f408bae018ed5abd"/>
    <d v="2022-06-10T00:00:00"/>
    <d v="1899-12-30T09:56:00"/>
    <d v="1899-12-30T00:01:30"/>
    <s v="Other (Please Specify):Educator"/>
    <s v="Yes"/>
    <s v="Other:unknown"/>
    <n v="0"/>
    <n v="0"/>
    <s v="Very Difficult"/>
    <s v="Female"/>
    <n v="42"/>
    <s v="United States"/>
    <s v="Bachelors"/>
    <s v="Other"/>
    <s v="Educator"/>
    <s v="Educator"/>
    <s v="Other"/>
    <x v="0"/>
    <x v="0"/>
  </r>
  <r>
    <s v="62a34dbb5d257a28a30d9a61"/>
    <d v="2022-06-10T00:00:00"/>
    <d v="1899-12-30T09:57:00"/>
    <d v="1899-12-30T00:01:26"/>
    <s v="Other (Please Specify):Business Analyst"/>
    <s v="No"/>
    <s v="Python"/>
    <n v="6"/>
    <n v="3"/>
    <s v="Neither easy nor difficult"/>
    <s v="Male"/>
    <n v="25"/>
    <s v="India"/>
    <s v="Masters"/>
    <s v="Other"/>
    <s v="Business Analyst"/>
    <s v="Business Analyst"/>
    <s v="Business Analyst"/>
    <x v="4"/>
    <x v="0"/>
  </r>
  <r>
    <s v="62a34e00f8f7561645854954"/>
    <d v="2022-06-10T00:00:00"/>
    <d v="1899-12-30T09:58:00"/>
    <d v="1899-12-30T00:02:24"/>
    <s v="Data Analyst"/>
    <s v="Yes"/>
    <s v="R"/>
    <n v="10"/>
    <n v="2"/>
    <s v="Easy"/>
    <s v="Male"/>
    <n v="38"/>
    <s v="United States"/>
    <s v="Masters"/>
    <s v="Data Analyst"/>
    <m/>
    <m/>
    <s v="Data Analyst"/>
    <x v="0"/>
    <x v="0"/>
  </r>
  <r>
    <s v="62a34e082e54c9003e534118"/>
    <d v="2022-06-10T00:00:00"/>
    <d v="1899-12-30T09:58:00"/>
    <d v="1899-12-30T00:02:51"/>
    <s v="Other (Please Specify):Business Intelligence Engineer"/>
    <s v="No"/>
    <s v="Python"/>
    <n v="6"/>
    <n v="6"/>
    <s v="Easy"/>
    <s v="Male"/>
    <n v="24"/>
    <s v="Other (Please Specify):Costa Rica"/>
    <s v="Bachelors"/>
    <s v="Other"/>
    <s v="Business Intelligence Engineer"/>
    <s v="Business Intelligence Engineer"/>
    <s v="Other"/>
    <x v="2"/>
    <x v="27"/>
  </r>
  <r>
    <s v="62a34eb7bc6861bf3176e6d8"/>
    <d v="2022-06-10T00:00:00"/>
    <d v="1899-12-30T10:01:00"/>
    <d v="1899-12-30T00:01:37"/>
    <s v="Data Analyst"/>
    <s v="Yes"/>
    <s v="R"/>
    <n v="10"/>
    <n v="8"/>
    <s v="Neither easy nor difficult"/>
    <s v="Male"/>
    <n v="28"/>
    <s v="United States"/>
    <s v="Bachelors"/>
    <s v="Data Analyst"/>
    <m/>
    <m/>
    <s v="Data Analyst"/>
    <x v="0"/>
    <x v="0"/>
  </r>
  <r>
    <s v="62a34f2af8f7561645854c1c"/>
    <d v="2022-06-10T00:00:00"/>
    <d v="1899-12-30T10:03:00"/>
    <d v="1899-12-30T00:01:06"/>
    <s v="Data Analyst"/>
    <s v="No"/>
    <s v="Python"/>
    <n v="2"/>
    <n v="0"/>
    <s v="Difficult"/>
    <s v="Male"/>
    <n v="21"/>
    <s v="United States"/>
    <s v="Bachelors"/>
    <s v="Data Analyst"/>
    <m/>
    <m/>
    <s v="Data Analyst"/>
    <x v="0"/>
    <x v="0"/>
  </r>
  <r>
    <s v="62a34f3bf408bae018ed5e42"/>
    <d v="2022-06-10T00:00:00"/>
    <d v="1899-12-30T10:03:00"/>
    <d v="1899-12-30T00:01:13"/>
    <s v="Data Analyst"/>
    <s v="Yes"/>
    <s v="R"/>
    <n v="10"/>
    <n v="10"/>
    <s v="Very Easy"/>
    <s v="Male"/>
    <n v="39"/>
    <s v="United States"/>
    <s v="Masters"/>
    <s v="Data Analyst"/>
    <m/>
    <m/>
    <s v="Data Analyst"/>
    <x v="0"/>
    <x v="0"/>
  </r>
  <r>
    <s v="62a34fa418134ddc75ceb509"/>
    <d v="2022-06-10T00:00:00"/>
    <d v="1899-12-30T10:05:00"/>
    <d v="1899-12-30T00:03:29"/>
    <s v="Data Analyst"/>
    <s v="Yes"/>
    <s v="Python"/>
    <n v="5"/>
    <n v="6"/>
    <s v="Difficult"/>
    <s v="Male"/>
    <n v="23"/>
    <s v="Other (Please Specify):Pakistan"/>
    <s v="Bachelors"/>
    <s v="Data Analyst"/>
    <m/>
    <m/>
    <s v="Data Analyst"/>
    <x v="2"/>
    <x v="31"/>
  </r>
  <r>
    <s v="62a34fbacec54911e9ca776f"/>
    <d v="2022-06-10T00:00:00"/>
    <d v="1899-12-30T10:05:00"/>
    <d v="1899-12-30T00:01:17"/>
    <s v="Data Analyst"/>
    <s v="No"/>
    <s v="R"/>
    <n v="6"/>
    <n v="5"/>
    <s v="Neither easy nor difficult"/>
    <s v="Female"/>
    <n v="23"/>
    <s v="Other (Please Specify):Australia"/>
    <s v="Bachelors"/>
    <s v="Data Analyst"/>
    <m/>
    <m/>
    <s v="Data Analyst"/>
    <x v="2"/>
    <x v="12"/>
  </r>
  <r>
    <s v="62a34fc3f3072dd892624a45"/>
    <d v="2022-06-10T00:00:00"/>
    <d v="1899-12-30T10:05:00"/>
    <d v="1899-12-30T00:02:03"/>
    <s v="Data Analyst"/>
    <s v="Yes"/>
    <s v="R"/>
    <n v="9"/>
    <n v="7"/>
    <s v="Neither easy nor difficult"/>
    <s v="Male"/>
    <n v="30"/>
    <s v="United States"/>
    <s v="Masters"/>
    <s v="Data Analyst"/>
    <m/>
    <m/>
    <s v="Data Analyst"/>
    <x v="0"/>
    <x v="0"/>
  </r>
  <r>
    <s v="62a34ff1f408bae018ed601d"/>
    <d v="2022-06-10T00:00:00"/>
    <d v="1899-12-30T10:06:00"/>
    <d v="1899-12-30T00:01:16"/>
    <s v="Data Analyst"/>
    <s v="No"/>
    <s v="Python"/>
    <n v="6"/>
    <n v="2"/>
    <s v="Easy"/>
    <s v="Male"/>
    <n v="26"/>
    <s v="Other (Please Specify):Ireland "/>
    <s v="Masters"/>
    <s v="Data Analyst"/>
    <m/>
    <m/>
    <s v="Data Analyst"/>
    <x v="2"/>
    <x v="32"/>
  </r>
  <r>
    <s v="62a34ff4f3072dd892624b32"/>
    <d v="2022-06-10T00:00:00"/>
    <d v="1899-12-30T10:06:00"/>
    <d v="1899-12-30T00:02:18"/>
    <s v="Data Analyst"/>
    <s v="Yes"/>
    <s v="R"/>
    <n v="6"/>
    <n v="4"/>
    <s v="Neither easy nor difficult"/>
    <s v="Male"/>
    <n v="37"/>
    <s v="United States"/>
    <s v="Bachelors"/>
    <s v="Data Analyst"/>
    <m/>
    <m/>
    <s v="Data Analyst"/>
    <x v="0"/>
    <x v="0"/>
  </r>
  <r>
    <s v="62a3505bd8c00e9f5419f8df"/>
    <d v="2022-06-10T00:00:00"/>
    <d v="1899-12-30T10:08:00"/>
    <d v="1899-12-30T00:01:22"/>
    <s v="Data Analyst"/>
    <s v="Yes"/>
    <s v="Python"/>
    <n v="5"/>
    <n v="4"/>
    <s v="Neither easy nor difficult"/>
    <s v="Female"/>
    <n v="31"/>
    <s v="United States"/>
    <s v="Bachelors"/>
    <s v="Data Analyst"/>
    <m/>
    <m/>
    <s v="Data Analyst"/>
    <x v="0"/>
    <x v="0"/>
  </r>
  <r>
    <s v="62a350f7f3072dd892624d05"/>
    <d v="2022-06-10T00:00:00"/>
    <d v="1899-12-30T10:11:00"/>
    <d v="1899-12-30T00:02:03"/>
    <s v="Data Analyst"/>
    <s v="Yes"/>
    <s v="C/C++"/>
    <n v="2"/>
    <n v="3"/>
    <s v="Difficult"/>
    <s v="Female"/>
    <n v="25"/>
    <s v="Other (Please Specify):South Africa"/>
    <s v="Bachelors"/>
    <s v="Data Analyst"/>
    <m/>
    <m/>
    <s v="Data Analyst"/>
    <x v="2"/>
    <x v="15"/>
  </r>
  <r>
    <s v="62a35130f3072dd892624d9f"/>
    <d v="2022-06-10T00:00:00"/>
    <d v="1899-12-30T10:12:00"/>
    <d v="1899-12-30T00:02:04"/>
    <s v="Data Analyst"/>
    <s v="Yes"/>
    <s v="Python"/>
    <n v="6"/>
    <n v="4"/>
    <s v="Easy"/>
    <s v="Female"/>
    <n v="26"/>
    <s v="Other (Please Specify):Poland"/>
    <s v="Bachelors"/>
    <s v="Data Analyst"/>
    <m/>
    <m/>
    <s v="Data Analyst"/>
    <x v="2"/>
    <x v="33"/>
  </r>
  <r>
    <s v="62a351860a77c1a77f65e86b"/>
    <d v="2022-06-10T00:00:00"/>
    <d v="1899-12-30T10:13:00"/>
    <d v="1899-12-30T00:01:28"/>
    <s v="Data Analyst"/>
    <s v="Yes"/>
    <s v="Other:SQL"/>
    <n v="8"/>
    <n v="8"/>
    <s v="Very Easy"/>
    <s v="Male"/>
    <n v="30"/>
    <s v="United States"/>
    <s v="Bachelors"/>
    <s v="Data Analyst"/>
    <m/>
    <m/>
    <s v="Data Analyst"/>
    <x v="0"/>
    <x v="0"/>
  </r>
  <r>
    <s v="62a3519b24a262602738514a"/>
    <d v="2022-06-10T00:00:00"/>
    <d v="1899-12-30T10:13:00"/>
    <d v="1899-12-30T00:01:39"/>
    <s v="Data Analyst"/>
    <s v="Yes"/>
    <s v="Python"/>
    <n v="10"/>
    <n v="7"/>
    <s v="Neither easy nor difficult"/>
    <s v="Female"/>
    <n v="39"/>
    <s v="United States"/>
    <s v="Bachelors"/>
    <s v="Data Analyst"/>
    <m/>
    <m/>
    <s v="Data Analyst"/>
    <x v="0"/>
    <x v="0"/>
  </r>
  <r>
    <s v="62a35236b4da29969c631214"/>
    <d v="2022-06-10T00:00:00"/>
    <d v="1899-12-30T10:16:00"/>
    <d v="1899-12-30T00:00:53"/>
    <s v="Other (Please Specify):Research Associate "/>
    <s v="No"/>
    <s v="Python"/>
    <n v="1"/>
    <n v="0"/>
    <s v="Easy"/>
    <s v="Female"/>
    <n v="28"/>
    <s v="India"/>
    <s v="Masters"/>
    <s v="Other"/>
    <s v="Research Associate"/>
    <s v="Research Associate"/>
    <s v="Other"/>
    <x v="4"/>
    <x v="0"/>
  </r>
  <r>
    <s v="62a352a32e54c9003e534981"/>
    <d v="2022-06-10T00:00:00"/>
    <d v="1899-12-30T10:18:00"/>
    <d v="1899-12-30T00:01:46"/>
    <s v="Data Analyst"/>
    <s v="Yes"/>
    <s v="Other:SQL"/>
    <n v="8"/>
    <n v="10"/>
    <s v="Very Easy"/>
    <s v="Male"/>
    <n v="22"/>
    <s v="United States"/>
    <s v="Bachelors"/>
    <s v="Data Analyst"/>
    <m/>
    <m/>
    <s v="Data Analyst"/>
    <x v="0"/>
    <x v="0"/>
  </r>
  <r>
    <s v="62a352f00a77c1a77f65eae7"/>
    <d v="2022-06-10T00:00:00"/>
    <d v="1899-12-30T10:19:00"/>
    <d v="1899-12-30T00:02:45"/>
    <s v="Data Analyst"/>
    <s v="Yes"/>
    <s v="Python"/>
    <n v="2"/>
    <n v="2"/>
    <s v="Neither easy nor difficult"/>
    <s v="Male"/>
    <n v="28"/>
    <s v="Other (Please Specify):Mozambique"/>
    <s v="Bachelors"/>
    <s v="Data Analyst"/>
    <m/>
    <m/>
    <s v="Data Analyst"/>
    <x v="2"/>
    <x v="34"/>
  </r>
  <r>
    <s v="62a353372e54c9003e534a40"/>
    <d v="2022-06-10T00:00:00"/>
    <d v="1899-12-30T10:20:00"/>
    <d v="1899-12-30T00:01:44"/>
    <s v="Other (Please Specify):Analytics Manager"/>
    <s v="No"/>
    <s v="R"/>
    <n v="10"/>
    <n v="5"/>
    <s v="Neither easy nor difficult"/>
    <s v="Male"/>
    <n v="33"/>
    <s v="United States"/>
    <s v="Masters"/>
    <s v="Other"/>
    <s v="Analytics Manager"/>
    <s v="Analytics Manager"/>
    <s v="Other"/>
    <x v="0"/>
    <x v="0"/>
  </r>
  <r>
    <s v="62a353565d257a28a30da59f"/>
    <d v="2022-06-10T00:00:00"/>
    <d v="1899-12-30T10:21:00"/>
    <d v="1899-12-30T00:05:11"/>
    <s v="Data Analyst"/>
    <s v="Yes"/>
    <s v="Other:SQL Postgres "/>
    <n v="3"/>
    <n v="2"/>
    <s v="Neither easy nor difficult"/>
    <s v="Female"/>
    <n v="22"/>
    <s v="Other (Please Specify):Egypt "/>
    <s v="Bachelors"/>
    <s v="Data Analyst"/>
    <m/>
    <m/>
    <s v="Data Analyst"/>
    <x v="2"/>
    <x v="30"/>
  </r>
  <r>
    <s v="62a353f07dc029e2d66c1783"/>
    <d v="2022-06-10T00:00:00"/>
    <d v="1899-12-30T10:23:00"/>
    <d v="1899-12-30T00:01:48"/>
    <s v="Student/Looking/None"/>
    <s v="No"/>
    <s v="Python"/>
    <n v="5"/>
    <n v="4"/>
    <s v="Neither easy nor difficult"/>
    <s v="Male"/>
    <n v="27"/>
    <s v="India"/>
    <s v="Bachelors"/>
    <s v="Student/Looking/None"/>
    <m/>
    <m/>
    <s v="Student/Looking/None"/>
    <x v="4"/>
    <x v="0"/>
  </r>
  <r>
    <s v="62a3545e0f8c8599d5af474b"/>
    <d v="2022-06-10T00:00:00"/>
    <d v="1899-12-30T10:25:00"/>
    <d v="1899-12-30T00:03:42"/>
    <s v="Data Analyst"/>
    <s v="Yes"/>
    <s v="Other:DAX"/>
    <n v="8"/>
    <n v="10"/>
    <s v="Easy"/>
    <s v="Male"/>
    <n v="37"/>
    <s v="United States"/>
    <s v="Bachelors"/>
    <s v="Data Analyst"/>
    <m/>
    <m/>
    <s v="Data Analyst"/>
    <x v="0"/>
    <x v="0"/>
  </r>
  <r>
    <s v="62a35472cec54911e9ca82bc"/>
    <d v="2022-06-10T00:00:00"/>
    <d v="1899-12-30T10:25:00"/>
    <d v="1899-12-30T00:22:47"/>
    <s v="Other (Please Specify):Business Analyst"/>
    <s v="No"/>
    <s v="R"/>
    <n v="4"/>
    <n v="4"/>
    <s v="Difficult"/>
    <s v="Male"/>
    <n v="24"/>
    <s v="United States"/>
    <s v="Masters"/>
    <s v="Other"/>
    <s v="Business Analyst"/>
    <s v="Business Analyst"/>
    <s v="Business Analyst"/>
    <x v="0"/>
    <x v="0"/>
  </r>
  <r>
    <s v="62a354bdb4da29969c631700"/>
    <d v="2022-06-10T00:00:00"/>
    <d v="1899-12-30T10:27:00"/>
    <d v="1899-12-30T00:01:20"/>
    <s v="Data Analyst"/>
    <s v="No"/>
    <s v="R"/>
    <n v="4"/>
    <n v="0"/>
    <s v="Difficult"/>
    <s v="Male"/>
    <n v="25"/>
    <s v="United Kingdom"/>
    <s v="Masters"/>
    <s v="Data Analyst"/>
    <m/>
    <m/>
    <s v="Data Analyst"/>
    <x v="3"/>
    <x v="0"/>
  </r>
  <r>
    <s v="62a354e9cf255543173031ed"/>
    <d v="2022-06-10T00:00:00"/>
    <d v="1899-12-30T10:27:00"/>
    <d v="1899-12-30T00:01:24"/>
    <s v="Data Engineer"/>
    <s v="No"/>
    <s v="R"/>
    <n v="10"/>
    <n v="9"/>
    <s v="Neither easy nor difficult"/>
    <s v="Male"/>
    <n v="28"/>
    <s v="United States"/>
    <s v="Masters"/>
    <s v="Data Engineer"/>
    <m/>
    <m/>
    <s v="Data Engineer"/>
    <x v="0"/>
    <x v="0"/>
  </r>
  <r>
    <s v="62a35541f3072dd892625517"/>
    <d v="2022-06-10T00:00:00"/>
    <d v="1899-12-30T10:29:00"/>
    <d v="1899-12-30T00:02:07"/>
    <s v="Data Analyst"/>
    <s v="Yes"/>
    <s v="Python"/>
    <n v="5"/>
    <n v="7"/>
    <s v="Easy"/>
    <s v="Male"/>
    <n v="32"/>
    <s v="United Kingdom"/>
    <s v="Bachelors"/>
    <s v="Data Analyst"/>
    <m/>
    <m/>
    <s v="Data Analyst"/>
    <x v="3"/>
    <x v="0"/>
  </r>
  <r>
    <s v="62a355445d257a28a30dab12"/>
    <d v="2022-06-10T00:00:00"/>
    <d v="1899-12-30T10:29:00"/>
    <d v="1899-12-30T00:01:34"/>
    <s v="Data Analyst"/>
    <s v="Yes"/>
    <s v="Python"/>
    <n v="7"/>
    <n v="0"/>
    <s v="Easy"/>
    <s v="Male"/>
    <n v="29"/>
    <s v="United States"/>
    <s v="Bachelors"/>
    <s v="Data Analyst"/>
    <m/>
    <m/>
    <s v="Data Analyst"/>
    <x v="0"/>
    <x v="0"/>
  </r>
  <r>
    <s v="62a35631cf25554317303425"/>
    <d v="2022-06-10T00:00:00"/>
    <d v="1899-12-30T10:33:00"/>
    <d v="1899-12-30T00:02:50"/>
    <s v="Data Analyst"/>
    <s v="No"/>
    <s v="R"/>
    <n v="5"/>
    <n v="5"/>
    <s v="Difficult"/>
    <s v="Female"/>
    <n v="26"/>
    <s v="Other (Please Specify):Australia"/>
    <s v="Masters"/>
    <s v="Data Analyst"/>
    <m/>
    <m/>
    <s v="Data Analyst"/>
    <x v="2"/>
    <x v="12"/>
  </r>
  <r>
    <s v="62a357390a77c1a77f65f189"/>
    <d v="2022-06-10T00:00:00"/>
    <d v="1899-12-30T10:37:00"/>
    <d v="1899-12-30T00:03:01"/>
    <s v="Data Engineer"/>
    <s v="Yes"/>
    <s v="Python"/>
    <n v="7"/>
    <n v="0"/>
    <s v="Neither easy nor difficult"/>
    <s v="Male"/>
    <n v="37"/>
    <s v="Canada"/>
    <s v="Masters"/>
    <s v="Data Engineer"/>
    <m/>
    <m/>
    <s v="Data Engineer"/>
    <x v="1"/>
    <x v="0"/>
  </r>
  <r>
    <s v="62a3578b0a77c1a77f65f279"/>
    <d v="2022-06-10T00:00:00"/>
    <d v="1899-12-30T10:39:00"/>
    <d v="1899-12-30T00:01:44"/>
    <s v="Data Analyst"/>
    <s v="No"/>
    <s v="R"/>
    <n v="6"/>
    <n v="5"/>
    <s v="Neither easy nor difficult"/>
    <s v="Male"/>
    <n v="25"/>
    <s v="United States"/>
    <s v="Bachelors"/>
    <s v="Data Analyst"/>
    <m/>
    <m/>
    <s v="Data Analyst"/>
    <x v="0"/>
    <x v="0"/>
  </r>
  <r>
    <s v="62a357d30f8c8599d5af4ea3"/>
    <d v="2022-06-10T00:00:00"/>
    <d v="1899-12-30T10:40:00"/>
    <d v="1899-12-30T00:01:36"/>
    <s v="Data Analyst"/>
    <s v="No"/>
    <s v="Other:SQL"/>
    <n v="4"/>
    <n v="6"/>
    <s v="Difficult"/>
    <s v="Male"/>
    <n v="24"/>
    <s v="Other (Please Specify):Israel"/>
    <s v="High School"/>
    <s v="Data Analyst"/>
    <m/>
    <m/>
    <s v="Data Analyst"/>
    <x v="2"/>
    <x v="35"/>
  </r>
  <r>
    <s v="62a3582e575fa3a5ae88e506"/>
    <d v="2022-06-10T00:00:00"/>
    <d v="1899-12-30T10:41:00"/>
    <d v="1899-12-30T00:02:45"/>
    <s v="Other (Please Specify):Manager of a team of Data Analysts"/>
    <s v="No"/>
    <s v="Other:SQL"/>
    <n v="8"/>
    <n v="7"/>
    <s v="Easy"/>
    <s v="Male"/>
    <n v="52"/>
    <s v="United States"/>
    <s v="Bachelors"/>
    <s v="Other"/>
    <s v="Manager of a team of Data Analysts"/>
    <s v="Manager of a team of Data Analysts"/>
    <s v="Other"/>
    <x v="0"/>
    <x v="0"/>
  </r>
  <r>
    <s v="62a35878575fa3a5ae88e5d5"/>
    <d v="2022-06-10T00:00:00"/>
    <d v="1899-12-30T10:43:00"/>
    <d v="1899-12-30T00:04:22"/>
    <s v="Data Analyst"/>
    <s v="Yes"/>
    <s v="Python"/>
    <n v="10"/>
    <n v="0"/>
    <s v="Difficult"/>
    <s v="Male"/>
    <n v="27"/>
    <s v="Other (Please Specify):Singapore"/>
    <s v="Bachelors"/>
    <s v="Data Analyst"/>
    <m/>
    <m/>
    <s v="Data Analyst"/>
    <x v="2"/>
    <x v="36"/>
  </r>
  <r>
    <s v="62a35981bae91e4b8b8323dd"/>
    <d v="2022-06-10T00:00:00"/>
    <d v="1899-12-30T10:47:00"/>
    <d v="1899-12-30T00:01:07"/>
    <s v="Data Analyst"/>
    <s v="No"/>
    <s v="Other"/>
    <n v="6"/>
    <n v="3"/>
    <s v="Neither easy nor difficult"/>
    <s v="Female"/>
    <n v="29"/>
    <s v="United States"/>
    <s v="Masters"/>
    <s v="Data Analyst"/>
    <m/>
    <m/>
    <s v="Data Analyst"/>
    <x v="0"/>
    <x v="0"/>
  </r>
  <r>
    <s v="62a35a2c7dc029e2d66c2519"/>
    <d v="2022-06-10T00:00:00"/>
    <d v="1899-12-30T10:50:00"/>
    <d v="1899-12-30T00:01:39"/>
    <s v="Student/Looking/None"/>
    <s v="No"/>
    <s v="Python"/>
    <n v="7"/>
    <n v="0"/>
    <s v="Difficult"/>
    <s v="Male"/>
    <n v="42"/>
    <s v="Other (Please Specify):Brazil"/>
    <s v="Associates"/>
    <s v="Student/Looking/None"/>
    <m/>
    <m/>
    <s v="Student/Looking/None"/>
    <x v="2"/>
    <x v="24"/>
  </r>
  <r>
    <s v="62a35aa2f8d5efcc22f8075d"/>
    <d v="2022-06-10T00:00:00"/>
    <d v="1899-12-30T10:52:00"/>
    <d v="1899-12-30T00:01:24"/>
    <s v="Data Analyst"/>
    <s v="Yes"/>
    <s v="R"/>
    <n v="5"/>
    <n v="3"/>
    <s v="Difficult"/>
    <s v="Male"/>
    <n v="28"/>
    <s v="United States"/>
    <s v="Masters"/>
    <s v="Data Analyst"/>
    <m/>
    <m/>
    <s v="Data Analyst"/>
    <x v="0"/>
    <x v="0"/>
  </r>
  <r>
    <s v="62a35ababae91e4b8b83269d"/>
    <d v="2022-06-10T00:00:00"/>
    <d v="1899-12-30T10:52:00"/>
    <d v="1899-12-30T00:02:39"/>
    <s v="Data Analyst"/>
    <s v="Yes"/>
    <s v="Python"/>
    <n v="8"/>
    <n v="8"/>
    <s v="Neither easy nor difficult"/>
    <s v="Male"/>
    <n v="44"/>
    <s v="Other (Please Specify):Costa Rica"/>
    <s v="Bachelors"/>
    <s v="Data Analyst"/>
    <m/>
    <m/>
    <s v="Data Analyst"/>
    <x v="2"/>
    <x v="27"/>
  </r>
  <r>
    <s v="62a35ae0575fa3a5ae88ea98"/>
    <d v="2022-06-10T00:00:00"/>
    <d v="1899-12-30T10:53:00"/>
    <d v="1899-12-30T00:01:30"/>
    <s v="Data Engineer"/>
    <s v="Yes"/>
    <s v="Python"/>
    <n v="5"/>
    <n v="6"/>
    <s v="Neither easy nor difficult"/>
    <s v="Male"/>
    <n v="23"/>
    <s v="Other (Please Specify):Spain"/>
    <s v="Bachelors"/>
    <s v="Data Engineer"/>
    <m/>
    <m/>
    <s v="Data Engineer"/>
    <x v="2"/>
    <x v="13"/>
  </r>
  <r>
    <s v="62a35ae87dc029e2d66c279b"/>
    <d v="2022-06-10T00:00:00"/>
    <d v="1899-12-30T10:53:00"/>
    <d v="1899-12-30T00:01:14"/>
    <s v="Data Analyst"/>
    <s v="No"/>
    <s v="R"/>
    <n v="2"/>
    <n v="2"/>
    <s v="Easy"/>
    <s v="Male"/>
    <n v="27"/>
    <s v="United States"/>
    <s v="Bachelors"/>
    <s v="Data Analyst"/>
    <m/>
    <m/>
    <s v="Data Analyst"/>
    <x v="0"/>
    <x v="0"/>
  </r>
  <r>
    <s v="62a35b13bc6861bf31770188"/>
    <d v="2022-06-10T00:00:00"/>
    <d v="1899-12-30T10:54:00"/>
    <d v="1899-12-30T00:01:05"/>
    <s v="Data Analyst"/>
    <s v="No"/>
    <s v="Python"/>
    <n v="3"/>
    <n v="2"/>
    <s v="Neither easy nor difficult"/>
    <s v="Male"/>
    <n v="26"/>
    <s v="United States"/>
    <s v="Masters"/>
    <s v="Data Analyst"/>
    <m/>
    <m/>
    <s v="Data Analyst"/>
    <x v="0"/>
    <x v="0"/>
  </r>
  <r>
    <s v="62a35b72f408bae018ed76a8"/>
    <d v="2022-06-10T00:00:00"/>
    <d v="1899-12-30T10:55:00"/>
    <d v="1899-12-30T00:01:14"/>
    <s v="Data Analyst"/>
    <s v="Yes"/>
    <s v="Other:Vba"/>
    <n v="4"/>
    <n v="1"/>
    <s v="Neither easy nor difficult"/>
    <s v="Male"/>
    <n v="27"/>
    <s v="United States"/>
    <s v="Masters"/>
    <s v="Data Analyst"/>
    <m/>
    <m/>
    <s v="Data Analyst"/>
    <x v="0"/>
    <x v="0"/>
  </r>
  <r>
    <s v="62a35b965d257a28a30db899"/>
    <d v="2022-06-10T00:00:00"/>
    <d v="1899-12-30T10:56:00"/>
    <d v="1899-12-30T00:01:45"/>
    <s v="Data Analyst"/>
    <s v="Yes"/>
    <s v="Python"/>
    <n v="0"/>
    <n v="0"/>
    <s v="Difficult"/>
    <s v="Male"/>
    <n v="33"/>
    <s v="Canada"/>
    <s v="Bachelors"/>
    <s v="Data Analyst"/>
    <m/>
    <m/>
    <s v="Data Analyst"/>
    <x v="1"/>
    <x v="0"/>
  </r>
  <r>
    <s v="62a35ba3f3072dd892626068"/>
    <d v="2022-06-10T00:00:00"/>
    <d v="1899-12-30T10:56:00"/>
    <d v="1899-12-30T00:01:44"/>
    <s v="Data Analyst"/>
    <s v="Yes"/>
    <s v="Python"/>
    <n v="10"/>
    <n v="10"/>
    <s v="Easy"/>
    <s v="Male"/>
    <n v="28"/>
    <s v="United States"/>
    <s v="Bachelors"/>
    <s v="Data Analyst"/>
    <m/>
    <m/>
    <s v="Data Analyst"/>
    <x v="0"/>
    <x v="0"/>
  </r>
  <r>
    <s v="62a35c890a77c1a77f65fdfa"/>
    <d v="2022-06-10T00:00:00"/>
    <d v="1899-12-30T11:00:00"/>
    <d v="1899-12-30T00:01:29"/>
    <s v="Data Analyst"/>
    <s v="Yes"/>
    <s v="R"/>
    <n v="8"/>
    <n v="6"/>
    <s v="Neither easy nor difficult"/>
    <s v="Male"/>
    <n v="32"/>
    <s v="Other (Please Specify):Kenya"/>
    <s v="Bachelors"/>
    <s v="Data Analyst"/>
    <m/>
    <m/>
    <s v="Data Analyst"/>
    <x v="2"/>
    <x v="6"/>
  </r>
  <r>
    <s v="62a35d8f575fa3a5ae88efd6"/>
    <d v="2022-06-10T00:00:00"/>
    <d v="1899-12-30T11:04:00"/>
    <d v="1899-12-30T00:02:38"/>
    <s v="Student/Looking/None"/>
    <s v="Yes"/>
    <s v="Python"/>
    <n v="4"/>
    <n v="1"/>
    <s v="Very Difficult"/>
    <s v="Male"/>
    <n v="34"/>
    <s v="Canada"/>
    <s v="Associates"/>
    <s v="Student/Looking/None"/>
    <m/>
    <m/>
    <s v="Student/Looking/None"/>
    <x v="1"/>
    <x v="0"/>
  </r>
  <r>
    <s v="62a35d95cf25554317304386"/>
    <d v="2022-06-10T00:00:00"/>
    <d v="1899-12-30T11:04:00"/>
    <d v="1899-12-30T00:01:04"/>
    <s v="Data Analyst"/>
    <s v="No"/>
    <s v="Python"/>
    <n v="10"/>
    <n v="10"/>
    <s v="Easy"/>
    <s v="Male"/>
    <n v="28"/>
    <s v="United States"/>
    <s v="Bachelors"/>
    <s v="Data Analyst"/>
    <m/>
    <m/>
    <s v="Data Analyst"/>
    <x v="0"/>
    <x v="0"/>
  </r>
  <r>
    <s v="62a35e970a77c1a77f66035a"/>
    <d v="2022-06-10T00:00:00"/>
    <d v="1899-12-30T11:09:00"/>
    <d v="1899-12-30T00:01:51"/>
    <s v="Data Scientist"/>
    <s v="Yes"/>
    <s v="Python"/>
    <n v="4"/>
    <n v="1"/>
    <s v="Neither easy nor difficult"/>
    <s v="Male"/>
    <n v="27"/>
    <s v="India"/>
    <s v="Bachelors"/>
    <s v="Data Scientist"/>
    <m/>
    <m/>
    <s v="Data Scientist"/>
    <x v="4"/>
    <x v="0"/>
  </r>
  <r>
    <s v="62a35eabf408bae018ed7cbc"/>
    <d v="2022-06-10T00:00:00"/>
    <d v="1899-12-30T11:09:00"/>
    <d v="1899-12-30T00:01:35"/>
    <s v="Data Engineer"/>
    <s v="Yes"/>
    <s v="Python"/>
    <n v="4"/>
    <n v="4"/>
    <s v="Difficult"/>
    <s v="Male"/>
    <n v="22"/>
    <s v="United States"/>
    <s v="Bachelors"/>
    <s v="Data Engineer"/>
    <m/>
    <m/>
    <s v="Data Engineer"/>
    <x v="0"/>
    <x v="0"/>
  </r>
  <r>
    <s v="62a35f0d24a2626027386a8b"/>
    <d v="2022-06-10T00:00:00"/>
    <d v="1899-12-30T11:11:00"/>
    <d v="1899-12-30T00:01:03"/>
    <s v="Data Analyst"/>
    <s v="No"/>
    <s v="Python"/>
    <n v="3"/>
    <n v="2"/>
    <s v="Neither easy nor difficult"/>
    <s v="Male"/>
    <n v="29"/>
    <s v="United States"/>
    <s v="Masters"/>
    <s v="Data Analyst"/>
    <m/>
    <m/>
    <s v="Data Analyst"/>
    <x v="0"/>
    <x v="0"/>
  </r>
  <r>
    <s v="62a35f825d257a28a30dc128"/>
    <d v="2022-06-10T00:00:00"/>
    <d v="1899-12-30T11:13:00"/>
    <d v="1899-12-30T00:02:17"/>
    <s v="Data Analyst"/>
    <s v="No"/>
    <s v="Python"/>
    <n v="10"/>
    <n v="5"/>
    <s v="Neither easy nor difficult"/>
    <s v="Female"/>
    <n v="31"/>
    <s v="United States"/>
    <s v="Masters"/>
    <s v="Data Analyst"/>
    <m/>
    <m/>
    <s v="Data Analyst"/>
    <x v="0"/>
    <x v="0"/>
  </r>
  <r>
    <s v="62a35fa0f8f7561645856c35"/>
    <d v="2022-06-10T00:00:00"/>
    <d v="1899-12-30T11:13:00"/>
    <d v="1899-12-30T00:01:39"/>
    <s v="Data Analyst"/>
    <s v="No"/>
    <s v="Python"/>
    <n v="5"/>
    <n v="4"/>
    <s v="Easy"/>
    <s v="Male"/>
    <n v="28"/>
    <s v="United States"/>
    <s v="Bachelors"/>
    <s v="Data Analyst"/>
    <m/>
    <m/>
    <s v="Data Analyst"/>
    <x v="0"/>
    <x v="0"/>
  </r>
  <r>
    <s v="62a35fc1f8f7561645856c98"/>
    <d v="2022-06-10T00:00:00"/>
    <d v="1899-12-30T11:14:00"/>
    <d v="1899-12-30T00:00:53"/>
    <s v="Student/Looking/None"/>
    <s v="No"/>
    <s v="Python"/>
    <n v="0"/>
    <n v="0"/>
    <s v="Neither easy nor difficult"/>
    <s v="Male"/>
    <n v="24"/>
    <s v="United States"/>
    <s v="Masters"/>
    <s v="Student/Looking/None"/>
    <m/>
    <m/>
    <s v="Student/Looking/None"/>
    <x v="0"/>
    <x v="0"/>
  </r>
  <r>
    <s v="62a3602318134ddc75ced6b9"/>
    <d v="2022-06-10T00:00:00"/>
    <d v="1899-12-30T11:15:00"/>
    <d v="1899-12-30T00:01:19"/>
    <s v="Data Analyst"/>
    <s v="No"/>
    <s v="Other:Stata"/>
    <n v="5"/>
    <n v="2"/>
    <s v="Easy"/>
    <s v="Male"/>
    <n v="34"/>
    <s v="United States"/>
    <s v="Masters"/>
    <s v="Data Analyst"/>
    <m/>
    <m/>
    <s v="Data Analyst"/>
    <x v="0"/>
    <x v="0"/>
  </r>
  <r>
    <s v="62a360b8f8f7561645856ec4"/>
    <d v="2022-06-10T00:00:00"/>
    <d v="1899-12-30T11:18:00"/>
    <d v="1899-12-30T00:01:16"/>
    <s v="Data Engineer"/>
    <s v="No"/>
    <s v="Python"/>
    <n v="3"/>
    <n v="4"/>
    <s v="Difficult"/>
    <s v="Male"/>
    <n v="23"/>
    <s v="United States"/>
    <s v="Bachelors"/>
    <s v="Data Engineer"/>
    <m/>
    <m/>
    <s v="Data Engineer"/>
    <x v="0"/>
    <x v="0"/>
  </r>
  <r>
    <s v="62a360dbd8c00e9f541a16cf"/>
    <d v="2022-06-10T00:00:00"/>
    <d v="1899-12-30T11:18:00"/>
    <d v="1899-12-30T00:02:08"/>
    <s v="Student/Looking/None"/>
    <s v="No"/>
    <s v="Other:Excel"/>
    <n v="4"/>
    <n v="4"/>
    <s v="Neither easy nor difficult"/>
    <s v="Male"/>
    <n v="32"/>
    <s v="Other (Please Specify):Belgium"/>
    <s v="Masters"/>
    <s v="Student/Looking/None"/>
    <m/>
    <m/>
    <s v="Student/Looking/None"/>
    <x v="2"/>
    <x v="37"/>
  </r>
  <r>
    <s v="62a36146f8f7561645856ff7"/>
    <d v="2022-06-10T00:00:00"/>
    <d v="1899-12-30T11:20:00"/>
    <d v="1899-12-30T00:01:31"/>
    <s v="Data Analyst"/>
    <s v="Yes"/>
    <s v="R"/>
    <n v="8"/>
    <n v="8"/>
    <s v="Easy"/>
    <s v="Male"/>
    <n v="29"/>
    <s v="Other (Please Specify):Argentina"/>
    <s v="High School"/>
    <s v="Data Analyst"/>
    <m/>
    <m/>
    <s v="Data Analyst"/>
    <x v="2"/>
    <x v="4"/>
  </r>
  <r>
    <s v="62a361af0f8c8599d5af6277"/>
    <d v="2022-06-10T00:00:00"/>
    <d v="1899-12-30T11:22:00"/>
    <d v="1899-12-30T00:01:39"/>
    <s v="Data Analyst"/>
    <s v="Yes"/>
    <s v="Python"/>
    <n v="0"/>
    <n v="0"/>
    <s v="Very Difficult"/>
    <s v="Male"/>
    <n v="34"/>
    <s v="Other (Please Specify):Nigeria"/>
    <s v="Bachelors"/>
    <s v="Data Analyst"/>
    <m/>
    <m/>
    <s v="Data Analyst"/>
    <x v="2"/>
    <x v="1"/>
  </r>
  <r>
    <s v="62a361cc575fa3a5ae88f908"/>
    <d v="2022-06-10T00:00:00"/>
    <d v="1899-12-30T11:22:00"/>
    <d v="1899-12-30T00:00:55"/>
    <s v="Data Analyst"/>
    <s v="No"/>
    <s v="Python"/>
    <n v="5"/>
    <n v="9"/>
    <s v="Very Easy"/>
    <s v="Male"/>
    <n v="24"/>
    <s v="United Kingdom"/>
    <s v="Bachelors"/>
    <s v="Data Analyst"/>
    <m/>
    <m/>
    <s v="Data Analyst"/>
    <x v="3"/>
    <x v="0"/>
  </r>
  <r>
    <s v="62a3620f0f8c8599d5af63a5"/>
    <d v="2022-06-10T00:00:00"/>
    <d v="1899-12-30T11:23:00"/>
    <d v="1899-12-30T00:02:19"/>
    <s v="Other (Please Specify):Analyst"/>
    <s v="No"/>
    <s v="Python"/>
    <n v="10"/>
    <n v="0"/>
    <s v="Difficult"/>
    <s v="Male"/>
    <n v="30"/>
    <s v="United States"/>
    <s v="Bachelors"/>
    <s v="Other"/>
    <s v="Analyst"/>
    <s v="Data Analyst"/>
    <s v="Data Analyst"/>
    <x v="0"/>
    <x v="0"/>
  </r>
  <r>
    <s v="62a36251d8c00e9f541a199e"/>
    <d v="2022-06-10T00:00:00"/>
    <d v="1899-12-30T11:25:00"/>
    <d v="1899-12-30T00:01:59"/>
    <s v="Other (Please Specify):Analytics Engineer"/>
    <s v="No"/>
    <s v="Python"/>
    <n v="5"/>
    <n v="5"/>
    <s v="Difficult"/>
    <s v="Male"/>
    <n v="24"/>
    <s v="United States"/>
    <s v="Masters"/>
    <s v="Other"/>
    <s v="Analytics Engineer"/>
    <s v="Analytics Engineer"/>
    <s v="Other"/>
    <x v="0"/>
    <x v="0"/>
  </r>
  <r>
    <s v="62a36275bc6861bf31771183"/>
    <d v="2022-06-10T00:00:00"/>
    <d v="1899-12-30T11:25:00"/>
    <d v="1899-12-30T00:01:52"/>
    <s v="Data Analyst"/>
    <s v="Yes"/>
    <s v="Python"/>
    <n v="8"/>
    <n v="7"/>
    <s v="Easy"/>
    <s v="Male"/>
    <n v="27"/>
    <s v="United States"/>
    <s v="Bachelors"/>
    <s v="Data Analyst"/>
    <m/>
    <m/>
    <s v="Data Analyst"/>
    <x v="0"/>
    <x v="0"/>
  </r>
  <r>
    <s v="62a3636c2e54c9003e536e6b"/>
    <d v="2022-06-10T00:00:00"/>
    <d v="1899-12-30T11:29:00"/>
    <d v="1899-12-30T00:03:30"/>
    <s v="Data Analyst"/>
    <s v="No"/>
    <s v="Python"/>
    <n v="2"/>
    <n v="4"/>
    <s v="Neither easy nor difficult"/>
    <s v="Male"/>
    <n v="21"/>
    <s v="India"/>
    <s v="Bachelors"/>
    <s v="Data Analyst"/>
    <m/>
    <m/>
    <s v="Data Analyst"/>
    <x v="4"/>
    <x v="0"/>
  </r>
  <r>
    <s v="62a365c2f8d5efcc22f81e2e"/>
    <d v="2022-06-10T00:00:00"/>
    <d v="1899-12-30T11:39:00"/>
    <d v="1899-12-30T00:03:54"/>
    <s v="Data Analyst"/>
    <s v="No"/>
    <s v="Python"/>
    <n v="5"/>
    <s v=""/>
    <s v="Very Difficult"/>
    <s v="Male"/>
    <n v="31"/>
    <s v="Other (Please Specify):UAE"/>
    <s v="Masters"/>
    <s v="Data Analyst"/>
    <m/>
    <m/>
    <s v="Data Analyst"/>
    <x v="2"/>
    <x v="38"/>
  </r>
  <r>
    <s v="62a365d5d8c00e9f541a20cf"/>
    <d v="2022-06-10T00:00:00"/>
    <d v="1899-12-30T11:40:00"/>
    <d v="1899-12-30T00:02:38"/>
    <s v="Data Analyst"/>
    <s v="Yes"/>
    <s v="R"/>
    <n v="7"/>
    <n v="5"/>
    <s v="Difficult"/>
    <s v="Male"/>
    <n v="41"/>
    <s v="Other (Please Specify):Egypt"/>
    <s v="Bachelors"/>
    <s v="Data Analyst"/>
    <m/>
    <m/>
    <s v="Data Analyst"/>
    <x v="2"/>
    <x v="30"/>
  </r>
  <r>
    <s v="62a3670b575fa3a5ae890422"/>
    <d v="2022-06-10T00:00:00"/>
    <d v="1899-12-30T11:45:00"/>
    <d v="1899-12-30T00:02:07"/>
    <s v="Data Analyst"/>
    <s v="Yes"/>
    <s v="Python"/>
    <n v="1"/>
    <n v="0"/>
    <s v="Difficult"/>
    <s v="Male"/>
    <n v="25"/>
    <s v="India"/>
    <s v="Bachelors"/>
    <s v="Data Analyst"/>
    <m/>
    <m/>
    <s v="Data Analyst"/>
    <x v="4"/>
    <x v="0"/>
  </r>
  <r>
    <s v="62a3676bb4da29969c633ac7"/>
    <d v="2022-06-10T00:00:00"/>
    <d v="1899-12-30T11:46:00"/>
    <d v="1899-12-30T00:03:59"/>
    <s v="Data Analyst"/>
    <s v="No"/>
    <s v="Other:I currently do not work with programming languages yet"/>
    <n v="7"/>
    <n v="8"/>
    <s v="Neither easy nor difficult"/>
    <s v="Male"/>
    <n v="24"/>
    <s v="Other (Please Specify):Nigeria "/>
    <s v="Bachelors"/>
    <s v="Data Analyst"/>
    <m/>
    <m/>
    <s v="Data Analyst"/>
    <x v="2"/>
    <x v="1"/>
  </r>
  <r>
    <s v="62a36794b4da29969c633b48"/>
    <d v="2022-06-10T00:00:00"/>
    <d v="1899-12-30T11:47:00"/>
    <d v="1899-12-30T00:02:01"/>
    <s v="Data Analyst"/>
    <s v="No"/>
    <s v="Python"/>
    <n v="5"/>
    <n v="6"/>
    <s v="Neither easy nor difficult"/>
    <s v="Male"/>
    <n v="30"/>
    <s v="Other (Please Specify): Somalia"/>
    <s v="Masters"/>
    <s v="Data Analyst"/>
    <m/>
    <m/>
    <s v="Data Analyst"/>
    <x v="2"/>
    <x v="39"/>
  </r>
  <r>
    <s v="62a367d224a2626027387b56"/>
    <d v="2022-06-10T00:00:00"/>
    <d v="1899-12-30T11:48:00"/>
    <d v="1899-12-30T00:03:38"/>
    <s v="Data Analyst"/>
    <s v="No"/>
    <s v="Other"/>
    <n v="7"/>
    <n v="5"/>
    <s v="Neither easy nor difficult"/>
    <s v="Male"/>
    <n v="33"/>
    <s v="United States"/>
    <s v="Bachelors"/>
    <s v="Data Analyst"/>
    <m/>
    <m/>
    <s v="Data Analyst"/>
    <x v="0"/>
    <x v="0"/>
  </r>
  <r>
    <s v="62a367ed18134ddc75cee697"/>
    <d v="2022-06-10T00:00:00"/>
    <d v="1899-12-30T11:49:00"/>
    <d v="1899-12-30T00:02:40"/>
    <s v="Data Analyst"/>
    <s v="No"/>
    <s v="Other:Altery"/>
    <n v="4"/>
    <n v="7"/>
    <s v="Difficult"/>
    <s v="Male"/>
    <n v="23"/>
    <s v="United States"/>
    <s v="Bachelors"/>
    <s v="Data Analyst"/>
    <m/>
    <m/>
    <s v="Data Analyst"/>
    <x v="0"/>
    <x v="0"/>
  </r>
  <r>
    <s v="62a36802f8f7561645857e38"/>
    <d v="2022-06-10T00:00:00"/>
    <d v="1899-12-30T11:49:00"/>
    <d v="1899-12-30T00:01:34"/>
    <s v="Data Analyst"/>
    <s v="Yes"/>
    <s v="Python"/>
    <n v="6"/>
    <n v="6"/>
    <s v="Difficult"/>
    <s v="Female"/>
    <n v="33"/>
    <s v="United Kingdom"/>
    <s v="Masters"/>
    <s v="Data Analyst"/>
    <m/>
    <m/>
    <s v="Data Analyst"/>
    <x v="3"/>
    <x v="0"/>
  </r>
  <r>
    <s v="62a3684ebc6861bf31771f15"/>
    <d v="2022-06-10T00:00:00"/>
    <d v="1899-12-30T11:50:00"/>
    <d v="1899-12-30T00:00:48"/>
    <s v="Data Analyst"/>
    <s v="No"/>
    <s v="Python"/>
    <n v="4"/>
    <n v="4"/>
    <s v="Neither easy nor difficult"/>
    <s v="Male"/>
    <n v="25"/>
    <s v="United States"/>
    <s v="Bachelors"/>
    <s v="Data Analyst"/>
    <m/>
    <m/>
    <s v="Data Analyst"/>
    <x v="0"/>
    <x v="0"/>
  </r>
  <r>
    <s v="62a3688df8f7561645857f7e"/>
    <d v="2022-06-10T00:00:00"/>
    <d v="1899-12-30T11:51:00"/>
    <d v="1899-12-30T00:00:57"/>
    <s v="Data Analyst"/>
    <s v="No"/>
    <s v="Python"/>
    <n v="5"/>
    <n v="5"/>
    <s v="Neither easy nor difficult"/>
    <s v="Female"/>
    <n v="27"/>
    <s v="Other (Please Specify):Kosovo"/>
    <s v="Masters"/>
    <s v="Data Analyst"/>
    <m/>
    <m/>
    <s v="Data Analyst"/>
    <x v="2"/>
    <x v="40"/>
  </r>
  <r>
    <s v="62a368ee2e54c9003e537e4a"/>
    <d v="2022-06-10T00:00:00"/>
    <d v="1899-12-30T11:53:00"/>
    <d v="1899-12-30T00:01:45"/>
    <s v="Data Analyst"/>
    <s v="Yes"/>
    <s v="C/C++"/>
    <n v="10"/>
    <n v="10"/>
    <s v="Very Easy"/>
    <s v="Male"/>
    <n v="30"/>
    <s v="United Kingdom"/>
    <s v="Bachelors"/>
    <s v="Data Analyst"/>
    <m/>
    <m/>
    <s v="Data Analyst"/>
    <x v="3"/>
    <x v="0"/>
  </r>
  <r>
    <s v="62a369280a77c1a77f661ad0"/>
    <d v="2022-06-10T00:00:00"/>
    <d v="1899-12-30T11:54:00"/>
    <d v="1899-12-30T00:02:41"/>
    <s v="Data Analyst"/>
    <s v="Yes"/>
    <s v="Python"/>
    <n v="3"/>
    <s v=""/>
    <s v="Neither easy nor difficult"/>
    <s v="Male"/>
    <n v="29"/>
    <s v="Other (Please Specify):Nigeria "/>
    <s v="Bachelors"/>
    <s v="Data Analyst"/>
    <m/>
    <m/>
    <s v="Data Analyst"/>
    <x v="2"/>
    <x v="1"/>
  </r>
  <r>
    <s v="62a36969f8f756164585821d"/>
    <d v="2022-06-10T00:00:00"/>
    <d v="1899-12-30T11:55:00"/>
    <d v="1899-12-30T00:03:43"/>
    <s v="Other (Please Specify):Analyst Primary Market Intelligence"/>
    <s v="Yes"/>
    <s v="Python"/>
    <n v="2"/>
    <n v="0"/>
    <s v="Easy"/>
    <s v="Male"/>
    <n v="25"/>
    <s v="India"/>
    <s v="Masters"/>
    <s v="Other"/>
    <s v="Analyst Primary Market Intelligence"/>
    <s v="Data Analyst"/>
    <s v="Data Analyst"/>
    <x v="4"/>
    <x v="0"/>
  </r>
  <r>
    <s v="62a3697ff408bae018ed948b"/>
    <d v="2022-06-10T00:00:00"/>
    <d v="1899-12-30T11:55:00"/>
    <d v="1899-12-30T00:01:28"/>
    <s v="Data Analyst"/>
    <s v="No"/>
    <s v="Other:None"/>
    <n v="7"/>
    <n v="7"/>
    <s v="Easy"/>
    <s v="Male"/>
    <n v="40"/>
    <s v="United States"/>
    <s v="High School"/>
    <s v="Data Analyst"/>
    <m/>
    <m/>
    <s v="Data Analyst"/>
    <x v="0"/>
    <x v="0"/>
  </r>
  <r>
    <s v="62a36ac6cf255543173063d8"/>
    <d v="2022-06-10T00:00:00"/>
    <d v="1899-12-30T12:01:00"/>
    <d v="1899-12-30T00:02:59"/>
    <s v="Data Analyst"/>
    <s v="No"/>
    <s v="Other"/>
    <n v="10"/>
    <n v="4"/>
    <s v="Neither easy nor difficult"/>
    <s v="Female"/>
    <n v="29"/>
    <s v="Canada"/>
    <s v="Bachelors"/>
    <s v="Data Analyst"/>
    <m/>
    <m/>
    <s v="Data Analyst"/>
    <x v="1"/>
    <x v="0"/>
  </r>
  <r>
    <s v="62a36ad1f408bae018ed9793"/>
    <d v="2022-06-10T00:00:00"/>
    <d v="1899-12-30T12:01:00"/>
    <d v="1899-12-30T00:04:44"/>
    <s v="Data Analyst"/>
    <s v="No"/>
    <s v="Python"/>
    <n v="3"/>
    <n v="3"/>
    <s v="Difficult"/>
    <s v="Male"/>
    <n v="29"/>
    <s v="India"/>
    <s v="Masters"/>
    <s v="Data Analyst"/>
    <m/>
    <m/>
    <s v="Data Analyst"/>
    <x v="4"/>
    <x v="0"/>
  </r>
  <r>
    <s v="62a36b6c24a26260273882a2"/>
    <d v="2022-06-10T00:00:00"/>
    <d v="1899-12-30T12:03:00"/>
    <d v="1899-12-30T00:01:40"/>
    <s v="Data Analyst"/>
    <s v="Yes"/>
    <s v="Python"/>
    <n v="2"/>
    <n v="3"/>
    <s v="Neither easy nor difficult"/>
    <s v="Male"/>
    <n v="28"/>
    <s v="Other (Please Specify):Nigeria "/>
    <s v="Masters"/>
    <s v="Data Analyst"/>
    <m/>
    <m/>
    <s v="Data Analyst"/>
    <x v="2"/>
    <x v="1"/>
  </r>
  <r>
    <s v="62a36b862e54c9003e5383c6"/>
    <d v="2022-06-10T00:00:00"/>
    <d v="1899-12-30T12:04:00"/>
    <d v="1899-12-30T00:02:21"/>
    <s v="Other (Please Specify):software engineer"/>
    <s v="No"/>
    <s v="Other:c#"/>
    <n v="2"/>
    <n v="0"/>
    <s v="Neither easy nor difficult"/>
    <s v="Male"/>
    <n v="34"/>
    <s v="United Kingdom"/>
    <s v="Bachelors"/>
    <s v="Other"/>
    <s v="software engineer"/>
    <s v="software engineer"/>
    <s v="Other"/>
    <x v="3"/>
    <x v="0"/>
  </r>
  <r>
    <s v="62a36d12f8d5efcc22f82cd8"/>
    <d v="2022-06-10T00:00:00"/>
    <d v="1899-12-30T12:10:00"/>
    <d v="1899-12-30T00:02:58"/>
    <s v="Student/Looking/None"/>
    <s v="No"/>
    <s v="Python"/>
    <n v="4"/>
    <n v="7"/>
    <s v="Easy"/>
    <s v="Male"/>
    <n v="24"/>
    <s v="Other (Please Specify):Belgium"/>
    <s v="Masters"/>
    <s v="Student/Looking/None"/>
    <m/>
    <m/>
    <s v="Student/Looking/None"/>
    <x v="2"/>
    <x v="37"/>
  </r>
  <r>
    <s v="62a36d3124a262602738862c"/>
    <d v="2022-06-10T00:00:00"/>
    <d v="1899-12-30T12:11:00"/>
    <d v="1899-12-30T00:02:23"/>
    <s v="Data Analyst"/>
    <s v="Yes"/>
    <s v="Python"/>
    <n v="8"/>
    <n v="7"/>
    <s v="Very Easy"/>
    <s v="Male"/>
    <n v="26"/>
    <s v="Other (Please Specify):Iraq"/>
    <s v="Bachelors"/>
    <s v="Data Analyst"/>
    <m/>
    <m/>
    <s v="Data Analyst"/>
    <x v="2"/>
    <x v="41"/>
  </r>
  <r>
    <s v="62a36e470a77c1a77f662470"/>
    <d v="2022-06-10T00:00:00"/>
    <d v="1899-12-30T12:16:00"/>
    <d v="1899-12-30T00:01:21"/>
    <s v="Data Analyst"/>
    <s v="No"/>
    <s v="Python"/>
    <n v="5"/>
    <n v="6"/>
    <s v="Difficult"/>
    <s v="Male"/>
    <n v="28"/>
    <s v="United States"/>
    <s v="Bachelors"/>
    <s v="Data Analyst"/>
    <m/>
    <m/>
    <s v="Data Analyst"/>
    <x v="0"/>
    <x v="0"/>
  </r>
  <r>
    <s v="62a36e7024a262602738890a"/>
    <d v="2022-06-10T00:00:00"/>
    <d v="1899-12-30T12:16:00"/>
    <d v="1899-12-30T00:00:59"/>
    <s v="Student/Looking/None"/>
    <s v="No"/>
    <s v="R"/>
    <n v="4"/>
    <n v="5"/>
    <s v="Difficult"/>
    <s v="Male"/>
    <n v="25"/>
    <s v="Other (Please Specify):Germany"/>
    <s v="Masters"/>
    <s v="Student/Looking/None"/>
    <m/>
    <m/>
    <s v="Student/Looking/None"/>
    <x v="2"/>
    <x v="17"/>
  </r>
  <r>
    <s v="62a36fe67dc029e2d66c5303"/>
    <d v="2022-06-10T00:00:00"/>
    <d v="1899-12-30T12:23:00"/>
    <d v="1899-12-30T00:02:52"/>
    <s v="Data Analyst"/>
    <s v="Yes"/>
    <s v="Python"/>
    <n v="4"/>
    <n v="8"/>
    <s v="Easy"/>
    <s v="Male"/>
    <n v="33"/>
    <s v="Other (Please Specify):Colombia"/>
    <s v="Bachelors"/>
    <s v="Data Analyst"/>
    <m/>
    <m/>
    <s v="Data Analyst"/>
    <x v="2"/>
    <x v="16"/>
  </r>
  <r>
    <s v="62a3701f575fa3a5ae89164e"/>
    <d v="2022-06-10T00:00:00"/>
    <d v="1899-12-30T12:23:00"/>
    <d v="1899-12-30T00:01:01"/>
    <s v="Data Analyst"/>
    <s v="Yes"/>
    <s v="Python"/>
    <n v="4"/>
    <n v="4"/>
    <s v="Neither easy nor difficult"/>
    <s v="Male"/>
    <n v="30"/>
    <s v="Other (Please Specify):Ireland "/>
    <s v="Masters"/>
    <s v="Data Analyst"/>
    <m/>
    <m/>
    <s v="Data Analyst"/>
    <x v="2"/>
    <x v="32"/>
  </r>
  <r>
    <s v="62a370635d257a28a30de5eb"/>
    <d v="2022-06-10T00:00:00"/>
    <d v="1899-12-30T12:25:00"/>
    <d v="1899-12-30T00:02:51"/>
    <s v="Data Analyst"/>
    <s v="Yes"/>
    <s v="Python"/>
    <n v="1"/>
    <n v="1"/>
    <s v="Very Difficult"/>
    <s v="Male"/>
    <n v="35"/>
    <s v="India"/>
    <s v="Bachelors"/>
    <s v="Data Analyst"/>
    <m/>
    <m/>
    <s v="Data Analyst"/>
    <x v="4"/>
    <x v="0"/>
  </r>
  <r>
    <s v="62a37128d8c00e9f541a39dd"/>
    <d v="2022-06-10T00:00:00"/>
    <d v="1899-12-30T12:28:00"/>
    <d v="1899-12-30T00:01:57"/>
    <s v="Data Analyst"/>
    <s v="No"/>
    <s v="Other:None"/>
    <n v="2"/>
    <n v="3"/>
    <s v="Difficult"/>
    <s v="Male"/>
    <n v="25"/>
    <s v="Other (Please Specify):Romania"/>
    <s v="Bachelors"/>
    <s v="Data Analyst"/>
    <m/>
    <m/>
    <s v="Data Analyst"/>
    <x v="2"/>
    <x v="42"/>
  </r>
  <r>
    <s v="62a3715124a2626027388f02"/>
    <d v="2022-06-10T00:00:00"/>
    <d v="1899-12-30T12:29:00"/>
    <d v="1899-12-30T00:01:21"/>
    <s v="Data Analyst"/>
    <s v="No"/>
    <s v="Python"/>
    <n v="7"/>
    <n v="2"/>
    <s v="Easy"/>
    <s v="Male"/>
    <n v="23"/>
    <s v="Other (Please Specify):Spain"/>
    <s v="Bachelors"/>
    <s v="Data Analyst"/>
    <m/>
    <m/>
    <s v="Data Analyst"/>
    <x v="2"/>
    <x v="13"/>
  </r>
  <r>
    <s v="62a37222cf2555431730732d"/>
    <d v="2022-06-10T00:00:00"/>
    <d v="1899-12-30T12:32:00"/>
    <d v="1899-12-30T00:02:10"/>
    <s v="Data Engineer"/>
    <s v="No"/>
    <s v="Python"/>
    <n v="6"/>
    <n v="4"/>
    <s v="Neither easy nor difficult"/>
    <s v="Male"/>
    <n v="24"/>
    <s v="Other (Please Specify):Mexico"/>
    <s v="Bachelors"/>
    <s v="Data Engineer"/>
    <m/>
    <m/>
    <s v="Data Engineer"/>
    <x v="2"/>
    <x v="25"/>
  </r>
  <r>
    <s v="62a373efbc6861bf3177360b"/>
    <d v="2022-06-10T00:00:00"/>
    <d v="1899-12-30T12:40:00"/>
    <d v="1899-12-30T00:02:40"/>
    <s v="Data Analyst"/>
    <s v="Yes"/>
    <s v="Other:SQL "/>
    <n v="9"/>
    <n v="6"/>
    <s v="Neither easy nor difficult"/>
    <s v="Male"/>
    <n v="27"/>
    <s v="United States"/>
    <s v="Masters"/>
    <s v="Data Analyst"/>
    <m/>
    <m/>
    <s v="Data Analyst"/>
    <x v="0"/>
    <x v="0"/>
  </r>
  <r>
    <s v="62a3759e5d257a28a30def3a"/>
    <d v="2022-06-10T00:00:00"/>
    <d v="1899-12-30T12:47:00"/>
    <d v="1899-12-30T00:01:24"/>
    <s v="Data Analyst"/>
    <s v="Yes"/>
    <s v="Python"/>
    <n v="10"/>
    <n v="5"/>
    <s v="Neither easy nor difficult"/>
    <s v="Male"/>
    <n v="32"/>
    <s v="United States"/>
    <s v="Bachelors"/>
    <s v="Data Analyst"/>
    <m/>
    <m/>
    <s v="Data Analyst"/>
    <x v="0"/>
    <x v="0"/>
  </r>
  <r>
    <s v="62a3777624a262602738997e"/>
    <d v="2022-06-10T00:00:00"/>
    <d v="1899-12-30T12:55:00"/>
    <d v="1899-12-30T00:01:55"/>
    <s v="Data Analyst"/>
    <s v="Yes"/>
    <s v="Python"/>
    <n v="5"/>
    <n v="4"/>
    <s v="Neither easy nor difficult"/>
    <s v="Male"/>
    <n v="50"/>
    <s v="Canada"/>
    <s v="Bachelors"/>
    <s v="Data Analyst"/>
    <m/>
    <m/>
    <s v="Data Analyst"/>
    <x v="1"/>
    <x v="0"/>
  </r>
  <r>
    <s v="62a377987dc029e2d66c638d"/>
    <d v="2022-06-10T00:00:00"/>
    <d v="1899-12-30T12:55:00"/>
    <d v="1899-12-30T00:01:25"/>
    <s v="Data Architect"/>
    <s v="Yes"/>
    <s v="Python"/>
    <n v="7"/>
    <n v="10"/>
    <s v="Neither easy nor difficult"/>
    <s v="Male"/>
    <n v="29"/>
    <s v="United States"/>
    <s v="High School"/>
    <s v="Data Architect"/>
    <m/>
    <m/>
    <s v="Data Architect"/>
    <x v="0"/>
    <x v="0"/>
  </r>
  <r>
    <s v="62a377f424a2626027389af3"/>
    <d v="2022-06-10T00:00:00"/>
    <d v="1899-12-30T12:57:00"/>
    <d v="1899-12-30T00:03:54"/>
    <s v="Data Analyst"/>
    <s v="Yes"/>
    <s v="R"/>
    <n v="8"/>
    <n v="5"/>
    <s v="Neither easy nor difficult"/>
    <s v="Male"/>
    <n v="41"/>
    <s v="Other (Please Specify):Peru"/>
    <s v="Bachelors"/>
    <s v="Data Analyst"/>
    <m/>
    <m/>
    <s v="Data Analyst"/>
    <x v="2"/>
    <x v="43"/>
  </r>
  <r>
    <s v="62a3784c0f8c8599d5af8fbc"/>
    <d v="2022-06-10T00:00:00"/>
    <d v="1899-12-30T12:58:00"/>
    <d v="1899-12-30T00:01:54"/>
    <s v="Other (Please Specify):Data Integrity"/>
    <s v="No"/>
    <s v="R"/>
    <n v="7"/>
    <n v="4"/>
    <s v="Neither easy nor difficult"/>
    <s v="Male"/>
    <n v="23"/>
    <s v="United States"/>
    <s v="Associates"/>
    <s v="Other"/>
    <s v="Data Integrity"/>
    <s v="Data Integrity"/>
    <s v="Other"/>
    <x v="0"/>
    <x v="0"/>
  </r>
  <r>
    <s v="62a37a43d8c00e9f541a4a7c"/>
    <d v="2022-06-10T00:00:00"/>
    <d v="1899-12-30T13:07:00"/>
    <d v="1899-12-30T00:03:34"/>
    <s v="Data Analyst"/>
    <s v="Yes"/>
    <s v="Python"/>
    <n v="7"/>
    <n v="8"/>
    <s v="Difficult"/>
    <s v="Male"/>
    <n v="31"/>
    <s v="Other (Please Specify):Nigeria"/>
    <s v="Bachelors"/>
    <s v="Data Analyst"/>
    <m/>
    <m/>
    <s v="Data Analyst"/>
    <x v="2"/>
    <x v="1"/>
  </r>
  <r>
    <s v="62a37a7818134ddc75cf0d4c"/>
    <d v="2022-06-10T00:00:00"/>
    <d v="1899-12-30T13:08:00"/>
    <d v="1899-12-30T00:01:27"/>
    <s v="Data Analyst"/>
    <s v="No"/>
    <s v="Python"/>
    <n v="10"/>
    <n v="10"/>
    <s v="Difficult"/>
    <s v="Male"/>
    <n v="22"/>
    <s v="Other (Please Specify):Philippines"/>
    <s v="Bachelors"/>
    <s v="Data Analyst"/>
    <m/>
    <m/>
    <s v="Data Analyst"/>
    <x v="2"/>
    <x v="44"/>
  </r>
  <r>
    <s v="62a37aa1cf255543173081e5"/>
    <d v="2022-06-10T00:00:00"/>
    <d v="1899-12-30T13:08:00"/>
    <d v="1899-12-30T00:01:51"/>
    <s v="Data Analyst"/>
    <s v="No"/>
    <s v="Python"/>
    <n v="5"/>
    <n v="3"/>
    <s v="Very Difficult"/>
    <s v="Male"/>
    <n v="29"/>
    <s v="United States"/>
    <s v="Masters"/>
    <s v="Data Analyst"/>
    <m/>
    <m/>
    <s v="Data Analyst"/>
    <x v="0"/>
    <x v="0"/>
  </r>
  <r>
    <s v="62a37ad924a2626027389f8a"/>
    <d v="2022-06-10T00:00:00"/>
    <d v="1899-12-30T13:09:00"/>
    <d v="1899-12-30T00:02:04"/>
    <s v="Data Scientist"/>
    <s v="Yes"/>
    <s v="Python"/>
    <n v="4"/>
    <n v="0"/>
    <s v="Difficult"/>
    <s v="Male"/>
    <n v="23"/>
    <s v="Other (Please Specify):Malaysia"/>
    <s v="Bachelors"/>
    <s v="Data Scientist"/>
    <m/>
    <m/>
    <s v="Data Scientist"/>
    <x v="2"/>
    <x v="45"/>
  </r>
  <r>
    <s v="62a37b7db4da29969c636123"/>
    <d v="2022-06-10T00:00:00"/>
    <d v="1899-12-30T13:12:00"/>
    <d v="1899-12-30T00:01:25"/>
    <s v="Student/Looking/None"/>
    <s v="No"/>
    <s v="Other:Just started learning "/>
    <n v="0"/>
    <n v="0"/>
    <s v="Neither easy nor difficult"/>
    <s v="Female"/>
    <n v="24"/>
    <s v="United States"/>
    <s v="High School"/>
    <s v="Student/Looking/None"/>
    <m/>
    <m/>
    <s v="Student/Looking/None"/>
    <x v="0"/>
    <x v="0"/>
  </r>
  <r>
    <s v="62a37bab2e54c9003e53a10a"/>
    <d v="2022-06-10T00:00:00"/>
    <d v="1899-12-30T13:13:00"/>
    <d v="1899-12-30T00:02:09"/>
    <s v="Data Analyst"/>
    <s v="Yes"/>
    <s v="Python"/>
    <n v="9"/>
    <n v="5"/>
    <s v="Neither easy nor difficult"/>
    <s v="Male"/>
    <n v="26"/>
    <s v="United States"/>
    <s v="Bachelors"/>
    <s v="Data Analyst"/>
    <m/>
    <m/>
    <s v="Data Analyst"/>
    <x v="0"/>
    <x v="0"/>
  </r>
  <r>
    <s v="62a37c50cec54911e9cacee2"/>
    <d v="2022-06-10T00:00:00"/>
    <d v="1899-12-30T13:16:00"/>
    <d v="1899-12-30T00:01:30"/>
    <s v="Student/Looking/None"/>
    <s v="Yes"/>
    <s v="Python"/>
    <n v="3"/>
    <n v="2"/>
    <s v="Difficult"/>
    <s v="Male"/>
    <n v="31"/>
    <s v="India"/>
    <s v="Bachelors"/>
    <s v="Student/Looking/None"/>
    <m/>
    <m/>
    <s v="Student/Looking/None"/>
    <x v="4"/>
    <x v="0"/>
  </r>
  <r>
    <s v="62a37d41bae91e4b8b8369f7"/>
    <d v="2022-06-10T00:00:00"/>
    <d v="1899-12-30T13:20:00"/>
    <d v="1899-12-30T00:01:31"/>
    <s v="Data Analyst"/>
    <s v="Yes"/>
    <s v="Python"/>
    <n v="1"/>
    <n v="7"/>
    <s v="Neither easy nor difficult"/>
    <s v="Male"/>
    <n v="22"/>
    <s v="Other (Please Specify):nigeria"/>
    <s v="Bachelors"/>
    <s v="Data Analyst"/>
    <m/>
    <m/>
    <s v="Data Analyst"/>
    <x v="2"/>
    <x v="1"/>
  </r>
  <r>
    <s v="62a37f8db4da29969c6367bf"/>
    <d v="2022-06-10T00:00:00"/>
    <d v="1899-12-30T13:29:00"/>
    <d v="1899-12-30T00:02:32"/>
    <s v="Data Analyst"/>
    <s v="Yes"/>
    <s v="Python"/>
    <n v="8"/>
    <n v="7"/>
    <s v="Neither easy nor difficult"/>
    <s v="Male"/>
    <n v="31"/>
    <s v="Other (Please Specify):Germany"/>
    <s v="Bachelors"/>
    <s v="Data Analyst"/>
    <m/>
    <m/>
    <s v="Data Analyst"/>
    <x v="2"/>
    <x v="17"/>
  </r>
  <r>
    <s v="62a37ff3bae91e4b8b836ed0"/>
    <d v="2022-06-10T00:00:00"/>
    <d v="1899-12-30T13:31:00"/>
    <d v="1899-12-30T00:01:21"/>
    <s v="Student/Looking/None"/>
    <s v="Yes"/>
    <s v="Python"/>
    <n v="4"/>
    <n v="4"/>
    <s v="Neither easy nor difficult"/>
    <s v="Male"/>
    <n v="27"/>
    <s v="United States"/>
    <s v="Masters"/>
    <s v="Student/Looking/None"/>
    <m/>
    <m/>
    <s v="Student/Looking/None"/>
    <x v="0"/>
    <x v="0"/>
  </r>
  <r>
    <s v="62a38023575fa3a5ae89339e"/>
    <d v="2022-06-10T00:00:00"/>
    <d v="1899-12-30T13:32:00"/>
    <d v="1899-12-30T00:01:32"/>
    <s v="Student/Looking/None"/>
    <s v="No"/>
    <s v="Python"/>
    <n v="1"/>
    <n v="1"/>
    <s v="Difficult"/>
    <s v="Female"/>
    <n v="25"/>
    <s v="United States"/>
    <s v="Bachelors"/>
    <s v="Student/Looking/None"/>
    <m/>
    <m/>
    <s v="Student/Looking/None"/>
    <x v="0"/>
    <x v="0"/>
  </r>
  <r>
    <s v="62a38153cec54911e9cad855"/>
    <d v="2022-06-10T00:00:00"/>
    <d v="1899-12-30T13:37:00"/>
    <d v="1899-12-30T00:24:18"/>
    <s v="Data Analyst"/>
    <s v="Yes"/>
    <s v="Python"/>
    <n v="10"/>
    <n v="8"/>
    <s v="Easy"/>
    <s v="Male"/>
    <n v="30"/>
    <s v="Other (Please Specify):Colombia"/>
    <s v="Masters"/>
    <s v="Data Analyst"/>
    <m/>
    <m/>
    <s v="Data Analyst"/>
    <x v="2"/>
    <x v="16"/>
  </r>
  <r>
    <s v="62a381d024a262602738ab19"/>
    <d v="2022-06-10T00:00:00"/>
    <d v="1899-12-30T13:39:00"/>
    <d v="1899-12-30T00:01:44"/>
    <s v="Data Analyst"/>
    <s v="Yes"/>
    <s v="R"/>
    <n v="6"/>
    <n v="0"/>
    <s v="Easy"/>
    <s v="Male"/>
    <n v="28"/>
    <s v="United States"/>
    <s v="Masters"/>
    <s v="Data Analyst"/>
    <m/>
    <m/>
    <s v="Data Analyst"/>
    <x v="0"/>
    <x v="0"/>
  </r>
  <r>
    <s v="62a38227bae91e4b8b837235"/>
    <d v="2022-06-10T00:00:00"/>
    <d v="1899-12-30T13:40:00"/>
    <d v="1899-12-30T00:01:37"/>
    <s v="Data Analyst"/>
    <s v="No"/>
    <s v="Python"/>
    <n v="6"/>
    <n v="2"/>
    <s v="Easy"/>
    <s v="Male"/>
    <n v="26"/>
    <s v="United States"/>
    <s v="Bachelors"/>
    <s v="Data Analyst"/>
    <m/>
    <m/>
    <s v="Data Analyst"/>
    <x v="0"/>
    <x v="0"/>
  </r>
  <r>
    <s v="62a38489cf25554317309145"/>
    <d v="2022-06-10T00:00:00"/>
    <d v="1899-12-30T13:51:00"/>
    <d v="1899-12-30T00:01:40"/>
    <s v="Data Scientist"/>
    <s v="Yes"/>
    <s v="Python"/>
    <n v="7"/>
    <n v="6"/>
    <s v="Neither easy nor difficult"/>
    <s v="Female"/>
    <n v="32"/>
    <s v="United States"/>
    <s v="Masters"/>
    <s v="Data Scientist"/>
    <m/>
    <m/>
    <s v="Data Scientist"/>
    <x v="0"/>
    <x v="0"/>
  </r>
  <r>
    <s v="62a384f0cec54911e9cadd6f"/>
    <d v="2022-06-10T00:00:00"/>
    <d v="1899-12-30T13:52:00"/>
    <d v="1899-12-30T00:02:41"/>
    <s v="Data Analyst"/>
    <s v="Yes"/>
    <s v="Other:SQL"/>
    <n v="5"/>
    <n v="6"/>
    <s v="Neither easy nor difficult"/>
    <s v="Female"/>
    <n v="40"/>
    <s v="Other (Please Specify):Poland"/>
    <s v="PhD"/>
    <s v="Data Analyst"/>
    <m/>
    <m/>
    <s v="Data Analyst"/>
    <x v="2"/>
    <x v="33"/>
  </r>
  <r>
    <s v="62a385480f8c8599d5afa5c6"/>
    <d v="2022-06-10T00:00:00"/>
    <d v="1899-12-30T13:54:00"/>
    <d v="1899-12-30T00:02:38"/>
    <s v="Data Engineer"/>
    <s v="Yes"/>
    <s v="Python"/>
    <n v="7"/>
    <n v="8"/>
    <s v="Neither easy nor difficult"/>
    <s v="Male"/>
    <n v="36"/>
    <s v="Other (Please Specify):Singapore"/>
    <s v="Associates"/>
    <s v="Data Engineer"/>
    <m/>
    <m/>
    <s v="Data Engineer"/>
    <x v="2"/>
    <x v="36"/>
  </r>
  <r>
    <s v="62a3856218134ddc75cf1ee0"/>
    <d v="2022-06-10T00:00:00"/>
    <d v="1899-12-30T13:54:00"/>
    <d v="1899-12-30T00:01:29"/>
    <s v="Data Analyst"/>
    <s v="Yes"/>
    <s v="Python"/>
    <n v="10"/>
    <n v="9"/>
    <s v="Difficult"/>
    <s v="Male"/>
    <n v="35"/>
    <s v="United States"/>
    <s v="Bachelors"/>
    <s v="Data Analyst"/>
    <m/>
    <m/>
    <s v="Data Analyst"/>
    <x v="0"/>
    <x v="0"/>
  </r>
  <r>
    <s v="62a385c40f8c8599d5afa6cf"/>
    <d v="2022-06-10T00:00:00"/>
    <d v="1899-12-30T13:56:00"/>
    <d v="1899-12-30T00:00:59"/>
    <s v="Data Analyst"/>
    <s v="Yes"/>
    <s v="Python"/>
    <n v="4"/>
    <n v="5"/>
    <s v="Very Difficult"/>
    <s v="Male"/>
    <n v="29"/>
    <s v="United States"/>
    <s v="Masters"/>
    <s v="Data Analyst"/>
    <m/>
    <m/>
    <s v="Data Analyst"/>
    <x v="0"/>
    <x v="0"/>
  </r>
  <r>
    <s v="62a385ddbae91e4b8b837855"/>
    <d v="2022-06-10T00:00:00"/>
    <d v="1899-12-30T13:56:00"/>
    <d v="1899-12-30T00:04:08"/>
    <s v="Data Analyst"/>
    <s v="No"/>
    <s v="Python"/>
    <n v="5"/>
    <n v="7"/>
    <s v="Neither easy nor difficult"/>
    <s v="Female"/>
    <n v="25"/>
    <s v="Other (Please Specify):Germany"/>
    <s v="Masters"/>
    <s v="Data Analyst"/>
    <m/>
    <m/>
    <s v="Data Analyst"/>
    <x v="2"/>
    <x v="17"/>
  </r>
  <r>
    <s v="62a385e7b4da29969c6372ab"/>
    <d v="2022-06-10T00:00:00"/>
    <d v="1899-12-30T13:56:00"/>
    <d v="1899-12-30T00:02:05"/>
    <s v="Database Developer"/>
    <s v="Yes"/>
    <s v="Python"/>
    <n v="8"/>
    <n v="6"/>
    <s v="Difficult"/>
    <s v="Male"/>
    <n v="29"/>
    <s v="United States"/>
    <s v="Bachelors"/>
    <s v="Database Developer"/>
    <m/>
    <m/>
    <s v="Database Developer"/>
    <x v="0"/>
    <x v="0"/>
  </r>
  <r>
    <s v="62a386dfcec54911e9cae1d3"/>
    <d v="2022-06-10T00:00:00"/>
    <d v="1899-12-30T14:01:00"/>
    <d v="1899-12-30T00:02:04"/>
    <s v="Data Analyst"/>
    <s v="No"/>
    <s v="Python"/>
    <n v="6"/>
    <n v="5"/>
    <s v="Difficult"/>
    <s v="Male"/>
    <n v="26"/>
    <s v="United States"/>
    <s v="Bachelors"/>
    <s v="Data Analyst"/>
    <m/>
    <m/>
    <s v="Data Analyst"/>
    <x v="0"/>
    <x v="0"/>
  </r>
  <r>
    <s v="62a3870bbc6861bf31775841"/>
    <d v="2022-06-10T00:00:00"/>
    <d v="1899-12-30T14:01:00"/>
    <d v="1899-12-30T00:02:02"/>
    <s v="Data Analyst"/>
    <s v="No"/>
    <s v="R"/>
    <n v="1"/>
    <n v="1"/>
    <s v="Neither easy nor difficult"/>
    <s v="Male"/>
    <n v="34"/>
    <s v="Other (Please Specify):Ghana"/>
    <s v="Bachelors"/>
    <s v="Data Analyst"/>
    <m/>
    <m/>
    <s v="Data Analyst"/>
    <x v="2"/>
    <x v="46"/>
  </r>
  <r>
    <s v="62a38733f8d5efcc22f859fc"/>
    <d v="2022-06-10T00:00:00"/>
    <d v="1899-12-30T14:02:00"/>
    <d v="1899-12-30T00:01:27"/>
    <s v="Data Analyst"/>
    <s v="Yes"/>
    <s v="Python"/>
    <n v="2"/>
    <n v="3"/>
    <s v="Neither easy nor difficult"/>
    <s v="Male"/>
    <n v="26"/>
    <s v="Other (Please Specify):Egypt"/>
    <s v="Bachelors"/>
    <s v="Data Analyst"/>
    <m/>
    <m/>
    <s v="Data Analyst"/>
    <x v="2"/>
    <x v="30"/>
  </r>
  <r>
    <s v="62a387e6575fa3a5ae8940a1"/>
    <d v="2022-06-10T00:00:00"/>
    <d v="1899-12-30T14:05:00"/>
    <d v="1899-12-30T00:02:11"/>
    <s v="Data Analyst"/>
    <s v="No"/>
    <s v="Python"/>
    <n v="3"/>
    <n v="3"/>
    <s v="Difficult"/>
    <s v="Female"/>
    <n v="22"/>
    <s v="India"/>
    <s v="Bachelors"/>
    <s v="Data Analyst"/>
    <m/>
    <m/>
    <s v="Data Analyst"/>
    <x v="4"/>
    <x v="0"/>
  </r>
  <r>
    <s v="62a388d524a262602738b869"/>
    <d v="2022-06-10T00:00:00"/>
    <d v="1899-12-30T14:09:00"/>
    <d v="1899-12-30T00:01:40"/>
    <s v="Student/Looking/None"/>
    <s v="Yes"/>
    <s v="Python"/>
    <n v="2"/>
    <n v="1"/>
    <s v="Very Difficult"/>
    <s v="Female"/>
    <n v="24"/>
    <s v="Other (Please Specify):Kenya"/>
    <s v="Bachelors"/>
    <s v="Student/Looking/None"/>
    <m/>
    <m/>
    <s v="Student/Looking/None"/>
    <x v="2"/>
    <x v="6"/>
  </r>
  <r>
    <s v="62a38975b4da29969c637830"/>
    <d v="2022-06-10T00:00:00"/>
    <d v="1899-12-30T14:12:00"/>
    <d v="1899-12-30T00:03:09"/>
    <s v="Data Analyst"/>
    <s v="No"/>
    <s v="Python"/>
    <n v="6"/>
    <n v="4"/>
    <s v="Neither easy nor difficult"/>
    <s v="Male"/>
    <n v="26"/>
    <s v="Other (Please Specify):Costa Rica"/>
    <s v="Bachelors"/>
    <s v="Data Analyst"/>
    <m/>
    <m/>
    <s v="Data Analyst"/>
    <x v="2"/>
    <x v="27"/>
  </r>
  <r>
    <s v="62a38985f8f756164585b89c"/>
    <d v="2022-06-10T00:00:00"/>
    <d v="1899-12-30T14:12:00"/>
    <d v="1899-12-30T00:03:13"/>
    <s v="Data Architect"/>
    <s v="Yes"/>
    <s v="Python"/>
    <n v="6"/>
    <n v="3"/>
    <s v="Very Difficult"/>
    <s v="Female"/>
    <n v="34"/>
    <s v="Other (Please Specify):Portugsl"/>
    <s v="Masters"/>
    <s v="Data Architect"/>
    <m/>
    <m/>
    <s v="Data Architect"/>
    <x v="2"/>
    <x v="47"/>
  </r>
  <r>
    <s v="62a389b70f8c8599d5afad1a"/>
    <d v="2022-06-10T00:00:00"/>
    <d v="1899-12-30T14:13:00"/>
    <d v="1899-12-30T00:02:27"/>
    <s v="Data Analyst"/>
    <s v="No"/>
    <s v="Python"/>
    <n v="5"/>
    <n v="4"/>
    <s v="Neither easy nor difficult"/>
    <s v="Male"/>
    <n v="29"/>
    <s v="India"/>
    <s v="Bachelors"/>
    <s v="Data Analyst"/>
    <m/>
    <m/>
    <s v="Data Analyst"/>
    <x v="4"/>
    <x v="0"/>
  </r>
  <r>
    <s v="62a389ed18134ddc75cf24f8"/>
    <d v="2022-06-10T00:00:00"/>
    <d v="1899-12-30T14:14:00"/>
    <d v="1899-12-30T00:01:27"/>
    <s v="Data Scientist"/>
    <s v="No"/>
    <s v="R"/>
    <n v="7"/>
    <n v="7"/>
    <s v="Easy"/>
    <s v="Male"/>
    <n v="21"/>
    <s v="Other (Please Specify):Nigeria"/>
    <s v="Bachelors"/>
    <s v="Data Scientist"/>
    <m/>
    <m/>
    <s v="Data Scientist"/>
    <x v="2"/>
    <x v="1"/>
  </r>
  <r>
    <s v="62a38a060a77c1a77f6654b7"/>
    <d v="2022-06-10T00:00:00"/>
    <d v="1899-12-30T14:14:00"/>
    <d v="1899-12-30T00:02:47"/>
    <s v="Other (Please Specify):Financial Analyst"/>
    <s v="No"/>
    <s v="Python"/>
    <n v="4"/>
    <n v="1"/>
    <s v="Neither easy nor difficult"/>
    <s v="Female"/>
    <n v="35"/>
    <s v="Other (Please Specify):Macedonia"/>
    <s v="Masters"/>
    <s v="Other"/>
    <s v="Financial Analyst"/>
    <s v="Financial Analyst"/>
    <s v="Other"/>
    <x v="2"/>
    <x v="48"/>
  </r>
  <r>
    <s v="62a38a4d575fa3a5ae8944df"/>
    <d v="2022-06-10T00:00:00"/>
    <d v="1899-12-30T14:15:00"/>
    <d v="1899-12-30T00:01:43"/>
    <s v="Data Analyst"/>
    <s v="No"/>
    <s v="Python"/>
    <n v="7"/>
    <n v="6"/>
    <s v="Neither easy nor difficult"/>
    <s v="Male"/>
    <n v="26"/>
    <s v="United States"/>
    <s v="Bachelors"/>
    <s v="Data Analyst"/>
    <m/>
    <m/>
    <s v="Data Analyst"/>
    <x v="0"/>
    <x v="0"/>
  </r>
  <r>
    <s v="62a38a97cf25554317309af2"/>
    <d v="2022-06-10T00:00:00"/>
    <d v="1899-12-30T14:16:00"/>
    <d v="1899-12-30T00:01:42"/>
    <s v="Data Analyst"/>
    <s v="Yes"/>
    <s v="Python"/>
    <n v="4"/>
    <n v="5"/>
    <s v="Neither easy nor difficult"/>
    <s v="Male"/>
    <n v="28"/>
    <s v="United States"/>
    <s v="Bachelors"/>
    <s v="Data Analyst"/>
    <m/>
    <m/>
    <s v="Data Analyst"/>
    <x v="0"/>
    <x v="0"/>
  </r>
  <r>
    <s v="62a38c120f8c8599d5afb0e9"/>
    <d v="2022-06-10T00:00:00"/>
    <d v="1899-12-30T14:23:00"/>
    <d v="1899-12-30T00:02:02"/>
    <s v="Other (Please Specify):Database Manager"/>
    <s v="No"/>
    <s v="Python"/>
    <n v="5"/>
    <n v="0"/>
    <s v="Easy"/>
    <s v="Female"/>
    <n v="33"/>
    <s v="United States"/>
    <s v="Bachelors"/>
    <s v="Other"/>
    <s v="Database Manager"/>
    <s v="Database Manager"/>
    <s v="Other"/>
    <x v="0"/>
    <x v="0"/>
  </r>
  <r>
    <s v="62a38c9dbc6861bf317760c4"/>
    <d v="2022-06-10T00:00:00"/>
    <d v="1899-12-30T14:25:00"/>
    <d v="1899-12-30T00:01:57"/>
    <s v="Data Analyst"/>
    <s v="Yes"/>
    <s v="Other:i mean, i mostly work in SQL and its variants?"/>
    <n v="6"/>
    <n v="4"/>
    <s v="Easy"/>
    <s v="Female"/>
    <n v="56"/>
    <s v="United States"/>
    <s v="Bachelors"/>
    <s v="Data Analyst"/>
    <m/>
    <m/>
    <s v="Data Analyst"/>
    <x v="0"/>
    <x v="0"/>
  </r>
  <r>
    <s v="62a38de50f8c8599d5afb3e7"/>
    <d v="2022-06-10T00:00:00"/>
    <d v="1899-12-30T14:31:00"/>
    <d v="1899-12-30T00:04:30"/>
    <s v="Other (Please Specify):Software Developer "/>
    <s v="No"/>
    <s v="Python"/>
    <n v="3"/>
    <s v=""/>
    <s v="Difficult"/>
    <s v="Male"/>
    <n v="23"/>
    <s v="India"/>
    <s v="Bachelors"/>
    <s v="Other"/>
    <s v="Software Developer"/>
    <s v="Software Developer"/>
    <s v="Other"/>
    <x v="4"/>
    <x v="0"/>
  </r>
  <r>
    <s v="62a3906224a262602738c58a"/>
    <d v="2022-06-10T00:00:00"/>
    <d v="1899-12-30T14:41:00"/>
    <d v="1899-12-30T00:01:16"/>
    <s v="Data Scientist"/>
    <s v="Yes"/>
    <s v="Python"/>
    <n v="5"/>
    <n v="4"/>
    <s v="Difficult"/>
    <s v="Male"/>
    <n v="28"/>
    <s v="United States"/>
    <s v="Masters"/>
    <s v="Data Scientist"/>
    <m/>
    <m/>
    <s v="Data Scientist"/>
    <x v="0"/>
    <x v="0"/>
  </r>
  <r>
    <s v="62a3907cbae91e4b8b838917"/>
    <d v="2022-06-10T00:00:00"/>
    <d v="1899-12-30T14:42:00"/>
    <d v="1899-12-30T00:01:44"/>
    <s v="Student/Looking/None"/>
    <s v="No"/>
    <s v="JavaScript"/>
    <n v="0"/>
    <n v="0"/>
    <s v="Neither easy nor difficult"/>
    <s v="Male"/>
    <n v="21"/>
    <s v="Other (Please Specify):Egypt"/>
    <s v="High School"/>
    <s v="Student/Looking/None"/>
    <m/>
    <m/>
    <s v="Student/Looking/None"/>
    <x v="2"/>
    <x v="30"/>
  </r>
  <r>
    <s v="62a390c0d8c00e9f541a6fd7"/>
    <d v="2022-06-10T00:00:00"/>
    <d v="1899-12-30T14:43:00"/>
    <d v="1899-12-30T00:02:14"/>
    <s v="Student/Looking/None"/>
    <s v="No"/>
    <s v="Python"/>
    <n v="2"/>
    <n v="2"/>
    <s v="Neither easy nor difficult"/>
    <s v="Male"/>
    <n v="35"/>
    <s v="United States"/>
    <s v="Masters"/>
    <s v="Student/Looking/None"/>
    <m/>
    <m/>
    <s v="Student/Looking/None"/>
    <x v="0"/>
    <x v="0"/>
  </r>
  <r>
    <s v="62a390e4f3072dd89262c0cd"/>
    <d v="2022-06-10T00:00:00"/>
    <d v="1899-12-30T14:43:00"/>
    <d v="1899-12-30T00:01:25"/>
    <s v="Data Analyst"/>
    <s v="No"/>
    <s v="Python"/>
    <n v="5"/>
    <n v="9"/>
    <s v="Neither easy nor difficult"/>
    <s v="Male"/>
    <n v="29"/>
    <s v="Other (Please Specify):Irel"/>
    <s v="Masters"/>
    <s v="Data Analyst"/>
    <m/>
    <m/>
    <s v="Data Analyst"/>
    <x v="2"/>
    <x v="49"/>
  </r>
  <r>
    <s v="62a391cacf2555431730a623"/>
    <d v="2022-06-10T00:00:00"/>
    <d v="1899-12-30T14:47:00"/>
    <d v="1899-12-30T00:01:18"/>
    <s v="Data Analyst"/>
    <s v="No"/>
    <s v="Python"/>
    <n v="10"/>
    <n v="7"/>
    <s v="Neither easy nor difficult"/>
    <s v="Female"/>
    <n v="23"/>
    <s v="United States"/>
    <s v="Bachelors"/>
    <s v="Data Analyst"/>
    <m/>
    <m/>
    <s v="Data Analyst"/>
    <x v="0"/>
    <x v="0"/>
  </r>
  <r>
    <s v="62a39214f8f756164585c6b6"/>
    <d v="2022-06-10T00:00:00"/>
    <d v="1899-12-30T14:48:00"/>
    <d v="1899-12-30T00:03:06"/>
    <s v="Other (Please Specify):Tableau admin"/>
    <s v="No"/>
    <s v="Python"/>
    <n v="3"/>
    <n v="0"/>
    <s v="Difficult"/>
    <s v="Male"/>
    <n v="25"/>
    <s v="India"/>
    <s v="Bachelors"/>
    <s v="Other"/>
    <s v="Tableau admin"/>
    <s v="Tableau admin"/>
    <s v="Other"/>
    <x v="4"/>
    <x v="0"/>
  </r>
  <r>
    <s v="62a39297b4da29969c638679"/>
    <d v="2022-06-10T00:00:00"/>
    <d v="1899-12-30T14:51:00"/>
    <d v="1899-12-30T00:01:36"/>
    <s v="Data Engineer"/>
    <s v="Yes"/>
    <s v="Python"/>
    <n v="7"/>
    <n v="10"/>
    <s v="Easy"/>
    <s v="Male"/>
    <n v="27"/>
    <s v="United States"/>
    <s v="Masters"/>
    <s v="Data Engineer"/>
    <m/>
    <m/>
    <s v="Data Engineer"/>
    <x v="0"/>
    <x v="0"/>
  </r>
  <r>
    <s v="62a393330a77c1a77f6662e4"/>
    <d v="2022-06-10T00:00:00"/>
    <d v="1899-12-30T14:53:00"/>
    <d v="1899-12-30T00:01:54"/>
    <s v="Data Analyst"/>
    <s v="No"/>
    <s v="Python"/>
    <n v="8"/>
    <n v="8"/>
    <s v="Neither easy nor difficult"/>
    <s v="Male"/>
    <n v="22"/>
    <s v="India"/>
    <s v="Bachelors"/>
    <s v="Data Analyst"/>
    <m/>
    <m/>
    <s v="Data Analyst"/>
    <x v="4"/>
    <x v="0"/>
  </r>
  <r>
    <s v="62a3944024a262602738cb07"/>
    <d v="2022-06-10T00:00:00"/>
    <d v="1899-12-30T14:58:00"/>
    <d v="1899-12-30T00:02:02"/>
    <s v="Data Analyst"/>
    <s v="Yes"/>
    <s v="Python"/>
    <n v="3"/>
    <n v="5"/>
    <s v="Neither easy nor difficult"/>
    <s v="Male"/>
    <n v="22"/>
    <s v="India"/>
    <s v="Bachelors"/>
    <s v="Data Analyst"/>
    <m/>
    <m/>
    <s v="Data Analyst"/>
    <x v="4"/>
    <x v="0"/>
  </r>
  <r>
    <s v="62a3951ed8c00e9f541a75d1"/>
    <d v="2022-06-10T00:00:00"/>
    <d v="1899-12-30T15:01:00"/>
    <d v="1899-12-30T00:01:41"/>
    <s v="Other (Please Specify)"/>
    <s v="No"/>
    <s v="Java"/>
    <n v="7"/>
    <n v="5"/>
    <s v="Neither easy nor difficult"/>
    <s v="Male"/>
    <n v="43"/>
    <s v="United States"/>
    <s v="Masters"/>
    <s v="Other"/>
    <m/>
    <m/>
    <s v="Other"/>
    <x v="0"/>
    <x v="0"/>
  </r>
  <r>
    <s v="62a3958fcec54911e9caf827"/>
    <d v="2022-06-10T00:00:00"/>
    <d v="1899-12-30T15:03:00"/>
    <d v="1899-12-30T00:05:13"/>
    <s v="Other (Please Specify):Reporting Adm"/>
    <s v="Yes"/>
    <s v="Python"/>
    <n v="5"/>
    <n v="5"/>
    <s v="Difficult"/>
    <s v="Female"/>
    <n v="32"/>
    <s v="United States"/>
    <s v="Bachelors"/>
    <s v="Other"/>
    <s v="Reporting Adm"/>
    <s v="Reporting Adm"/>
    <s v="Other"/>
    <x v="0"/>
    <x v="0"/>
  </r>
  <r>
    <s v="62a3970ebae91e4b8b839495"/>
    <d v="2022-06-10T00:00:00"/>
    <d v="1899-12-30T15:10:00"/>
    <d v="1899-12-30T00:01:06"/>
    <s v="Student/Looking/None"/>
    <s v="Yes"/>
    <s v="Other"/>
    <s v=""/>
    <s v=""/>
    <s v="Difficult"/>
    <s v="Female"/>
    <n v="42"/>
    <s v="United States"/>
    <s v="Masters"/>
    <s v="Student/Looking/None"/>
    <m/>
    <m/>
    <s v="Student/Looking/None"/>
    <x v="0"/>
    <x v="0"/>
  </r>
  <r>
    <s v="62a3976ecf2555431730af5e"/>
    <d v="2022-06-10T00:00:00"/>
    <d v="1899-12-30T15:11:00"/>
    <d v="1899-12-30T00:01:40"/>
    <s v="Other (Please Specify):Billing analyst"/>
    <s v="No"/>
    <s v="Python"/>
    <n v="6"/>
    <n v="3"/>
    <s v="Very Difficult"/>
    <s v="Male"/>
    <n v="31"/>
    <s v="United States"/>
    <s v="Bachelors"/>
    <s v="Other"/>
    <s v="Billing analyst"/>
    <s v="Billing analyst"/>
    <s v="Other"/>
    <x v="0"/>
    <x v="0"/>
  </r>
  <r>
    <s v="62a397fb5d257a28a30e279a"/>
    <d v="2022-06-10T00:00:00"/>
    <d v="1899-12-30T15:14:00"/>
    <d v="1899-12-30T00:01:20"/>
    <s v="Data Engineer"/>
    <s v="No"/>
    <s v="Python"/>
    <n v="10"/>
    <n v="0"/>
    <s v="Neither easy nor difficult"/>
    <s v="Male"/>
    <n v="25"/>
    <s v="United Kingdom"/>
    <s v="Bachelors"/>
    <s v="Data Engineer"/>
    <m/>
    <m/>
    <s v="Data Engineer"/>
    <x v="3"/>
    <x v="0"/>
  </r>
  <r>
    <s v="62a3980c7dc029e2d66c9a81"/>
    <d v="2022-06-10T00:00:00"/>
    <d v="1899-12-30T15:14:00"/>
    <d v="1899-12-30T00:01:49"/>
    <s v="Data Analyst"/>
    <s v="No"/>
    <s v="Other:SQL"/>
    <n v="5"/>
    <n v="3"/>
    <s v="Neither easy nor difficult"/>
    <s v="Female"/>
    <n v="25"/>
    <s v="United States"/>
    <s v="Masters"/>
    <s v="Data Analyst"/>
    <m/>
    <m/>
    <s v="Data Analyst"/>
    <x v="0"/>
    <x v="0"/>
  </r>
  <r>
    <s v="62a3980e0f8c8599d5afc32c"/>
    <d v="2022-06-10T00:00:00"/>
    <d v="1899-12-30T15:14:00"/>
    <d v="1899-12-30T00:01:27"/>
    <s v="Data Analyst"/>
    <s v="Yes"/>
    <s v="Other:SAS"/>
    <n v="9"/>
    <n v="9"/>
    <s v="Difficult"/>
    <s v="Male"/>
    <n v="31"/>
    <s v="United States"/>
    <s v="Masters"/>
    <s v="Data Analyst"/>
    <m/>
    <m/>
    <s v="Data Analyst"/>
    <x v="0"/>
    <x v="0"/>
  </r>
  <r>
    <s v="62a39a340f8c8599d5afc6ce"/>
    <d v="2022-06-10T00:00:00"/>
    <d v="1899-12-30T15:23:00"/>
    <d v="1899-12-30T00:01:23"/>
    <s v="Data Scientist"/>
    <s v="Yes"/>
    <s v="Python"/>
    <n v="3"/>
    <n v="1"/>
    <s v="Difficult"/>
    <s v="Male"/>
    <n v="36"/>
    <s v="Other (Please Specify):Morocco"/>
    <s v="Masters"/>
    <s v="Data Scientist"/>
    <m/>
    <m/>
    <s v="Data Scientist"/>
    <x v="2"/>
    <x v="50"/>
  </r>
  <r>
    <s v="62a39a95bc6861bf3177751d"/>
    <d v="2022-06-10T00:00:00"/>
    <d v="1899-12-30T15:25:00"/>
    <d v="1899-12-30T00:02:24"/>
    <s v="Other (Please Specify):I work with data tools and can create simple dashboards but I am not a data scientist"/>
    <s v="No"/>
    <s v="Python"/>
    <n v="8"/>
    <n v="8"/>
    <s v="Neither easy nor difficult"/>
    <s v="Female"/>
    <n v="35"/>
    <s v="Other (Please Specify):Bulgaria"/>
    <s v="Masters"/>
    <s v="Other"/>
    <s v="I work with data tools and can create simple dashboards but I am not a data scientist"/>
    <s v="I work with data tools and can create simple dashboards but I am not a data scientist"/>
    <s v="Other"/>
    <x v="2"/>
    <x v="18"/>
  </r>
  <r>
    <s v="62a39b315d257a28a30e2cae"/>
    <d v="2022-06-10T00:00:00"/>
    <d v="1899-12-30T15:27:00"/>
    <d v="1899-12-30T00:01:40"/>
    <s v="Data Analyst"/>
    <s v="Yes"/>
    <s v="R"/>
    <n v="10"/>
    <n v="9"/>
    <s v="Easy"/>
    <s v="Male"/>
    <n v="28"/>
    <s v="United States"/>
    <s v="Bachelors"/>
    <s v="Data Analyst"/>
    <m/>
    <m/>
    <s v="Data Analyst"/>
    <x v="0"/>
    <x v="0"/>
  </r>
  <r>
    <s v="62a39b6cf408bae018ede929"/>
    <d v="2022-06-10T00:00:00"/>
    <d v="1899-12-30T15:28:00"/>
    <d v="1899-12-30T00:01:55"/>
    <s v="Data Analyst"/>
    <s v="No"/>
    <s v="Python"/>
    <n v="8"/>
    <n v="8"/>
    <s v="Neither easy nor difficult"/>
    <s v="Male"/>
    <n v="27"/>
    <s v="Other (Please Specify):Peru"/>
    <s v="Bachelors"/>
    <s v="Data Analyst"/>
    <m/>
    <m/>
    <s v="Data Analyst"/>
    <x v="2"/>
    <x v="43"/>
  </r>
  <r>
    <s v="62a39bd324a262602738d725"/>
    <d v="2022-06-10T00:00:00"/>
    <d v="1899-12-30T15:30:00"/>
    <d v="1899-12-30T00:01:23"/>
    <s v="Data Analyst"/>
    <s v="Yes"/>
    <s v="Python"/>
    <n v="4"/>
    <n v="8"/>
    <s v="Easy"/>
    <s v="Male"/>
    <n v="25"/>
    <s v="Other (Please Specify):Costa Rica "/>
    <s v="Bachelors"/>
    <s v="Data Analyst"/>
    <m/>
    <m/>
    <s v="Data Analyst"/>
    <x v="2"/>
    <x v="27"/>
  </r>
  <r>
    <s v="62a39e03f408bae018eded39"/>
    <d v="2022-06-10T00:00:00"/>
    <d v="1899-12-30T15:39:00"/>
    <d v="1899-12-30T00:01:59"/>
    <s v="Data Analyst"/>
    <s v="No"/>
    <s v="Python"/>
    <n v="6"/>
    <n v="6"/>
    <s v="Neither easy nor difficult"/>
    <s v="Male"/>
    <n v="25"/>
    <s v="Other (Please Specify):Poland"/>
    <s v="Bachelors"/>
    <s v="Data Analyst"/>
    <m/>
    <m/>
    <s v="Data Analyst"/>
    <x v="2"/>
    <x v="33"/>
  </r>
  <r>
    <s v="62a39e69d8c00e9f541a8358"/>
    <d v="2022-06-10T00:00:00"/>
    <d v="1899-12-30T15:41:00"/>
    <d v="1899-12-30T00:01:10"/>
    <s v="Other (Please Specify):Marketing Data Specialist"/>
    <s v="No"/>
    <s v="R"/>
    <n v="5"/>
    <n v="5"/>
    <s v="Difficult"/>
    <s v="Male"/>
    <n v="22"/>
    <s v="United States"/>
    <s v="Masters"/>
    <s v="Other"/>
    <s v="Marketing Data Specialist"/>
    <s v="Marketing Data Specialist"/>
    <s v="Other"/>
    <x v="0"/>
    <x v="0"/>
  </r>
  <r>
    <s v="62a3a0bcf8f756164585daf7"/>
    <d v="2022-06-10T00:00:00"/>
    <d v="1899-12-30T15:51:00"/>
    <d v="1899-12-30T00:03:49"/>
    <s v="Data Analyst"/>
    <s v="Yes"/>
    <s v="Other:None"/>
    <n v="8"/>
    <n v="6"/>
    <s v="Neither easy nor difficult"/>
    <s v="Male"/>
    <n v="38"/>
    <s v="Other (Please Specify):Germany"/>
    <s v="High School"/>
    <s v="Data Analyst"/>
    <m/>
    <m/>
    <s v="Data Analyst"/>
    <x v="2"/>
    <x v="17"/>
  </r>
  <r>
    <s v="62a3a1a62e54c9003e53dc35"/>
    <d v="2022-06-10T00:00:00"/>
    <d v="1899-12-30T15:55:00"/>
    <d v="1899-12-30T00:01:47"/>
    <s v="Data Analyst"/>
    <s v="Yes"/>
    <s v="Python"/>
    <n v="0"/>
    <n v="0"/>
    <s v="Difficult"/>
    <s v="Male"/>
    <n v="27"/>
    <s v="Other (Please Specify):Kenya"/>
    <s v="Bachelors"/>
    <s v="Data Analyst"/>
    <m/>
    <m/>
    <s v="Data Analyst"/>
    <x v="2"/>
    <x v="6"/>
  </r>
  <r>
    <s v="62a3a231b4da29969c639b2c"/>
    <d v="2022-06-10T00:00:00"/>
    <d v="1899-12-30T15:57:00"/>
    <d v="1899-12-30T00:02:55"/>
    <s v="Data Analyst"/>
    <s v="Yes"/>
    <s v="Other:NA"/>
    <n v="4"/>
    <n v="2"/>
    <s v="Easy"/>
    <s v="Female"/>
    <n v="34"/>
    <s v="Canada"/>
    <s v="Bachelors"/>
    <s v="Data Analyst"/>
    <m/>
    <m/>
    <s v="Data Analyst"/>
    <x v="1"/>
    <x v="0"/>
  </r>
  <r>
    <s v="62a3a3800f8c8599d5afd4db"/>
    <d v="2022-06-10T00:00:00"/>
    <d v="1899-12-30T16:03:00"/>
    <d v="1899-12-30T00:01:45"/>
    <s v="Data Analyst"/>
    <s v="Yes"/>
    <s v="Python"/>
    <n v="10"/>
    <n v="8"/>
    <s v="Difficult"/>
    <s v="Female"/>
    <n v="31"/>
    <s v="United States"/>
    <s v="Bachelors"/>
    <s v="Data Analyst"/>
    <m/>
    <m/>
    <s v="Data Analyst"/>
    <x v="0"/>
    <x v="0"/>
  </r>
  <r>
    <s v="62a3a4fdbae91e4b8b83ab6f"/>
    <d v="2022-06-10T00:00:00"/>
    <d v="1899-12-30T16:09:00"/>
    <d v="1899-12-30T00:03:52"/>
    <s v="Data Analyst"/>
    <s v="Yes"/>
    <s v="Python"/>
    <n v="9"/>
    <n v="6"/>
    <s v="Neither easy nor difficult"/>
    <s v="Female"/>
    <n v="33"/>
    <s v="Canada"/>
    <s v="Masters"/>
    <s v="Data Analyst"/>
    <m/>
    <m/>
    <s v="Data Analyst"/>
    <x v="1"/>
    <x v="0"/>
  </r>
  <r>
    <s v="62a3a7f50a77c1a77f668221"/>
    <d v="2022-06-10T00:00:00"/>
    <d v="1899-12-30T16:22:00"/>
    <d v="1899-12-30T00:00:59"/>
    <s v="Student/Looking/None"/>
    <s v="Yes"/>
    <s v="Python"/>
    <n v="5"/>
    <n v="5"/>
    <s v="Very Difficult"/>
    <s v="Male"/>
    <n v="23"/>
    <s v="United States"/>
    <s v="Bachelors"/>
    <s v="Student/Looking/None"/>
    <m/>
    <m/>
    <s v="Student/Looking/None"/>
    <x v="0"/>
    <x v="0"/>
  </r>
  <r>
    <s v="62a3a90f24a262602738e800"/>
    <d v="2022-06-10T00:00:00"/>
    <d v="1899-12-30T16:26:00"/>
    <d v="1899-12-30T00:01:26"/>
    <s v="Data Analyst"/>
    <s v="Yes"/>
    <s v="Other:Mainly use Excel"/>
    <n v="10"/>
    <n v="5"/>
    <s v="Neither easy nor difficult"/>
    <s v="Female"/>
    <n v="25"/>
    <s v="United States"/>
    <s v="Bachelors"/>
    <s v="Data Analyst"/>
    <m/>
    <m/>
    <s v="Data Analyst"/>
    <x v="0"/>
    <x v="0"/>
  </r>
  <r>
    <s v="62a3a9dbd8c00e9f541a93eb"/>
    <d v="2022-06-10T00:00:00"/>
    <d v="1899-12-30T16:30:00"/>
    <d v="1899-12-30T00:01:54"/>
    <s v="Data Analyst"/>
    <s v="Yes"/>
    <s v="Python"/>
    <n v="4"/>
    <n v="2"/>
    <s v="Difficult"/>
    <s v="Male"/>
    <n v="29"/>
    <s v="Other (Please Specify):Iran"/>
    <s v="Masters"/>
    <s v="Data Analyst"/>
    <m/>
    <m/>
    <s v="Data Analyst"/>
    <x v="2"/>
    <x v="51"/>
  </r>
  <r>
    <s v="62a3aaa3cec54911e9cb1724"/>
    <d v="2022-06-10T00:00:00"/>
    <d v="1899-12-30T16:33:00"/>
    <d v="1899-12-30T00:02:16"/>
    <s v="Other (Please Specify):Analytics Engineer"/>
    <s v="Yes"/>
    <s v="R"/>
    <n v="7"/>
    <n v="8"/>
    <s v="Neither easy nor difficult"/>
    <s v="Female"/>
    <n v="29"/>
    <s v="United States"/>
    <s v="Masters"/>
    <s v="Other"/>
    <s v="Analytics Engineer"/>
    <s v="Analytics Engineer"/>
    <s v="Other"/>
    <x v="0"/>
    <x v="0"/>
  </r>
  <r>
    <s v="62a3ab320f8c8599d5afdfa8"/>
    <d v="2022-06-10T00:00:00"/>
    <d v="1899-12-30T16:36:00"/>
    <d v="1899-12-30T00:01:45"/>
    <s v="Data Analyst"/>
    <s v="Yes"/>
    <s v="R"/>
    <n v="4"/>
    <n v="4"/>
    <s v="Easy"/>
    <s v="Male"/>
    <n v="31"/>
    <s v="India"/>
    <s v="Masters"/>
    <s v="Data Analyst"/>
    <m/>
    <m/>
    <s v="Data Analyst"/>
    <x v="4"/>
    <x v="0"/>
  </r>
  <r>
    <s v="62a3abacd8c00e9f541a96eb"/>
    <d v="2022-06-10T00:00:00"/>
    <d v="1899-12-30T16:38:00"/>
    <d v="1899-12-30T00:01:33"/>
    <s v="Student/Looking/None"/>
    <s v="No"/>
    <s v="R"/>
    <n v="5"/>
    <n v="0"/>
    <s v="Very Difficult"/>
    <s v="Male"/>
    <n v="34"/>
    <s v="Other (Please Specify):South Africa "/>
    <s v="High School"/>
    <s v="Student/Looking/None"/>
    <m/>
    <m/>
    <s v="Student/Looking/None"/>
    <x v="2"/>
    <x v="15"/>
  </r>
  <r>
    <s v="62a3ac4bf8f756164585ea83"/>
    <d v="2022-06-10T00:00:00"/>
    <d v="1899-12-30T16:40:00"/>
    <d v="1899-12-30T00:02:04"/>
    <s v="Data Analyst"/>
    <s v="Yes"/>
    <s v="Python"/>
    <n v="2"/>
    <n v="7"/>
    <s v="Easy"/>
    <s v="Male"/>
    <n v="26"/>
    <s v="Other (Please Specify):Bangladesh "/>
    <s v="Bachelors"/>
    <s v="Data Analyst"/>
    <m/>
    <m/>
    <s v="Data Analyst"/>
    <x v="2"/>
    <x v="52"/>
  </r>
  <r>
    <s v="62a3ad35cec54911e9cb1b5c"/>
    <d v="2022-06-10T00:00:00"/>
    <d v="1899-12-30T16:44:00"/>
    <d v="1899-12-30T00:01:34"/>
    <s v="Other (Please Specify):Jr. Data Scientist"/>
    <s v="No"/>
    <s v="Python"/>
    <n v="6"/>
    <n v="6"/>
    <s v="Neither easy nor difficult"/>
    <s v="Female"/>
    <n v="26"/>
    <s v="United States"/>
    <s v="Bachelors"/>
    <s v="Other"/>
    <s v="Jr. Data Scientist"/>
    <s v="Data Scientist"/>
    <s v="Data Scientist"/>
    <x v="0"/>
    <x v="0"/>
  </r>
  <r>
    <s v="62a3ae69bc6861bf3177900d"/>
    <d v="2022-06-10T00:00:00"/>
    <d v="1899-12-30T16:49:00"/>
    <d v="1899-12-30T00:02:55"/>
    <s v="Other (Please Specify):Continuous Quality Improvement Specialist"/>
    <s v="Yes"/>
    <s v="Other:DAX"/>
    <n v="6"/>
    <n v="5"/>
    <s v="Difficult"/>
    <s v="Male"/>
    <n v="27"/>
    <s v="United States"/>
    <s v="Masters"/>
    <s v="Other"/>
    <s v="Continuous Quality Improvement Specialist"/>
    <s v="Continuous Quality Improvement Specialist"/>
    <s v="Other"/>
    <x v="0"/>
    <x v="0"/>
  </r>
  <r>
    <s v="62a3af26cec54911e9cb1f3a"/>
    <d v="2022-06-10T00:00:00"/>
    <d v="1899-12-30T16:52:00"/>
    <d v="1899-12-30T00:01:42"/>
    <s v="Data Analyst"/>
    <s v="Yes"/>
    <s v="Python"/>
    <n v="5"/>
    <n v="6"/>
    <s v="Neither easy nor difficult"/>
    <s v="Male"/>
    <n v="26"/>
    <s v="United States"/>
    <s v="Bachelors"/>
    <s v="Data Analyst"/>
    <m/>
    <m/>
    <s v="Data Analyst"/>
    <x v="0"/>
    <x v="0"/>
  </r>
  <r>
    <s v="62a3af66f8f756164585eeb8"/>
    <d v="2022-06-10T00:00:00"/>
    <d v="1899-12-30T16:53:00"/>
    <d v="1899-12-30T00:03:01"/>
    <s v="Student/Looking/None"/>
    <s v="Yes"/>
    <s v="Python"/>
    <n v="5"/>
    <n v="3"/>
    <s v="Very Difficult"/>
    <s v="Female"/>
    <n v="26"/>
    <s v="United States"/>
    <s v="Masters"/>
    <s v="Student/Looking/None"/>
    <m/>
    <m/>
    <s v="Student/Looking/None"/>
    <x v="0"/>
    <x v="0"/>
  </r>
  <r>
    <s v="62a3b135b4da29969c63b1ed"/>
    <d v="2022-06-10T00:00:00"/>
    <d v="1899-12-30T17:01:00"/>
    <d v="1899-12-30T00:01:18"/>
    <s v="Data Analyst"/>
    <s v="Yes"/>
    <s v="R"/>
    <n v="5"/>
    <n v="4"/>
    <s v="Easy"/>
    <s v="Male"/>
    <n v="24"/>
    <s v="United States"/>
    <s v="Bachelors"/>
    <s v="Data Analyst"/>
    <m/>
    <m/>
    <s v="Data Analyst"/>
    <x v="0"/>
    <x v="0"/>
  </r>
  <r>
    <s v="62a3b255d8c00e9f541a9fd5"/>
    <d v="2022-06-10T00:00:00"/>
    <d v="1899-12-30T17:06:00"/>
    <d v="1899-12-30T00:02:18"/>
    <s v="Data Analyst"/>
    <s v="Yes"/>
    <s v="Python"/>
    <n v="6"/>
    <n v="4"/>
    <s v="Easy"/>
    <s v="Female"/>
    <n v="28"/>
    <s v="Other (Please Specify):Ire"/>
    <s v="Masters"/>
    <s v="Data Analyst"/>
    <m/>
    <m/>
    <s v="Data Analyst"/>
    <x v="2"/>
    <x v="53"/>
  </r>
  <r>
    <s v="62a3b314f408bae018ee0938"/>
    <d v="2022-06-10T00:00:00"/>
    <d v="1899-12-30T17:09:00"/>
    <d v="1899-12-30T00:01:18"/>
    <s v="Data Analyst"/>
    <s v="Yes"/>
    <s v="R"/>
    <n v="8"/>
    <n v="7"/>
    <s v="Easy"/>
    <s v="Male"/>
    <n v="29"/>
    <s v="United States"/>
    <s v="Bachelors"/>
    <s v="Data Analyst"/>
    <m/>
    <m/>
    <s v="Data Analyst"/>
    <x v="0"/>
    <x v="0"/>
  </r>
  <r>
    <s v="62a3b3f6bc6861bf3177973b"/>
    <d v="2022-06-10T00:00:00"/>
    <d v="1899-12-30T17:13:00"/>
    <d v="1899-12-30T00:01:02"/>
    <s v="Data Analyst"/>
    <s v="Yes"/>
    <s v="Python"/>
    <n v="2"/>
    <n v="0"/>
    <s v="Very Difficult"/>
    <s v="Female"/>
    <n v="26"/>
    <s v="United States"/>
    <s v="Masters"/>
    <s v="Data Analyst"/>
    <m/>
    <m/>
    <s v="Data Analyst"/>
    <x v="0"/>
    <x v="0"/>
  </r>
  <r>
    <s v="62a3ba4dbc6861bf31779f24"/>
    <d v="2022-06-10T00:00:00"/>
    <d v="1899-12-30T17:40:00"/>
    <d v="1899-12-30T00:01:19"/>
    <s v="Data Analyst"/>
    <s v="Yes"/>
    <s v="Python"/>
    <n v="5"/>
    <n v="1"/>
    <s v="Neither easy nor difficult"/>
    <s v="Male"/>
    <n v="28"/>
    <s v="United Kingdom"/>
    <s v="Bachelors"/>
    <s v="Data Analyst"/>
    <m/>
    <m/>
    <s v="Data Analyst"/>
    <x v="3"/>
    <x v="0"/>
  </r>
  <r>
    <s v="62a3baa624a262602738ff27"/>
    <d v="2022-06-10T00:00:00"/>
    <d v="1899-12-30T17:41:00"/>
    <d v="1899-12-30T00:04:19"/>
    <s v="Data Analyst"/>
    <s v="No"/>
    <s v="Python"/>
    <n v="8"/>
    <n v="2"/>
    <s v="Easy"/>
    <s v="Male"/>
    <n v="25"/>
    <s v="Other (Please Specify):France"/>
    <s v="Masters"/>
    <s v="Data Analyst"/>
    <m/>
    <m/>
    <s v="Data Analyst"/>
    <x v="2"/>
    <x v="20"/>
  </r>
  <r>
    <s v="62a3bc00d8c00e9f541aad66"/>
    <d v="2022-06-10T00:00:00"/>
    <d v="1899-12-30T17:47:00"/>
    <d v="1899-12-30T00:01:30"/>
    <s v="Data Analyst"/>
    <s v="Yes"/>
    <s v="R"/>
    <n v="7"/>
    <n v="7"/>
    <s v="Difficult"/>
    <s v="Female"/>
    <n v="26"/>
    <s v="United States"/>
    <s v="Bachelors"/>
    <s v="Data Analyst"/>
    <m/>
    <m/>
    <s v="Data Analyst"/>
    <x v="0"/>
    <x v="0"/>
  </r>
  <r>
    <s v="62a3bf1b0a77c1a77f66a347"/>
    <d v="2022-06-10T00:00:00"/>
    <d v="1899-12-30T18:00:00"/>
    <d v="1899-12-30T00:05:36"/>
    <s v="Data Engineer"/>
    <s v="Yes"/>
    <s v="Python"/>
    <n v="3"/>
    <n v="8"/>
    <s v="Neither easy nor difficult"/>
    <s v="Female"/>
    <n v="38"/>
    <s v="United States"/>
    <s v="Masters"/>
    <s v="Data Engineer"/>
    <m/>
    <m/>
    <s v="Data Engineer"/>
    <x v="0"/>
    <x v="0"/>
  </r>
  <r>
    <s v="62a3c021f8f756164586043f"/>
    <d v="2022-06-10T00:00:00"/>
    <d v="1899-12-30T18:05:00"/>
    <d v="1899-12-30T00:02:00"/>
    <s v="Other (Please Specify)"/>
    <s v="Yes"/>
    <s v="Other:SQL"/>
    <n v="3"/>
    <n v="4"/>
    <s v="Neither easy nor difficult"/>
    <s v="Female"/>
    <n v="20"/>
    <s v="Other (Please Specify):Nigeria "/>
    <s v="High School"/>
    <s v="Other"/>
    <m/>
    <m/>
    <s v="Other"/>
    <x v="2"/>
    <x v="1"/>
  </r>
  <r>
    <s v="62a3c1b1bc6861bf3177aa8c"/>
    <d v="2022-06-10T00:00:00"/>
    <d v="1899-12-30T18:12:00"/>
    <d v="1899-12-30T00:02:04"/>
    <s v="Data Analyst"/>
    <s v="No"/>
    <s v="Other:SQL"/>
    <n v="6"/>
    <n v="2"/>
    <s v="Neither easy nor difficult"/>
    <s v="Female"/>
    <n v="45"/>
    <s v="United States"/>
    <s v="Masters"/>
    <s v="Data Analyst"/>
    <m/>
    <m/>
    <s v="Data Analyst"/>
    <x v="0"/>
    <x v="0"/>
  </r>
  <r>
    <s v="62a3c30324a26260273909b9"/>
    <d v="2022-06-10T00:00:00"/>
    <d v="1899-12-30T18:17:00"/>
    <d v="1899-12-30T00:01:18"/>
    <s v="Data Analyst"/>
    <s v="No"/>
    <s v="Python"/>
    <n v="3"/>
    <n v="6"/>
    <s v="Difficult"/>
    <s v="Male"/>
    <n v="27"/>
    <s v="Canada"/>
    <s v="Masters"/>
    <s v="Data Analyst"/>
    <m/>
    <m/>
    <s v="Data Analyst"/>
    <x v="1"/>
    <x v="0"/>
  </r>
  <r>
    <s v="62a3c476bc6861bf3177ad9d"/>
    <d v="2022-06-10T00:00:00"/>
    <d v="1899-12-30T18:23:00"/>
    <d v="1899-12-30T00:02:58"/>
    <s v="Data Analyst"/>
    <s v="Yes"/>
    <s v="Python"/>
    <n v="7"/>
    <n v="7"/>
    <s v="Difficult"/>
    <s v="Male"/>
    <n v="28"/>
    <s v="Canada"/>
    <s v="Masters"/>
    <s v="Data Analyst"/>
    <m/>
    <m/>
    <s v="Data Analyst"/>
    <x v="1"/>
    <x v="0"/>
  </r>
  <r>
    <s v="62a3c5f2cec54911e9cb3d9b"/>
    <d v="2022-06-10T00:00:00"/>
    <d v="1899-12-30T18:30:00"/>
    <d v="1899-12-30T00:04:30"/>
    <s v="Student/Looking/None"/>
    <s v="Yes"/>
    <s v="R"/>
    <n v="10"/>
    <n v="10"/>
    <s v="Neither easy nor difficult"/>
    <s v="Female"/>
    <n v="29"/>
    <s v="Other (Please Specify):Germany"/>
    <s v="Bachelors"/>
    <s v="Student/Looking/None"/>
    <m/>
    <m/>
    <s v="Student/Looking/None"/>
    <x v="2"/>
    <x v="17"/>
  </r>
  <r>
    <s v="62a3c7f1bc6861bf3177b06e"/>
    <d v="2022-06-10T00:00:00"/>
    <d v="1899-12-30T18:38:00"/>
    <d v="1899-12-30T00:01:57"/>
    <s v="Other (Please Specify):PMO"/>
    <s v="No"/>
    <s v="C/C++"/>
    <n v="7"/>
    <n v="7"/>
    <s v="Neither easy nor difficult"/>
    <s v="Female"/>
    <n v="43"/>
    <s v="Other (Please Specify):Singapore"/>
    <s v="High School"/>
    <s v="Other"/>
    <s v="PMO"/>
    <s v="PMO"/>
    <s v="Other"/>
    <x v="2"/>
    <x v="36"/>
  </r>
  <r>
    <s v="62a3c8652e54c9003e54103e"/>
    <d v="2022-06-10T00:00:00"/>
    <d v="1899-12-30T18:40:00"/>
    <d v="1899-12-30T00:02:27"/>
    <s v="Data Analyst"/>
    <s v="Yes"/>
    <s v="Python"/>
    <n v="5"/>
    <n v="0"/>
    <s v="Neither easy nor difficult"/>
    <s v="Male"/>
    <n v="26"/>
    <s v="Other (Please Specify):Antigua "/>
    <s v="Bachelors"/>
    <s v="Data Analyst"/>
    <m/>
    <m/>
    <s v="Data Analyst"/>
    <x v="2"/>
    <x v="54"/>
  </r>
  <r>
    <s v="62a3ca44bae91e4b8b83dcd4"/>
    <d v="2022-06-10T00:00:00"/>
    <d v="1899-12-30T18:48:00"/>
    <d v="1899-12-30T00:04:17"/>
    <s v="Student/Looking/None"/>
    <s v="No"/>
    <s v="Other:SQL"/>
    <n v="8"/>
    <n v="8"/>
    <s v="Neither easy nor difficult"/>
    <s v="Female"/>
    <n v="47"/>
    <s v="United States"/>
    <s v="Bachelors"/>
    <s v="Student/Looking/None"/>
    <m/>
    <m/>
    <s v="Student/Looking/None"/>
    <x v="0"/>
    <x v="0"/>
  </r>
  <r>
    <s v="62a3cafff8d5efcc22f8b5cb"/>
    <d v="2022-06-10T00:00:00"/>
    <d v="1899-12-30T18:51:00"/>
    <d v="1899-12-30T00:01:42"/>
    <s v="Student/Looking/None"/>
    <s v="Yes"/>
    <s v="Python"/>
    <s v=""/>
    <n v="10"/>
    <s v="Easy"/>
    <s v="Male"/>
    <n v="23"/>
    <s v="Other (Please Specify):Nigeria "/>
    <s v="Bachelors"/>
    <s v="Student/Looking/None"/>
    <m/>
    <m/>
    <s v="Student/Looking/None"/>
    <x v="2"/>
    <x v="1"/>
  </r>
  <r>
    <s v="62a3cbfef8d5efcc22f8b6f1"/>
    <d v="2022-06-10T00:00:00"/>
    <d v="1899-12-30T18:55:00"/>
    <d v="1899-12-30T00:01:20"/>
    <s v="Data Analyst"/>
    <s v="Yes"/>
    <s v="Python"/>
    <n v="1"/>
    <n v="1"/>
    <s v="Very Difficult"/>
    <s v="Male"/>
    <n v="25"/>
    <s v="Other (Please Specify):Egypt"/>
    <s v="Bachelors"/>
    <s v="Data Analyst"/>
    <m/>
    <m/>
    <s v="Data Analyst"/>
    <x v="2"/>
    <x v="30"/>
  </r>
  <r>
    <s v="62a3cde8f8f7561645861366"/>
    <d v="2022-06-10T00:00:00"/>
    <d v="1899-12-30T19:04:00"/>
    <d v="1899-12-30T00:02:02"/>
    <s v="Other (Please Specify):System Administrator"/>
    <s v="No"/>
    <s v="Python"/>
    <n v="6"/>
    <n v="2"/>
    <s v="Very Difficult"/>
    <s v="Male"/>
    <n v="32"/>
    <s v="Other (Please Specify):Poland"/>
    <s v="Masters"/>
    <s v="Other"/>
    <s v="System Administrator"/>
    <s v="System Administrator"/>
    <s v="Other"/>
    <x v="2"/>
    <x v="33"/>
  </r>
  <r>
    <s v="62a3cfed0f8c8599d5b00b12"/>
    <d v="2022-06-10T00:00:00"/>
    <d v="1899-12-30T19:12:00"/>
    <d v="1899-12-30T00:01:09"/>
    <s v="Data Analyst"/>
    <s v="Yes"/>
    <s v="Python"/>
    <n v="10"/>
    <n v="3"/>
    <s v="Neither easy nor difficult"/>
    <s v="Female"/>
    <n v="25"/>
    <s v="United States"/>
    <s v="Bachelors"/>
    <s v="Data Analyst"/>
    <m/>
    <m/>
    <s v="Data Analyst"/>
    <x v="0"/>
    <x v="0"/>
  </r>
  <r>
    <s v="62a3d21ef3072dd8926314d1"/>
    <d v="2022-06-10T00:00:00"/>
    <d v="1899-12-30T19:22:00"/>
    <d v="1899-12-30T00:02:40"/>
    <s v="Data Analyst"/>
    <s v="No"/>
    <s v="Python"/>
    <n v="2"/>
    <n v="2"/>
    <s v="Difficult"/>
    <s v="Female"/>
    <n v="29"/>
    <s v="Other (Please Specify):Venezuela"/>
    <s v="Bachelors"/>
    <s v="Data Analyst"/>
    <m/>
    <m/>
    <s v="Data Analyst"/>
    <x v="2"/>
    <x v="55"/>
  </r>
  <r>
    <s v="62a3d37c0a77c1a77f66bc0e"/>
    <d v="2022-06-10T00:00:00"/>
    <d v="1899-12-30T19:27:00"/>
    <d v="1899-12-30T00:01:11"/>
    <s v="Data Analyst"/>
    <s v="No"/>
    <s v="Other:SQL"/>
    <n v="7"/>
    <n v="3"/>
    <s v="Neither easy nor difficult"/>
    <s v="Female"/>
    <n v="33"/>
    <s v="United States"/>
    <s v="Bachelors"/>
    <s v="Data Analyst"/>
    <m/>
    <m/>
    <s v="Data Analyst"/>
    <x v="0"/>
    <x v="0"/>
  </r>
  <r>
    <s v="62a3d8dbf8f7561645861f9d"/>
    <d v="2022-06-10T00:00:00"/>
    <d v="1899-12-30T19:50:00"/>
    <d v="1899-12-30T00:04:51"/>
    <s v="Data Analyst"/>
    <s v="No"/>
    <s v="Python"/>
    <n v="10"/>
    <n v="7"/>
    <s v="Easy"/>
    <s v="Male"/>
    <n v="36"/>
    <s v="United States"/>
    <s v="Masters"/>
    <s v="Data Analyst"/>
    <m/>
    <m/>
    <s v="Data Analyst"/>
    <x v="0"/>
    <x v="0"/>
  </r>
  <r>
    <s v="62a3d9697dc029e2d66cf087"/>
    <d v="2022-06-10T00:00:00"/>
    <d v="1899-12-30T19:53:00"/>
    <d v="1899-12-30T00:01:32"/>
    <s v="Data Analyst"/>
    <s v="Yes"/>
    <s v="Python"/>
    <n v="10"/>
    <n v="0"/>
    <s v="Difficult"/>
    <s v="Male"/>
    <n v="25"/>
    <s v="United States"/>
    <s v="Bachelors"/>
    <s v="Data Analyst"/>
    <m/>
    <m/>
    <s v="Data Analyst"/>
    <x v="0"/>
    <x v="0"/>
  </r>
  <r>
    <s v="62a3dac9f3072dd892631e12"/>
    <d v="2022-06-10T00:00:00"/>
    <d v="1899-12-30T19:59:00"/>
    <d v="1899-12-30T00:03:19"/>
    <s v="Data Scientist"/>
    <s v="No"/>
    <s v="Python"/>
    <n v="7"/>
    <n v="7"/>
    <s v="Neither easy nor difficult"/>
    <s v="Male"/>
    <n v="38"/>
    <s v="United States"/>
    <s v="Masters"/>
    <s v="Data Scientist"/>
    <m/>
    <m/>
    <s v="Data Scientist"/>
    <x v="0"/>
    <x v="0"/>
  </r>
  <r>
    <s v="62a3dc3ab4da29969c63e3d7"/>
    <d v="2022-06-10T00:00:00"/>
    <d v="1899-12-30T20:05:00"/>
    <d v="1899-12-30T00:03:42"/>
    <s v="Data Analyst"/>
    <s v="Yes"/>
    <s v="R"/>
    <n v="2"/>
    <n v="5"/>
    <s v="Difficult"/>
    <s v="Male"/>
    <n v="30"/>
    <s v="United States"/>
    <s v="Masters"/>
    <s v="Data Analyst"/>
    <m/>
    <m/>
    <s v="Data Analyst"/>
    <x v="0"/>
    <x v="0"/>
  </r>
  <r>
    <s v="62a3e2abf8f75616458628d1"/>
    <d v="2022-06-10T00:00:00"/>
    <d v="1899-12-30T20:32:00"/>
    <d v="1899-12-30T00:01:48"/>
    <s v="Data Analyst"/>
    <s v="Yes"/>
    <s v="Python"/>
    <n v="5"/>
    <n v="6"/>
    <s v="Difficult"/>
    <s v="Male"/>
    <n v="35"/>
    <s v="United States"/>
    <s v="Masters"/>
    <s v="Data Analyst"/>
    <m/>
    <m/>
    <s v="Data Analyst"/>
    <x v="0"/>
    <x v="0"/>
  </r>
  <r>
    <s v="62a3e32bd8c00e9f541ad5f0"/>
    <d v="2022-06-10T00:00:00"/>
    <d v="1899-12-30T20:34:00"/>
    <d v="1899-12-30T00:01:44"/>
    <s v="Other (Please Specify):Teacher"/>
    <s v="No"/>
    <s v="Other:SQL because that is all I know really well so far. "/>
    <n v="1"/>
    <n v="0"/>
    <s v="Difficult"/>
    <s v="Female"/>
    <n v="42"/>
    <s v="United States"/>
    <s v="Bachelors"/>
    <s v="Other"/>
    <s v="Teacher"/>
    <s v="Teacher"/>
    <s v="Other"/>
    <x v="0"/>
    <x v="0"/>
  </r>
  <r>
    <s v="62a3ecf7bc6861bf3177d5c2"/>
    <d v="2022-06-10T00:00:00"/>
    <d v="1899-12-30T21:16:00"/>
    <d v="1899-12-30T00:01:40"/>
    <s v="Data Analyst"/>
    <s v="Yes"/>
    <s v="Python"/>
    <n v="5"/>
    <n v="4"/>
    <s v="Easy"/>
    <s v="Male"/>
    <n v="30"/>
    <s v="United States"/>
    <s v="Masters"/>
    <s v="Data Analyst"/>
    <m/>
    <m/>
    <s v="Data Analyst"/>
    <x v="0"/>
    <x v="0"/>
  </r>
  <r>
    <s v="62a3eea9bae91e4b8b8401a4"/>
    <d v="2022-06-10T00:00:00"/>
    <d v="1899-12-30T21:23:00"/>
    <d v="1899-12-30T00:01:57"/>
    <s v="Student/Looking/None"/>
    <s v="Yes"/>
    <s v="Python"/>
    <n v="0"/>
    <n v="0"/>
    <s v="Very Difficult"/>
    <s v="Female"/>
    <n v="25"/>
    <s v="Other (Please Specify):Nigeria"/>
    <s v="Bachelors"/>
    <s v="Student/Looking/None"/>
    <m/>
    <m/>
    <s v="Student/Looking/None"/>
    <x v="2"/>
    <x v="1"/>
  </r>
  <r>
    <s v="62a3f39df8d5efcc22f8ddc2"/>
    <d v="2022-06-10T00:00:00"/>
    <d v="1899-12-30T21:45:00"/>
    <d v="1899-12-30T01:09:45"/>
    <s v="Data Analyst"/>
    <s v="No"/>
    <s v="Python"/>
    <n v="9"/>
    <n v="5"/>
    <s v="Difficult"/>
    <s v="Female"/>
    <n v="28"/>
    <s v="United States"/>
    <s v="Bachelors"/>
    <s v="Data Analyst"/>
    <m/>
    <m/>
    <s v="Data Analyst"/>
    <x v="0"/>
    <x v="0"/>
  </r>
  <r>
    <s v="62a3f6a25d257a28a30e9d02"/>
    <d v="2022-06-10T00:00:00"/>
    <d v="1899-12-30T21:57:00"/>
    <d v="1899-12-30T00:04:54"/>
    <s v="Data Analyst"/>
    <s v="Yes"/>
    <s v="Python"/>
    <n v="10"/>
    <n v="7"/>
    <s v="Very Difficult"/>
    <s v="Male"/>
    <n v="28"/>
    <s v="Canada"/>
    <s v="Bachelors"/>
    <s v="Data Analyst"/>
    <m/>
    <m/>
    <s v="Data Analyst"/>
    <x v="1"/>
    <x v="0"/>
  </r>
  <r>
    <s v="62a3f6d9bae91e4b8b8408ca"/>
    <d v="2022-06-10T00:00:00"/>
    <d v="1899-12-30T21:58:00"/>
    <d v="1899-12-30T00:00:59"/>
    <s v="Student/Looking/None"/>
    <s v="No"/>
    <s v="Other:Sql"/>
    <n v="0"/>
    <n v="0"/>
    <s v="Neither easy nor difficult"/>
    <s v="Male"/>
    <n v="20"/>
    <s v="Other (Please Specify):Malaysia"/>
    <s v="High School"/>
    <s v="Student/Looking/None"/>
    <m/>
    <m/>
    <s v="Student/Looking/None"/>
    <x v="2"/>
    <x v="45"/>
  </r>
  <r>
    <s v="62a3fc7c7dc029e2d66d10e8"/>
    <d v="2022-06-10T00:00:00"/>
    <d v="1899-12-30T22:22:00"/>
    <d v="1899-12-30T00:02:26"/>
    <s v="Data Analyst"/>
    <s v="Yes"/>
    <s v="Other:VBA"/>
    <n v="8"/>
    <n v="10"/>
    <s v="Easy"/>
    <s v="Male"/>
    <n v="33"/>
    <s v="United States"/>
    <s v="Masters"/>
    <s v="Data Analyst"/>
    <m/>
    <m/>
    <s v="Data Analyst"/>
    <x v="0"/>
    <x v="0"/>
  </r>
  <r>
    <s v="62a3fe0d5d257a28a30ea3c8"/>
    <d v="2022-06-10T00:00:00"/>
    <d v="1899-12-30T22:29:00"/>
    <d v="1899-12-30T00:12:09"/>
    <s v="Data Analyst"/>
    <s v="No"/>
    <s v="Python"/>
    <n v="6"/>
    <n v="8"/>
    <s v="Easy"/>
    <s v="Male"/>
    <n v="23"/>
    <s v="United States"/>
    <s v="Associates"/>
    <s v="Data Analyst"/>
    <m/>
    <m/>
    <s v="Data Analyst"/>
    <x v="0"/>
    <x v="0"/>
  </r>
  <r>
    <s v="62a3fea50a77c1a77f66e41b"/>
    <d v="2022-06-10T00:00:00"/>
    <d v="1899-12-30T22:32:00"/>
    <d v="1899-12-30T00:00:43"/>
    <s v="Data Analyst"/>
    <s v="Yes"/>
    <s v="R"/>
    <n v="5"/>
    <n v="5"/>
    <s v="Neither easy nor difficult"/>
    <s v="Female"/>
    <n v="35"/>
    <s v="Other (Please Specify):Brazik"/>
    <s v="Bachelors"/>
    <s v="Data Analyst"/>
    <m/>
    <m/>
    <s v="Data Analyst"/>
    <x v="2"/>
    <x v="56"/>
  </r>
  <r>
    <s v="62a40276bc6861bf3177e6fd"/>
    <d v="2022-06-10T00:00:00"/>
    <d v="1899-12-30T22:48:00"/>
    <d v="1899-12-30T00:04:01"/>
    <s v="Student/Looking/None"/>
    <s v="Yes"/>
    <s v="Python"/>
    <n v="2"/>
    <n v="2"/>
    <s v="Difficult"/>
    <s v="Male"/>
    <n v="22"/>
    <s v="India"/>
    <s v="Bachelors"/>
    <s v="Student/Looking/None"/>
    <m/>
    <m/>
    <s v="Student/Looking/None"/>
    <x v="4"/>
    <x v="0"/>
  </r>
  <r>
    <s v="62a403bbf8d5efcc22f8eb18"/>
    <d v="2022-06-10T00:00:00"/>
    <d v="1899-12-30T22:53:00"/>
    <d v="1899-12-30T00:02:40"/>
    <s v="Data Analyst"/>
    <s v="Yes"/>
    <s v="Python"/>
    <n v="10"/>
    <n v="6"/>
    <s v="Very Difficult"/>
    <s v="Male"/>
    <n v="33"/>
    <s v="India"/>
    <s v="Bachelors"/>
    <s v="Data Analyst"/>
    <m/>
    <m/>
    <s v="Data Analyst"/>
    <x v="4"/>
    <x v="0"/>
  </r>
  <r>
    <s v="62a403d30f8c8599d5b03d65"/>
    <d v="2022-06-10T00:00:00"/>
    <d v="1899-12-30T22:54:00"/>
    <d v="1899-12-30T00:00:59"/>
    <s v="Data Engineer"/>
    <s v="No"/>
    <s v="Python"/>
    <n v="7"/>
    <n v="1"/>
    <s v="Very Easy"/>
    <s v="Male"/>
    <n v="22"/>
    <s v="United States"/>
    <s v="Bachelors"/>
    <s v="Data Engineer"/>
    <m/>
    <m/>
    <s v="Data Engineer"/>
    <x v="0"/>
    <x v="0"/>
  </r>
  <r>
    <s v="62a4044acf25554317312a81"/>
    <d v="2022-06-10T00:00:00"/>
    <d v="1899-12-30T22:56:00"/>
    <d v="1899-12-30T00:03:27"/>
    <s v="Data Analyst"/>
    <s v="Yes"/>
    <s v="R"/>
    <n v="8"/>
    <n v="5"/>
    <s v="Neither easy nor difficult"/>
    <s v="Male"/>
    <n v="35"/>
    <s v="United States"/>
    <s v="Bachelors"/>
    <s v="Data Analyst"/>
    <m/>
    <m/>
    <s v="Data Analyst"/>
    <x v="0"/>
    <x v="0"/>
  </r>
  <r>
    <s v="62a4061bf408bae018ee5deb"/>
    <d v="2022-06-10T00:00:00"/>
    <d v="1899-12-30T23:03:00"/>
    <d v="1899-12-30T00:02:55"/>
    <s v="Data Analyst"/>
    <s v="Yes"/>
    <s v="Other:SQL"/>
    <n v="5"/>
    <n v="4"/>
    <s v="Easy"/>
    <s v="Female"/>
    <n v="37"/>
    <s v="United States"/>
    <s v="Masters"/>
    <s v="Data Analyst"/>
    <m/>
    <m/>
    <s v="Data Analyst"/>
    <x v="0"/>
    <x v="0"/>
  </r>
  <r>
    <s v="62a40726575fa3a5ae89d990"/>
    <d v="2022-06-10T00:00:00"/>
    <d v="1899-12-30T23:08:00"/>
    <d v="1899-12-30T00:00:51"/>
    <s v="Student/Looking/None"/>
    <s v="Yes"/>
    <s v="Python"/>
    <s v=""/>
    <s v=""/>
    <s v="Very Easy"/>
    <s v="Male"/>
    <n v="22"/>
    <s v="United States"/>
    <s v="Associates"/>
    <s v="Student/Looking/None"/>
    <m/>
    <m/>
    <s v="Student/Looking/None"/>
    <x v="0"/>
    <x v="0"/>
  </r>
  <r>
    <s v="62a4098124a2626027394ddc"/>
    <d v="2022-06-10T00:00:00"/>
    <d v="1899-12-30T23:18:00"/>
    <d v="1899-12-30T00:02:12"/>
    <s v="Data Analyst"/>
    <s v="Yes"/>
    <s v="Python"/>
    <n v="10"/>
    <n v="10"/>
    <s v="Neither easy nor difficult"/>
    <s v="Male"/>
    <n v="36"/>
    <s v="United States"/>
    <s v="Masters"/>
    <s v="Data Analyst"/>
    <m/>
    <m/>
    <s v="Data Analyst"/>
    <x v="0"/>
    <x v="0"/>
  </r>
  <r>
    <s v="62a40c99575fa3a5ae89de4b"/>
    <d v="2022-06-10T00:00:00"/>
    <d v="1899-12-30T23:31:00"/>
    <d v="1899-12-30T00:02:29"/>
    <s v="Data Scientist"/>
    <s v="Yes"/>
    <s v="Python"/>
    <n v="5"/>
    <n v="7"/>
    <s v="Easy"/>
    <s v="Male"/>
    <n v="26"/>
    <s v="India"/>
    <s v="Bachelors"/>
    <s v="Data Scientist"/>
    <m/>
    <m/>
    <s v="Data Scientist"/>
    <x v="4"/>
    <x v="0"/>
  </r>
  <r>
    <s v="62a40d86d8c00e9f541afb5e"/>
    <d v="2022-06-10T00:00:00"/>
    <d v="1899-12-30T23:35:00"/>
    <d v="1899-12-30T00:05:15"/>
    <s v="Data Analyst"/>
    <s v="Yes"/>
    <s v="R"/>
    <n v="2"/>
    <n v="5"/>
    <s v="Neither easy nor difficult"/>
    <s v="Female"/>
    <n v="25"/>
    <s v="Other (Please Specify):South Korea"/>
    <s v="Bachelors"/>
    <s v="Data Analyst"/>
    <m/>
    <m/>
    <s v="Data Analyst"/>
    <x v="2"/>
    <x v="57"/>
  </r>
  <r>
    <s v="62a40da3cf255543173132e2"/>
    <d v="2022-06-10T00:00:00"/>
    <d v="1899-12-30T23:36:00"/>
    <d v="1899-12-30T00:02:55"/>
    <s v="Data Analyst"/>
    <s v="Yes"/>
    <s v="R"/>
    <n v="6"/>
    <n v="5"/>
    <s v="Neither easy nor difficult"/>
    <s v="Female"/>
    <n v="34"/>
    <s v="United States"/>
    <s v="High School"/>
    <s v="Data Analyst"/>
    <m/>
    <m/>
    <s v="Data Analyst"/>
    <x v="0"/>
    <x v="0"/>
  </r>
  <r>
    <s v="62a40dfa5d257a28a30eb110"/>
    <d v="2022-06-10T00:00:00"/>
    <d v="1899-12-30T23:37:00"/>
    <d v="1899-12-30T00:02:58"/>
    <s v="Data Analyst"/>
    <s v="Yes"/>
    <s v="Python"/>
    <n v="8"/>
    <n v="7"/>
    <s v="Difficult"/>
    <s v="Male"/>
    <n v="33"/>
    <s v="Other (Please Specify):Chile"/>
    <s v="Bachelors"/>
    <s v="Data Analyst"/>
    <m/>
    <m/>
    <s v="Data Analyst"/>
    <x v="2"/>
    <x v="26"/>
  </r>
  <r>
    <s v="62a410b5cec54911e9cb8262"/>
    <d v="2022-06-10T00:00:00"/>
    <d v="1899-12-30T23:49:00"/>
    <d v="1899-12-30T00:02:00"/>
    <s v="Student/Looking/None"/>
    <s v="No"/>
    <s v="Python"/>
    <n v="4"/>
    <n v="4"/>
    <s v="Very Difficult"/>
    <s v="Male"/>
    <n v="37"/>
    <s v="United States"/>
    <s v="Bachelors"/>
    <s v="Student/Looking/None"/>
    <m/>
    <m/>
    <s v="Student/Looking/None"/>
    <x v="0"/>
    <x v="0"/>
  </r>
  <r>
    <s v="62a41135bc6861bf3177f3d8"/>
    <d v="2022-06-10T00:00:00"/>
    <d v="1899-12-30T23:51:00"/>
    <d v="1899-12-30T00:01:27"/>
    <s v="Data Analyst"/>
    <s v="No"/>
    <s v="Python"/>
    <n v="5"/>
    <n v="4"/>
    <s v="Very Easy"/>
    <s v="Female"/>
    <n v="54"/>
    <s v="United States"/>
    <s v="High School"/>
    <s v="Data Analyst"/>
    <m/>
    <m/>
    <s v="Data Analyst"/>
    <x v="0"/>
    <x v="0"/>
  </r>
  <r>
    <s v="62a41795cec54911e9cb8854"/>
    <d v="2022-06-11T00:00:00"/>
    <d v="1899-12-30T00:18:00"/>
    <d v="1899-12-30T00:00:59"/>
    <s v="Data Analyst"/>
    <s v="Yes"/>
    <s v="Python"/>
    <s v=""/>
    <s v=""/>
    <s v="Very Easy"/>
    <s v="Male"/>
    <n v="26"/>
    <s v="India"/>
    <s v="Bachelors"/>
    <s v="Data Analyst"/>
    <m/>
    <m/>
    <s v="Data Analyst"/>
    <x v="4"/>
    <x v="0"/>
  </r>
  <r>
    <s v="62a41964d8c00e9f541b061d"/>
    <d v="2022-06-11T00:00:00"/>
    <d v="1899-12-30T00:26:00"/>
    <d v="1899-12-30T00:01:49"/>
    <s v="Data Analyst"/>
    <s v="No"/>
    <s v="R"/>
    <n v="7"/>
    <n v="2"/>
    <s v="Neither easy nor difficult"/>
    <s v="Female"/>
    <n v="27"/>
    <s v="United States"/>
    <s v="Masters"/>
    <s v="Data Analyst"/>
    <m/>
    <m/>
    <s v="Data Analyst"/>
    <x v="0"/>
    <x v="0"/>
  </r>
  <r>
    <s v="62a41968f8d5efcc22f8fd44"/>
    <d v="2022-06-11T00:00:00"/>
    <d v="1899-12-30T00:26:00"/>
    <d v="1899-12-30T00:02:20"/>
    <s v="Database Developer"/>
    <s v="Yes"/>
    <s v="Other:Sql"/>
    <n v="3"/>
    <n v="3"/>
    <s v="Difficult"/>
    <s v="Male"/>
    <n v="24"/>
    <s v="United Kingdom"/>
    <s v="Bachelors"/>
    <s v="Database Developer"/>
    <m/>
    <m/>
    <s v="Database Developer"/>
    <x v="3"/>
    <x v="0"/>
  </r>
  <r>
    <s v="62a41e23bc6861bf3177fffb"/>
    <d v="2022-06-11T00:00:00"/>
    <d v="1899-12-30T00:46:00"/>
    <d v="1899-12-30T00:01:41"/>
    <s v="Data Analyst"/>
    <s v="Yes"/>
    <s v="Python"/>
    <n v="5"/>
    <n v="5"/>
    <s v="Neither easy nor difficult"/>
    <s v="Male"/>
    <n v="24"/>
    <s v="Other (Please Specify):Egypt"/>
    <s v="Bachelors"/>
    <s v="Data Analyst"/>
    <m/>
    <m/>
    <s v="Data Analyst"/>
    <x v="2"/>
    <x v="30"/>
  </r>
  <r>
    <s v="62a421cebc6861bf317803f5"/>
    <d v="2022-06-11T00:00:00"/>
    <d v="1899-12-30T01:02:00"/>
    <d v="1899-12-30T00:01:29"/>
    <s v="Other (Please Specify):Consultant"/>
    <s v="Yes"/>
    <s v="Python"/>
    <n v="4"/>
    <n v="2"/>
    <s v="Neither easy nor difficult"/>
    <s v="Male"/>
    <n v="27"/>
    <s v="Other (Please Specify):Panama"/>
    <s v="Bachelors"/>
    <s v="Other"/>
    <s v="Consultant"/>
    <s v="Consultant"/>
    <s v="Other"/>
    <x v="2"/>
    <x v="58"/>
  </r>
  <r>
    <s v="62a42243f8d5efcc22f90c55"/>
    <d v="2022-06-11T00:00:00"/>
    <d v="1899-12-30T01:04:00"/>
    <d v="1899-12-30T00:01:37"/>
    <s v="Student/Looking/None"/>
    <s v="No"/>
    <s v="Python"/>
    <n v="0"/>
    <n v="0"/>
    <s v="Very Difficult"/>
    <s v="Male"/>
    <n v="25"/>
    <s v="Other (Please Specify):indonesia"/>
    <s v="Bachelors"/>
    <s v="Student/Looking/None"/>
    <m/>
    <m/>
    <s v="Student/Looking/None"/>
    <x v="2"/>
    <x v="59"/>
  </r>
  <r>
    <s v="62a424ccd8c00e9f541b114e"/>
    <d v="2022-06-11T00:00:00"/>
    <d v="1899-12-30T01:14:00"/>
    <d v="1899-12-30T00:02:47"/>
    <s v="Data Analyst"/>
    <s v="Yes"/>
    <s v="Python"/>
    <n v="7"/>
    <n v="7"/>
    <s v="Difficult"/>
    <s v="Female"/>
    <n v="28"/>
    <s v="United Kingdom"/>
    <s v="Masters"/>
    <s v="Data Analyst"/>
    <m/>
    <m/>
    <s v="Data Analyst"/>
    <x v="3"/>
    <x v="0"/>
  </r>
  <r>
    <s v="62a42527b4da29969c6423f7"/>
    <d v="2022-06-11T00:00:00"/>
    <d v="1899-12-30T01:16:00"/>
    <d v="1899-12-30T00:01:23"/>
    <s v="Other (Please Specify):Business Intelligence Developer"/>
    <s v="No"/>
    <s v="Python"/>
    <n v="6"/>
    <n v="3"/>
    <s v="Easy"/>
    <s v="Male"/>
    <n v="21"/>
    <s v="United States"/>
    <s v="Bachelors"/>
    <s v="Other"/>
    <s v="Business Intelligence Developer"/>
    <s v="Business Intelligence Developer"/>
    <s v="Other"/>
    <x v="0"/>
    <x v="0"/>
  </r>
  <r>
    <s v="62a425ec2e54c9003e5467bf"/>
    <d v="2022-06-11T00:00:00"/>
    <d v="1899-12-30T01:19:00"/>
    <d v="1899-12-30T00:01:15"/>
    <s v="Data Analyst"/>
    <s v="Yes"/>
    <s v="Other"/>
    <n v="4"/>
    <n v="4"/>
    <s v="Difficult"/>
    <s v="Female"/>
    <n v="28"/>
    <s v="United States"/>
    <s v="Bachelors"/>
    <s v="Data Analyst"/>
    <m/>
    <m/>
    <s v="Data Analyst"/>
    <x v="0"/>
    <x v="0"/>
  </r>
  <r>
    <s v="62a427190a77c1a77f67095c"/>
    <d v="2022-06-11T00:00:00"/>
    <d v="1899-12-30T01:24:00"/>
    <d v="1899-12-30T00:03:20"/>
    <s v="Data Analyst"/>
    <s v="Yes"/>
    <s v="Python"/>
    <n v="5"/>
    <n v="5"/>
    <s v="Neither easy nor difficult"/>
    <s v="Male"/>
    <n v="30"/>
    <s v="Other (Please Specify):Ghana"/>
    <s v="Masters"/>
    <s v="Data Analyst"/>
    <m/>
    <m/>
    <s v="Data Analyst"/>
    <x v="2"/>
    <x v="46"/>
  </r>
  <r>
    <s v="62a429f0f3072dd892636396"/>
    <d v="2022-06-11T00:00:00"/>
    <d v="1899-12-30T01:36:00"/>
    <d v="1899-12-30T00:02:39"/>
    <s v="Data Analyst"/>
    <s v="No"/>
    <s v="Python"/>
    <n v="10"/>
    <n v="5"/>
    <s v="Easy"/>
    <s v="Male"/>
    <n v="24"/>
    <s v="Other (Please Specify):Angola"/>
    <s v="Associates"/>
    <s v="Data Analyst"/>
    <m/>
    <m/>
    <s v="Data Analyst"/>
    <x v="2"/>
    <x v="60"/>
  </r>
  <r>
    <s v="62a42d6ef8d5efcc22f9178a"/>
    <d v="2022-06-11T00:00:00"/>
    <d v="1899-12-30T01:51:00"/>
    <d v="1899-12-30T00:02:01"/>
    <s v="Data Analyst"/>
    <s v="Yes"/>
    <s v="Python"/>
    <n v="4"/>
    <n v="6"/>
    <s v="Difficult"/>
    <s v="Male"/>
    <n v="26"/>
    <s v="India"/>
    <s v="Bachelors"/>
    <s v="Data Analyst"/>
    <m/>
    <m/>
    <s v="Data Analyst"/>
    <x v="4"/>
    <x v="0"/>
  </r>
  <r>
    <s v="62a436fd24a2626027397c93"/>
    <d v="2022-06-11T00:00:00"/>
    <d v="1899-12-30T02:32:00"/>
    <d v="1899-12-30T00:03:23"/>
    <s v="Data Analyst"/>
    <s v="Yes"/>
    <s v="Python"/>
    <s v=""/>
    <s v=""/>
    <s v="Neither easy nor difficult"/>
    <s v="Female"/>
    <n v="19"/>
    <s v="Other (Please Specify):Bangladesh "/>
    <s v="High School"/>
    <s v="Data Analyst"/>
    <m/>
    <m/>
    <s v="Data Analyst"/>
    <x v="2"/>
    <x v="52"/>
  </r>
  <r>
    <s v="62a43e86f408bae018ee913a"/>
    <d v="2022-06-11T00:00:00"/>
    <d v="1899-12-30T03:04:00"/>
    <d v="1899-12-30T00:04:03"/>
    <s v="Student/Looking/None"/>
    <s v="No"/>
    <s v="Python"/>
    <n v="6"/>
    <n v="1"/>
    <s v="Neither easy nor difficult"/>
    <s v="Female"/>
    <n v="92"/>
    <s v="India"/>
    <s v="Masters"/>
    <s v="Student/Looking/None"/>
    <m/>
    <m/>
    <s v="Student/Looking/None"/>
    <x v="4"/>
    <x v="0"/>
  </r>
  <r>
    <s v="62a43ed4f8d5efcc22f92d0a"/>
    <d v="2022-06-11T00:00:00"/>
    <d v="1899-12-30T03:05:00"/>
    <d v="1899-12-30T00:02:33"/>
    <s v="Data Analyst"/>
    <s v="Yes"/>
    <s v="Python"/>
    <n v="8"/>
    <n v="7"/>
    <s v="Neither easy nor difficult"/>
    <s v="Male"/>
    <n v="28"/>
    <s v="Other (Please Specify):Nigeria"/>
    <s v="Bachelors"/>
    <s v="Data Analyst"/>
    <m/>
    <m/>
    <s v="Data Analyst"/>
    <x v="2"/>
    <x v="1"/>
  </r>
  <r>
    <s v="62a43f43f408bae018ee9281"/>
    <d v="2022-06-11T00:00:00"/>
    <d v="1899-12-30T03:07:00"/>
    <d v="1899-12-30T00:01:34"/>
    <s v="Student/Looking/None"/>
    <s v="Yes"/>
    <s v="Python"/>
    <n v="1"/>
    <n v="1"/>
    <s v="Neither easy nor difficult"/>
    <s v="Female"/>
    <n v="24"/>
    <s v="India"/>
    <s v="Masters"/>
    <s v="Student/Looking/None"/>
    <m/>
    <m/>
    <s v="Student/Looking/None"/>
    <x v="4"/>
    <x v="0"/>
  </r>
  <r>
    <s v="62a440ab575fa3a5ae8a1418"/>
    <d v="2022-06-11T00:00:00"/>
    <d v="1899-12-30T03:13:00"/>
    <d v="1899-12-30T00:03:39"/>
    <s v="Other (Please Specify):Informatics Specialist"/>
    <s v="No"/>
    <s v="Python"/>
    <n v="10"/>
    <n v="5"/>
    <s v="Easy"/>
    <s v="Male"/>
    <n v="25"/>
    <s v="United States"/>
    <s v="Masters"/>
    <s v="Other"/>
    <s v="Informatics Specialist"/>
    <s v="Informatics Specialist"/>
    <s v="Other"/>
    <x v="0"/>
    <x v="0"/>
  </r>
  <r>
    <s v="62a441e3575fa3a5ae8a1552"/>
    <d v="2022-06-11T00:00:00"/>
    <d v="1899-12-30T03:18:00"/>
    <d v="1899-12-30T00:04:04"/>
    <s v="Data Analyst"/>
    <s v="Yes"/>
    <s v="Python"/>
    <n v="5"/>
    <n v="6"/>
    <s v="Neither easy nor difficult"/>
    <s v="Male"/>
    <n v="42"/>
    <s v="United Kingdom"/>
    <s v="Masters"/>
    <s v="Data Analyst"/>
    <m/>
    <m/>
    <s v="Data Analyst"/>
    <x v="3"/>
    <x v="0"/>
  </r>
  <r>
    <s v="62a446faf8f7561645868c60"/>
    <d v="2022-06-11T00:00:00"/>
    <d v="1899-12-30T03:40:00"/>
    <d v="1899-12-30T00:01:05"/>
    <s v="Data Analyst"/>
    <s v="Yes"/>
    <s v="Python"/>
    <n v="3"/>
    <n v="3"/>
    <s v="Difficult"/>
    <s v="Male"/>
    <n v="21"/>
    <s v="India"/>
    <s v="Bachelors"/>
    <s v="Data Analyst"/>
    <m/>
    <m/>
    <s v="Data Analyst"/>
    <x v="4"/>
    <x v="0"/>
  </r>
  <r>
    <s v="62a448832e54c9003e5491c5"/>
    <d v="2022-06-11T00:00:00"/>
    <d v="1899-12-30T03:47:00"/>
    <d v="1899-12-30T00:02:36"/>
    <s v="Data Analyst"/>
    <s v="No"/>
    <s v="Python"/>
    <n v="8"/>
    <n v="7"/>
    <s v="Easy"/>
    <s v="Male"/>
    <n v="24"/>
    <s v="United States"/>
    <s v="Bachelors"/>
    <s v="Data Analyst"/>
    <m/>
    <m/>
    <s v="Data Analyst"/>
    <x v="0"/>
    <x v="0"/>
  </r>
  <r>
    <s v="62a44ae2f8f7561645869335"/>
    <d v="2022-06-11T00:00:00"/>
    <d v="1899-12-30T03:57:00"/>
    <d v="1899-12-30T00:02:32"/>
    <s v="Data Analyst"/>
    <s v="Yes"/>
    <s v="Python"/>
    <n v="7"/>
    <n v="6"/>
    <s v="Neither easy nor difficult"/>
    <s v="Female"/>
    <n v="26"/>
    <s v="United States"/>
    <s v="Bachelors"/>
    <s v="Data Analyst"/>
    <m/>
    <m/>
    <s v="Data Analyst"/>
    <x v="0"/>
    <x v="0"/>
  </r>
  <r>
    <s v="62a44bc7bc6861bf31783829"/>
    <d v="2022-06-11T00:00:00"/>
    <d v="1899-12-30T04:01:00"/>
    <d v="1899-12-30T00:01:16"/>
    <s v="Data Analyst"/>
    <s v="Yes"/>
    <s v="Python"/>
    <n v="8"/>
    <n v="8"/>
    <s v="Difficult"/>
    <s v="Male"/>
    <n v="30"/>
    <s v="United Kingdom"/>
    <s v="Bachelors"/>
    <s v="Data Analyst"/>
    <m/>
    <m/>
    <s v="Data Analyst"/>
    <x v="3"/>
    <x v="0"/>
  </r>
  <r>
    <s v="62a44ea3f408bae018eea62a"/>
    <d v="2022-06-11T00:00:00"/>
    <d v="1899-12-30T04:13:00"/>
    <d v="1899-12-30T00:05:51"/>
    <s v="Data Engineer"/>
    <s v="Yes"/>
    <s v="Other:SQL"/>
    <n v="10"/>
    <n v="10"/>
    <s v="Neither easy nor difficult"/>
    <s v="Male"/>
    <n v="27"/>
    <s v="United States"/>
    <s v="Bachelors"/>
    <s v="Data Engineer"/>
    <m/>
    <m/>
    <s v="Data Engineer"/>
    <x v="0"/>
    <x v="0"/>
  </r>
  <r>
    <s v="62a4514ff408bae018eea94d"/>
    <d v="2022-06-11T00:00:00"/>
    <d v="1899-12-30T04:24:00"/>
    <d v="1899-12-30T00:02:01"/>
    <s v="Data Engineer"/>
    <s v="Yes"/>
    <s v="Python"/>
    <n v="4"/>
    <n v="1"/>
    <s v="Easy"/>
    <s v="Male"/>
    <n v="28"/>
    <s v="India"/>
    <s v="Bachelors"/>
    <s v="Data Engineer"/>
    <m/>
    <m/>
    <s v="Data Engineer"/>
    <x v="4"/>
    <x v="0"/>
  </r>
  <r>
    <s v="62a45a140a77c1a77f67469d"/>
    <d v="2022-06-11T00:00:00"/>
    <d v="1899-12-30T05:02:00"/>
    <d v="1899-12-30T00:02:27"/>
    <s v="Data Analyst"/>
    <s v="No"/>
    <s v="Other:SQL"/>
    <n v="8"/>
    <n v="5"/>
    <s v="Easy"/>
    <s v="Female"/>
    <n v="29"/>
    <s v="United Kingdom"/>
    <s v="Bachelors"/>
    <s v="Data Analyst"/>
    <m/>
    <m/>
    <s v="Data Analyst"/>
    <x v="3"/>
    <x v="0"/>
  </r>
  <r>
    <s v="62a45c8bf3072dd89263a493"/>
    <d v="2022-06-11T00:00:00"/>
    <d v="1899-12-30T05:12:00"/>
    <d v="1899-12-30T00:02:43"/>
    <s v="Data Analyst"/>
    <s v="No"/>
    <s v="Python"/>
    <n v="0"/>
    <n v="0"/>
    <s v="Easy"/>
    <s v="Female"/>
    <n v="26"/>
    <s v="India"/>
    <s v="Bachelors"/>
    <s v="Data Analyst"/>
    <m/>
    <m/>
    <s v="Data Analyst"/>
    <x v="4"/>
    <x v="0"/>
  </r>
  <r>
    <s v="62a45f8c0f8c8599d5b09d40"/>
    <d v="2022-06-11T00:00:00"/>
    <d v="1899-12-30T05:25:00"/>
    <d v="1899-12-30T00:02:47"/>
    <s v="Data Engineer"/>
    <s v="Yes"/>
    <s v="Python"/>
    <n v="3"/>
    <n v="3"/>
    <s v="Neither easy nor difficult"/>
    <s v="Male"/>
    <n v="29"/>
    <s v="Other (Please Specify):Africa (Nigeria)"/>
    <s v="Bachelors"/>
    <s v="Data Engineer"/>
    <m/>
    <m/>
    <s v="Data Engineer"/>
    <x v="2"/>
    <x v="1"/>
  </r>
  <r>
    <s v="62a4604d0a77c1a77f674e29"/>
    <d v="2022-06-11T00:00:00"/>
    <d v="1899-12-30T05:28:00"/>
    <d v="1899-12-30T00:01:51"/>
    <s v="Other (Please Specify):Business Analys"/>
    <s v="No"/>
    <s v="Other:None"/>
    <n v="5"/>
    <n v="5"/>
    <s v="Easy"/>
    <s v="Male"/>
    <n v="60"/>
    <s v="United Kingdom"/>
    <s v="Masters"/>
    <s v="Other"/>
    <s v="Business Analys"/>
    <s v="Business Analyst"/>
    <s v="Business Analyst"/>
    <x v="3"/>
    <x v="0"/>
  </r>
  <r>
    <s v="62a46a66f8d5efcc22f95a7a"/>
    <d v="2022-06-11T00:00:00"/>
    <d v="1899-12-30T06:11:00"/>
    <d v="1899-12-30T00:01:55"/>
    <s v="Data Analyst"/>
    <s v="Yes"/>
    <s v="Python"/>
    <n v="8"/>
    <n v="5"/>
    <s v="Neither easy nor difficult"/>
    <s v="Male"/>
    <n v="25"/>
    <s v="Other (Please Specify):Nigeria "/>
    <s v="Bachelors"/>
    <s v="Data Analyst"/>
    <m/>
    <m/>
    <s v="Data Analyst"/>
    <x v="2"/>
    <x v="1"/>
  </r>
  <r>
    <s v="62a46ad7d8c00e9f541b664a"/>
    <d v="2022-06-11T00:00:00"/>
    <d v="1899-12-30T06:13:00"/>
    <d v="1899-12-30T00:03:13"/>
    <s v="Other (Please Specify):Finance Analyst "/>
    <s v="No"/>
    <s v="R"/>
    <n v="0"/>
    <n v="2"/>
    <s v="Neither easy nor difficult"/>
    <s v="Female"/>
    <n v="37"/>
    <s v="Other (Please Specify):Nigeria "/>
    <s v="Masters"/>
    <s v="Other"/>
    <s v="Finance Analyst"/>
    <s v="Finance Analyst"/>
    <s v="Other"/>
    <x v="2"/>
    <x v="1"/>
  </r>
  <r>
    <s v="62a46dbecf25554317319e48"/>
    <d v="2022-06-11T00:00:00"/>
    <d v="1899-12-30T06:26:00"/>
    <d v="1899-12-30T00:01:31"/>
    <s v="Data Analyst"/>
    <s v="Yes"/>
    <s v="Python"/>
    <n v="8"/>
    <n v="5"/>
    <s v="Neither easy nor difficult"/>
    <s v="Female"/>
    <n v="30"/>
    <s v="Canada"/>
    <s v="Bachelors"/>
    <s v="Data Analyst"/>
    <m/>
    <m/>
    <s v="Data Analyst"/>
    <x v="1"/>
    <x v="0"/>
  </r>
  <r>
    <s v="62a475dcf408bae018eed15c"/>
    <d v="2022-06-11T00:00:00"/>
    <d v="1899-12-30T07:00:00"/>
    <d v="1899-12-30T00:04:48"/>
    <s v="Data Analyst"/>
    <s v="Yes"/>
    <s v="Python"/>
    <n v="1"/>
    <n v="0"/>
    <s v="Neither easy nor difficult"/>
    <s v="Female"/>
    <n v="27"/>
    <s v="Other (Please Specify):Nigeria "/>
    <s v="Masters"/>
    <s v="Data Analyst"/>
    <m/>
    <m/>
    <s v="Data Analyst"/>
    <x v="2"/>
    <x v="1"/>
  </r>
  <r>
    <s v="62a477f0b4da29969c64892f"/>
    <d v="2022-06-11T00:00:00"/>
    <d v="1899-12-30T07:09:00"/>
    <d v="1899-12-30T00:01:04"/>
    <s v="Data Scientist"/>
    <s v="Yes"/>
    <s v="R"/>
    <n v="6"/>
    <n v="6"/>
    <s v="Difficult"/>
    <s v="Male"/>
    <n v="31"/>
    <s v="United States"/>
    <s v="PhD"/>
    <s v="Data Scientist"/>
    <m/>
    <m/>
    <s v="Data Scientist"/>
    <x v="0"/>
    <x v="0"/>
  </r>
  <r>
    <s v="62a47947cec54911e9cbf6b2"/>
    <d v="2022-06-11T00:00:00"/>
    <d v="1899-12-30T07:15:00"/>
    <d v="1899-12-30T00:02:11"/>
    <s v="Student/Looking/None"/>
    <s v="No"/>
    <s v="R"/>
    <n v="10"/>
    <n v="10"/>
    <s v="Neither easy nor difficult"/>
    <s v="Male"/>
    <n v="24"/>
    <s v="United Kingdom"/>
    <s v="Masters"/>
    <s v="Student/Looking/None"/>
    <m/>
    <m/>
    <s v="Student/Looking/None"/>
    <x v="3"/>
    <x v="0"/>
  </r>
  <r>
    <s v="62a47c587dc029e2d66d9782"/>
    <d v="2022-06-11T00:00:00"/>
    <d v="1899-12-30T07:28:00"/>
    <d v="1899-12-30T00:03:11"/>
    <s v="Data Analyst"/>
    <s v="No"/>
    <s v="Other:MATLAB"/>
    <n v="6"/>
    <n v="5"/>
    <s v="Neither easy nor difficult"/>
    <s v="Female"/>
    <n v="20"/>
    <s v="United States"/>
    <s v="Bachelors"/>
    <s v="Data Analyst"/>
    <m/>
    <m/>
    <s v="Data Analyst"/>
    <x v="0"/>
    <x v="0"/>
  </r>
  <r>
    <s v="62a47e3ef3072dd89263c8c0"/>
    <d v="2022-06-11T00:00:00"/>
    <d v="1899-12-30T07:36:00"/>
    <d v="1899-12-30T00:02:30"/>
    <s v="Other (Please Specify):Web Developer"/>
    <s v="No"/>
    <s v="R"/>
    <n v="1"/>
    <n v="1"/>
    <s v="Easy"/>
    <s v="Male"/>
    <n v="24"/>
    <s v="India"/>
    <s v="Bachelors"/>
    <s v="Other"/>
    <s v="Web Developer"/>
    <s v="Web Developer"/>
    <s v="Other"/>
    <x v="4"/>
    <x v="0"/>
  </r>
  <r>
    <s v="62a47e812e54c9003e54d789"/>
    <d v="2022-06-11T00:00:00"/>
    <d v="1899-12-30T07:37:00"/>
    <d v="1899-12-30T00:01:32"/>
    <s v="Student/Looking/None"/>
    <s v="Yes"/>
    <s v="R"/>
    <n v="6"/>
    <n v="4"/>
    <s v="Neither easy nor difficult"/>
    <s v="Male"/>
    <n v="24"/>
    <s v="Other (Please Specify):Romania"/>
    <s v="Bachelors"/>
    <s v="Student/Looking/None"/>
    <m/>
    <m/>
    <s v="Student/Looking/None"/>
    <x v="2"/>
    <x v="42"/>
  </r>
  <r>
    <s v="62a47ea87dc029e2d66d9b60"/>
    <d v="2022-06-11T00:00:00"/>
    <d v="1899-12-30T07:38:00"/>
    <d v="1899-12-30T00:01:30"/>
    <s v="Student/Looking/None"/>
    <s v="No"/>
    <s v="R"/>
    <n v="1"/>
    <n v="0"/>
    <s v="Neither easy nor difficult"/>
    <s v="Male"/>
    <n v="41"/>
    <s v="Other (Please Specify):Spain"/>
    <s v="Bachelors"/>
    <s v="Student/Looking/None"/>
    <m/>
    <m/>
    <s v="Student/Looking/None"/>
    <x v="2"/>
    <x v="13"/>
  </r>
  <r>
    <s v="62a47f1e0a77c1a77f677174"/>
    <d v="2022-06-11T00:00:00"/>
    <d v="1899-12-30T07:40:00"/>
    <d v="1899-12-30T00:02:12"/>
    <s v="Data Analyst"/>
    <s v="Yes"/>
    <s v="R"/>
    <n v="8"/>
    <n v="8"/>
    <s v="Difficult"/>
    <s v="Male"/>
    <n v="41"/>
    <s v="United States"/>
    <s v="Bachelors"/>
    <s v="Data Analyst"/>
    <m/>
    <m/>
    <s v="Data Analyst"/>
    <x v="0"/>
    <x v="0"/>
  </r>
  <r>
    <s v="62a48566b4da29969c64995a"/>
    <d v="2022-06-11T00:00:00"/>
    <d v="1899-12-30T08:07:00"/>
    <d v="1899-12-30T00:01:52"/>
    <s v="Other (Please Specify):Manager "/>
    <s v="No"/>
    <s v="Python"/>
    <n v="8"/>
    <n v="8"/>
    <s v="Neither easy nor difficult"/>
    <s v="Male"/>
    <n v="43"/>
    <s v="United States"/>
    <s v="Bachelors"/>
    <s v="Other"/>
    <s v="Manager"/>
    <s v="Manager"/>
    <s v="Other"/>
    <x v="0"/>
    <x v="0"/>
  </r>
  <r>
    <s v="62a48612d8c00e9f541b86b8"/>
    <d v="2022-06-11T00:00:00"/>
    <d v="1899-12-30T08:09:00"/>
    <d v="1899-12-30T00:01:53"/>
    <s v="Data Analyst"/>
    <s v="No"/>
    <s v="Python"/>
    <n v="7"/>
    <n v="6"/>
    <s v="Easy"/>
    <s v="Female"/>
    <n v="38"/>
    <s v="United States"/>
    <s v="Bachelors"/>
    <s v="Data Analyst"/>
    <m/>
    <m/>
    <s v="Data Analyst"/>
    <x v="0"/>
    <x v="0"/>
  </r>
  <r>
    <s v="62a487167dc029e2d66da73e"/>
    <d v="2022-06-11T00:00:00"/>
    <d v="1899-12-30T08:14:00"/>
    <d v="1899-12-30T00:01:53"/>
    <s v="Data Analyst"/>
    <s v="Yes"/>
    <s v="Python"/>
    <n v="5"/>
    <n v="5"/>
    <s v="Neither easy nor difficult"/>
    <s v="Female"/>
    <n v="28"/>
    <s v="Other (Please Specify):Philippines"/>
    <s v="Bachelors"/>
    <s v="Data Analyst"/>
    <m/>
    <m/>
    <s v="Data Analyst"/>
    <x v="2"/>
    <x v="44"/>
  </r>
  <r>
    <s v="62a488197dc029e2d66da8a1"/>
    <d v="2022-06-11T00:00:00"/>
    <d v="1899-12-30T08:18:00"/>
    <d v="1899-12-30T00:01:30"/>
    <s v="Data Analyst"/>
    <s v="Yes"/>
    <s v="Python"/>
    <n v="8"/>
    <n v="7"/>
    <s v="Neither easy nor difficult"/>
    <s v="Female"/>
    <n v="31"/>
    <s v="Other (Please Specify):Germany"/>
    <s v="Bachelors"/>
    <s v="Data Analyst"/>
    <m/>
    <m/>
    <s v="Data Analyst"/>
    <x v="2"/>
    <x v="17"/>
  </r>
  <r>
    <s v="62a48c4c24a262602739e141"/>
    <d v="2022-06-11T00:00:00"/>
    <d v="1899-12-30T08:36:00"/>
    <d v="1899-12-30T00:01:31"/>
    <s v="Data Analyst"/>
    <s v="Yes"/>
    <s v="Other:SAS"/>
    <n v="7"/>
    <n v="7"/>
    <s v="Difficult"/>
    <s v="Female"/>
    <n v="28"/>
    <s v="United States"/>
    <s v="Masters"/>
    <s v="Data Analyst"/>
    <m/>
    <m/>
    <s v="Data Analyst"/>
    <x v="0"/>
    <x v="0"/>
  </r>
  <r>
    <s v="62a48cbdf408bae018eeeccf"/>
    <d v="2022-06-11T00:00:00"/>
    <d v="1899-12-30T08:38:00"/>
    <d v="1899-12-30T00:00:55"/>
    <s v="Data Analyst"/>
    <s v="No"/>
    <s v="C/C++"/>
    <n v="8"/>
    <n v="4"/>
    <s v="Easy"/>
    <s v="Male"/>
    <n v="23"/>
    <s v="United States"/>
    <s v="Masters"/>
    <s v="Data Analyst"/>
    <m/>
    <m/>
    <s v="Data Analyst"/>
    <x v="0"/>
    <x v="0"/>
  </r>
  <r>
    <s v="62a48d4df8d5efcc22f98308"/>
    <d v="2022-06-11T00:00:00"/>
    <d v="1899-12-30T08:40:00"/>
    <d v="1899-12-30T00:01:47"/>
    <s v="Data Analyst"/>
    <s v="No"/>
    <s v="Python"/>
    <n v="5"/>
    <n v="6"/>
    <s v="Neither easy nor difficult"/>
    <s v="Male"/>
    <n v="25"/>
    <s v="United Kingdom"/>
    <s v="Bachelors"/>
    <s v="Data Analyst"/>
    <m/>
    <m/>
    <s v="Data Analyst"/>
    <x v="3"/>
    <x v="0"/>
  </r>
  <r>
    <s v="62a48d562e54c9003e54ea2b"/>
    <d v="2022-06-11T00:00:00"/>
    <d v="1899-12-30T08:40:00"/>
    <d v="1899-12-30T00:01:22"/>
    <s v="Other (Please Specify):Junior Software Engineer"/>
    <s v="No"/>
    <s v="R"/>
    <n v="5"/>
    <n v="9"/>
    <s v="Difficult"/>
    <s v="Male"/>
    <n v="26"/>
    <s v="Other (Please Specify):Poland"/>
    <s v="Masters"/>
    <s v="Other"/>
    <s v="Junior Software Engineer"/>
    <s v="Junior Software Engineer"/>
    <s v="Other"/>
    <x v="2"/>
    <x v="33"/>
  </r>
  <r>
    <s v="62a48da6b4da29969c64a3a5"/>
    <d v="2022-06-11T00:00:00"/>
    <d v="1899-12-30T08:42:00"/>
    <d v="1899-12-30T00:00:47"/>
    <s v="Data Scientist"/>
    <s v="Yes"/>
    <s v="Python"/>
    <n v="4"/>
    <n v="5"/>
    <s v="Difficult"/>
    <s v="Male"/>
    <n v="35"/>
    <s v="United States"/>
    <s v="Bachelors"/>
    <s v="Data Scientist"/>
    <m/>
    <m/>
    <s v="Data Scientist"/>
    <x v="0"/>
    <x v="0"/>
  </r>
  <r>
    <s v="62a49012f408bae018eef16d"/>
    <d v="2022-06-11T00:00:00"/>
    <d v="1899-12-30T08:52:00"/>
    <d v="1899-12-30T00:01:43"/>
    <s v="Data Analyst"/>
    <s v="Yes"/>
    <s v="R"/>
    <n v="9"/>
    <n v="8"/>
    <s v="Neither easy nor difficult"/>
    <s v="Male"/>
    <n v="30"/>
    <s v="Other (Please Specify):Denmark"/>
    <s v="Masters"/>
    <s v="Data Analyst"/>
    <m/>
    <m/>
    <s v="Data Analyst"/>
    <x v="2"/>
    <x v="23"/>
  </r>
  <r>
    <s v="62a491b3b4da29969c64a89e"/>
    <d v="2022-06-11T00:00:00"/>
    <d v="1899-12-30T08:59:00"/>
    <d v="1899-12-30T00:01:38"/>
    <s v="Data Analyst"/>
    <s v="Yes"/>
    <s v="R"/>
    <s v=""/>
    <s v=""/>
    <s v="Neither easy nor difficult"/>
    <s v="Male"/>
    <n v="35"/>
    <s v="United Kingdom"/>
    <s v="Bachelors"/>
    <s v="Data Analyst"/>
    <m/>
    <m/>
    <s v="Data Analyst"/>
    <x v="3"/>
    <x v="0"/>
  </r>
  <r>
    <s v="62a4926ef408bae018eef4ee"/>
    <d v="2022-06-11T00:00:00"/>
    <d v="1899-12-30T09:02:00"/>
    <d v="1899-12-30T00:02:06"/>
    <s v="Data Analyst"/>
    <s v="Yes"/>
    <s v="Python"/>
    <n v="8"/>
    <n v="2"/>
    <s v="Easy"/>
    <s v="Male"/>
    <n v="28"/>
    <s v="Other (Please Specify):Panama"/>
    <s v="Bachelors"/>
    <s v="Data Analyst"/>
    <m/>
    <m/>
    <s v="Data Analyst"/>
    <x v="2"/>
    <x v="58"/>
  </r>
  <r>
    <s v="62a495d724a262602739ee07"/>
    <d v="2022-06-11T00:00:00"/>
    <d v="1899-12-30T09:17:00"/>
    <d v="1899-12-30T00:02:01"/>
    <s v="Student/Looking/None"/>
    <s v="No"/>
    <s v="Python"/>
    <n v="2"/>
    <n v="2"/>
    <s v="Easy"/>
    <s v="Female"/>
    <n v="24"/>
    <s v="Other (Please Specify):Nigeria"/>
    <s v="Bachelors"/>
    <s v="Student/Looking/None"/>
    <m/>
    <m/>
    <s v="Student/Looking/None"/>
    <x v="2"/>
    <x v="1"/>
  </r>
  <r>
    <s v="62a49b3cb4da29969c64b5dc"/>
    <d v="2022-06-11T00:00:00"/>
    <d v="1899-12-30T09:40:00"/>
    <d v="1899-12-30T00:04:32"/>
    <s v="Data Analyst"/>
    <s v="Yes"/>
    <s v="Python"/>
    <n v="10"/>
    <n v="6"/>
    <s v="Neither easy nor difficult"/>
    <s v="Female"/>
    <n v="34"/>
    <s v="United States"/>
    <s v="Bachelors"/>
    <s v="Data Analyst"/>
    <m/>
    <m/>
    <s v="Data Analyst"/>
    <x v="0"/>
    <x v="0"/>
  </r>
  <r>
    <s v="62a49e087dc029e2d66dc57e"/>
    <d v="2022-06-11T00:00:00"/>
    <d v="1899-12-30T09:52:00"/>
    <d v="1899-12-30T00:01:52"/>
    <s v="Data Analyst"/>
    <s v="Yes"/>
    <s v="Python"/>
    <n v="5"/>
    <n v="3"/>
    <s v="Neither easy nor difficult"/>
    <s v="Female"/>
    <n v="31"/>
    <s v="Other (Please Specify):Germany"/>
    <s v="Masters"/>
    <s v="Data Analyst"/>
    <m/>
    <m/>
    <s v="Data Analyst"/>
    <x v="2"/>
    <x v="17"/>
  </r>
  <r>
    <s v="62a49e47b4da29969c64b9f9"/>
    <d v="2022-06-11T00:00:00"/>
    <d v="1899-12-30T09:53:00"/>
    <d v="1899-12-30T00:01:06"/>
    <s v="Data Analyst"/>
    <s v="Yes"/>
    <s v="Python"/>
    <n v="0"/>
    <n v="0"/>
    <s v="Difficult"/>
    <s v="Male"/>
    <n v="30"/>
    <s v="United Kingdom"/>
    <s v="Masters"/>
    <s v="Data Analyst"/>
    <m/>
    <m/>
    <s v="Data Analyst"/>
    <x v="3"/>
    <x v="0"/>
  </r>
  <r>
    <s v="62a49e5f24a262602739f9af"/>
    <d v="2022-06-11T00:00:00"/>
    <d v="1899-12-30T09:53:00"/>
    <d v="1899-12-30T00:01:28"/>
    <s v="Data Engineer"/>
    <s v="Yes"/>
    <s v="JavaScript"/>
    <n v="4"/>
    <n v="1"/>
    <s v="Difficult"/>
    <s v="Male"/>
    <n v="40"/>
    <s v="United Kingdom"/>
    <s v="Bachelors"/>
    <s v="Data Engineer"/>
    <m/>
    <m/>
    <s v="Data Engineer"/>
    <x v="3"/>
    <x v="0"/>
  </r>
  <r>
    <s v="62a49fe7b4da29969c64bbe1"/>
    <d v="2022-06-11T00:00:00"/>
    <d v="1899-12-30T10:00:00"/>
    <d v="1899-12-30T00:02:02"/>
    <s v="Data Analyst"/>
    <s v="No"/>
    <s v="R"/>
    <n v="10"/>
    <n v="8"/>
    <s v="Very Difficult"/>
    <s v="Male"/>
    <n v="26"/>
    <s v="United States"/>
    <s v="Bachelors"/>
    <s v="Data Analyst"/>
    <m/>
    <m/>
    <s v="Data Analyst"/>
    <x v="0"/>
    <x v="0"/>
  </r>
  <r>
    <s v="62a4a3d4f8d5efcc22f9a051"/>
    <d v="2022-06-11T00:00:00"/>
    <d v="1899-12-30T10:16:00"/>
    <d v="1899-12-30T00:01:00"/>
    <s v="Data Analyst"/>
    <s v="No"/>
    <s v="R"/>
    <n v="9"/>
    <n v="6"/>
    <s v="Neither easy nor difficult"/>
    <s v="Male"/>
    <n v="25"/>
    <s v="United States"/>
    <s v="Bachelors"/>
    <s v="Data Analyst"/>
    <m/>
    <m/>
    <s v="Data Analyst"/>
    <x v="0"/>
    <x v="0"/>
  </r>
  <r>
    <s v="62a4a8cb0a77c1a77f67a405"/>
    <d v="2022-06-11T00:00:00"/>
    <d v="1899-12-30T10:38:00"/>
    <d v="1899-12-30T00:02:27"/>
    <s v="Data Analyst"/>
    <s v="Yes"/>
    <s v="Other:Sql"/>
    <n v="5"/>
    <n v="8"/>
    <s v="Easy"/>
    <s v="Male"/>
    <n v="45"/>
    <s v="Other (Please Specify):Greece"/>
    <s v="Associates"/>
    <s v="Data Analyst"/>
    <m/>
    <m/>
    <s v="Data Analyst"/>
    <x v="2"/>
    <x v="10"/>
  </r>
  <r>
    <s v="62a4abb30f8c8599d5b0fc24"/>
    <d v="2022-06-11T00:00:00"/>
    <d v="1899-12-30T10:50:00"/>
    <d v="1899-12-30T00:03:12"/>
    <s v="Data Analyst"/>
    <s v="No"/>
    <s v="R"/>
    <n v="9"/>
    <n v="6"/>
    <s v="Neither easy nor difficult"/>
    <s v="Male"/>
    <n v="26"/>
    <s v="United States"/>
    <s v="Masters"/>
    <s v="Data Analyst"/>
    <m/>
    <m/>
    <s v="Data Analyst"/>
    <x v="0"/>
    <x v="0"/>
  </r>
  <r>
    <s v="62a4afd87dc029e2d66ddb24"/>
    <d v="2022-06-11T00:00:00"/>
    <d v="1899-12-30T11:08:00"/>
    <d v="1899-12-30T00:01:43"/>
    <s v="Data Scientist"/>
    <s v="No"/>
    <s v="Python"/>
    <n v="7"/>
    <n v="6"/>
    <s v="Neither easy nor difficult"/>
    <s v="Male"/>
    <n v="26"/>
    <s v="India"/>
    <s v="Masters"/>
    <s v="Data Scientist"/>
    <m/>
    <m/>
    <s v="Data Scientist"/>
    <x v="4"/>
    <x v="0"/>
  </r>
  <r>
    <s v="62a4b085cec54911e9cc3afe"/>
    <d v="2022-06-11T00:00:00"/>
    <d v="1899-12-30T11:11:00"/>
    <d v="1899-12-30T00:02:44"/>
    <s v="Other (Please Specify):Researchers "/>
    <s v="Yes"/>
    <s v="Python"/>
    <n v="2"/>
    <n v="2"/>
    <s v="Difficult"/>
    <s v="Male"/>
    <n v="23"/>
    <s v="India"/>
    <s v="Masters"/>
    <s v="Other"/>
    <s v="Researchers"/>
    <s v="Researchers"/>
    <s v="Other"/>
    <x v="4"/>
    <x v="0"/>
  </r>
  <r>
    <s v="62a4b23f5d257a28a30f6b8c"/>
    <d v="2022-06-11T00:00:00"/>
    <d v="1899-12-30T11:18:00"/>
    <d v="1899-12-30T00:00:56"/>
    <s v="Data Engineer"/>
    <s v="Yes"/>
    <s v="Python"/>
    <n v="4"/>
    <n v="5"/>
    <s v="Neither easy nor difficult"/>
    <s v="Male"/>
    <n v="25"/>
    <s v="India"/>
    <s v="Masters"/>
    <s v="Data Engineer"/>
    <m/>
    <m/>
    <s v="Data Engineer"/>
    <x v="4"/>
    <x v="0"/>
  </r>
  <r>
    <s v="62a4b29a5d257a28a30f6c63"/>
    <d v="2022-06-11T00:00:00"/>
    <d v="1899-12-30T11:19:00"/>
    <d v="1899-12-30T00:01:11"/>
    <s v="Data Analyst"/>
    <s v="Yes"/>
    <s v="R"/>
    <n v="5"/>
    <n v="5"/>
    <s v="Neither easy nor difficult"/>
    <s v="Female"/>
    <n v="33"/>
    <s v="United States"/>
    <s v="High School"/>
    <s v="Data Analyst"/>
    <m/>
    <m/>
    <s v="Data Analyst"/>
    <x v="0"/>
    <x v="0"/>
  </r>
  <r>
    <s v="62a4b2e5f8f75616458712af"/>
    <d v="2022-06-11T00:00:00"/>
    <d v="1899-12-30T11:21:00"/>
    <d v="1899-12-30T00:02:02"/>
    <s v="Other (Please Specify):Senior Business Analyst"/>
    <s v="No"/>
    <s v="Other:Sql"/>
    <n v="3"/>
    <n v="6"/>
    <s v="Very Easy"/>
    <s v="Male"/>
    <n v="33"/>
    <s v="India"/>
    <s v="Bachelors"/>
    <s v="Other"/>
    <s v="Senior Business Analyst"/>
    <s v="Business Analyst"/>
    <s v="Business Analyst"/>
    <x v="4"/>
    <x v="0"/>
  </r>
  <r>
    <s v="62a4b6c30a77c1a77f67b54c"/>
    <d v="2022-06-11T00:00:00"/>
    <d v="1899-12-30T11:37:00"/>
    <d v="1899-12-30T00:01:13"/>
    <s v="Data Analyst"/>
    <s v="Yes"/>
    <s v="R"/>
    <n v="8"/>
    <n v="3"/>
    <s v="Easy"/>
    <s v="Male"/>
    <n v="27"/>
    <s v="United States"/>
    <s v="Bachelors"/>
    <s v="Data Analyst"/>
    <m/>
    <m/>
    <s v="Data Analyst"/>
    <x v="0"/>
    <x v="0"/>
  </r>
  <r>
    <s v="62a4bf07b4da29969c64e4f8"/>
    <d v="2022-06-11T00:00:00"/>
    <d v="1899-12-30T12:12:00"/>
    <d v="1899-12-30T00:01:59"/>
    <s v="Data Analyst"/>
    <s v="Yes"/>
    <s v="Python"/>
    <n v="9"/>
    <n v="8"/>
    <s v="Difficult"/>
    <s v="Female"/>
    <n v="28"/>
    <s v="United States"/>
    <s v="Masters"/>
    <s v="Data Analyst"/>
    <m/>
    <m/>
    <s v="Data Analyst"/>
    <x v="0"/>
    <x v="0"/>
  </r>
  <r>
    <s v="62a4bf3a0a77c1a77f67bef2"/>
    <d v="2022-06-11T00:00:00"/>
    <d v="1899-12-30T12:13:00"/>
    <d v="1899-12-30T00:03:18"/>
    <s v="Data Analyst"/>
    <s v="Yes"/>
    <s v="Python"/>
    <n v="6"/>
    <n v="6"/>
    <s v="Very Easy"/>
    <s v="Male"/>
    <n v="32"/>
    <s v="United States"/>
    <s v="Bachelors"/>
    <s v="Data Analyst"/>
    <m/>
    <m/>
    <s v="Data Analyst"/>
    <x v="0"/>
    <x v="0"/>
  </r>
  <r>
    <s v="62a4c49a575fa3a5ae8aadf4"/>
    <d v="2022-06-11T00:00:00"/>
    <d v="1899-12-30T12:36:00"/>
    <d v="1899-12-30T00:01:24"/>
    <s v="Data Analyst"/>
    <s v="Yes"/>
    <s v="Python"/>
    <n v="6"/>
    <n v="6"/>
    <s v="Neither easy nor difficult"/>
    <s v="Male"/>
    <n v="35"/>
    <s v="India"/>
    <s v="Masters"/>
    <s v="Data Analyst"/>
    <m/>
    <m/>
    <s v="Data Analyst"/>
    <x v="4"/>
    <x v="0"/>
  </r>
  <r>
    <s v="62a4c57af3072dd8926421ac"/>
    <d v="2022-06-11T00:00:00"/>
    <d v="1899-12-30T12:40:00"/>
    <d v="1899-12-30T00:01:49"/>
    <s v="Data Analyst"/>
    <s v="Yes"/>
    <s v="Python"/>
    <n v="9"/>
    <n v="9"/>
    <s v="Neither easy nor difficult"/>
    <s v="Male"/>
    <n v="34"/>
    <s v="United States"/>
    <s v="Masters"/>
    <s v="Data Analyst"/>
    <m/>
    <m/>
    <s v="Data Analyst"/>
    <x v="0"/>
    <x v="0"/>
  </r>
  <r>
    <s v="62a4c6060a77c1a77f67c772"/>
    <d v="2022-06-11T00:00:00"/>
    <d v="1899-12-30T12:42:00"/>
    <d v="1899-12-30T00:01:39"/>
    <s v="Data Analyst"/>
    <s v="No"/>
    <s v="Python"/>
    <n v="8"/>
    <n v="2"/>
    <s v="Easy"/>
    <s v="Male"/>
    <n v="27"/>
    <s v="Other (Please Specify):Germany"/>
    <s v="Masters"/>
    <s v="Data Analyst"/>
    <m/>
    <m/>
    <s v="Data Analyst"/>
    <x v="2"/>
    <x v="17"/>
  </r>
  <r>
    <s v="62a4c7d0f8f7561645872912"/>
    <d v="2022-06-11T00:00:00"/>
    <d v="1899-12-30T12:50:00"/>
    <d v="1899-12-30T00:02:30"/>
    <s v="Other (Please Specify):Data Coordinator"/>
    <s v="Yes"/>
    <s v="R"/>
    <n v="5"/>
    <n v="3"/>
    <s v="Easy"/>
    <s v="Female"/>
    <n v="30"/>
    <s v="United States"/>
    <s v="Masters"/>
    <s v="Other"/>
    <s v="Data Coordinator"/>
    <s v="Data Coordinator"/>
    <s v="Other"/>
    <x v="0"/>
    <x v="0"/>
  </r>
  <r>
    <s v="62a4cdfad8c00e9f541bdc6b"/>
    <d v="2022-06-11T00:00:00"/>
    <d v="1899-12-30T13:16:00"/>
    <d v="1899-12-30T00:02:06"/>
    <s v="Data Analyst"/>
    <s v="No"/>
    <s v="Python"/>
    <n v="9"/>
    <n v="9"/>
    <s v="Neither easy nor difficult"/>
    <s v="Male"/>
    <n v="34"/>
    <s v="United States"/>
    <s v="Masters"/>
    <s v="Data Analyst"/>
    <m/>
    <m/>
    <s v="Data Analyst"/>
    <x v="0"/>
    <x v="0"/>
  </r>
  <r>
    <s v="62a4ce2bbae91e4b8b84f3db"/>
    <d v="2022-06-11T00:00:00"/>
    <d v="1899-12-30T13:17:00"/>
    <d v="1899-12-30T00:02:20"/>
    <s v="Other (Please Specify):Student working as a data analyst intern "/>
    <s v="No"/>
    <s v="Python"/>
    <n v="10"/>
    <n v="7"/>
    <s v="Neither easy nor difficult"/>
    <s v="Female"/>
    <n v="22"/>
    <s v="United States"/>
    <s v="Bachelors"/>
    <s v="Other"/>
    <s v="Student working as a data analyst intern"/>
    <s v="Student/Looking/None"/>
    <s v="Student/Looking/None"/>
    <x v="0"/>
    <x v="0"/>
  </r>
  <r>
    <s v="62a4cffeb4da29969c64f6a1"/>
    <d v="2022-06-11T00:00:00"/>
    <d v="1899-12-30T13:25:00"/>
    <d v="1899-12-30T00:01:02"/>
    <s v="Data Analyst"/>
    <s v="Yes"/>
    <s v="Python"/>
    <n v="2"/>
    <n v="2"/>
    <s v="Very Difficult"/>
    <s v="Female"/>
    <n v="33"/>
    <s v="India"/>
    <s v="Masters"/>
    <s v="Data Analyst"/>
    <m/>
    <m/>
    <s v="Data Analyst"/>
    <x v="4"/>
    <x v="0"/>
  </r>
  <r>
    <s v="62a4d08bf3072dd892642d2c"/>
    <d v="2022-06-11T00:00:00"/>
    <d v="1899-12-30T13:27:00"/>
    <d v="1899-12-30T00:01:53"/>
    <s v="Data Analyst"/>
    <s v="No"/>
    <s v="Python"/>
    <n v="9"/>
    <n v="9"/>
    <s v="Neither easy nor difficult"/>
    <s v="Female"/>
    <n v="26"/>
    <s v="India"/>
    <s v="Masters"/>
    <s v="Data Analyst"/>
    <m/>
    <m/>
    <s v="Data Analyst"/>
    <x v="4"/>
    <x v="0"/>
  </r>
  <r>
    <s v="62a4d13bbae91e4b8b84f89b"/>
    <d v="2022-06-11T00:00:00"/>
    <d v="1899-12-30T13:30:00"/>
    <d v="1899-12-30T00:01:36"/>
    <s v="Data Engineer"/>
    <s v="Yes"/>
    <s v="Python"/>
    <n v="5"/>
    <n v="5"/>
    <s v="Neither easy nor difficult"/>
    <s v="Male"/>
    <n v="28"/>
    <s v="Other (Please Specify):Argentina"/>
    <s v="Bachelors"/>
    <s v="Data Engineer"/>
    <m/>
    <m/>
    <s v="Data Engineer"/>
    <x v="2"/>
    <x v="4"/>
  </r>
  <r>
    <s v="62a4d74c5d257a28a30f97fc"/>
    <d v="2022-06-11T00:00:00"/>
    <d v="1899-12-30T13:56:00"/>
    <d v="1899-12-30T00:05:32"/>
    <s v="Other (Please Specify):Driver"/>
    <s v="No"/>
    <s v="Python"/>
    <n v="2"/>
    <n v="8"/>
    <s v="Difficult"/>
    <s v="Male"/>
    <n v="42"/>
    <s v="United Kingdom"/>
    <s v="Bachelors"/>
    <s v="Other"/>
    <s v="Driver"/>
    <s v="Driver"/>
    <s v="Other"/>
    <x v="3"/>
    <x v="0"/>
  </r>
  <r>
    <s v="62a4d7f6bae91e4b8b84ffed"/>
    <d v="2022-06-11T00:00:00"/>
    <d v="1899-12-30T13:59:00"/>
    <d v="1899-12-30T00:02:06"/>
    <s v="Data Analyst"/>
    <s v="No"/>
    <s v="R"/>
    <n v="10"/>
    <n v="2"/>
    <s v="Neither easy nor difficult"/>
    <s v="Male"/>
    <n v="30"/>
    <s v="Other (Please Specify):Morocco"/>
    <s v="Masters"/>
    <s v="Data Analyst"/>
    <m/>
    <m/>
    <s v="Data Analyst"/>
    <x v="2"/>
    <x v="50"/>
  </r>
  <r>
    <s v="62a4d9d4bae91e4b8b8501f1"/>
    <d v="2022-06-11T00:00:00"/>
    <d v="1899-12-30T14:07:00"/>
    <d v="1899-12-30T00:01:22"/>
    <s v="Data Scientist"/>
    <s v="Yes"/>
    <s v="Other:Sql"/>
    <n v="9"/>
    <n v="9"/>
    <s v="Difficult"/>
    <s v="Male"/>
    <n v="25"/>
    <s v="United States"/>
    <s v="Associates"/>
    <s v="Data Scientist"/>
    <m/>
    <m/>
    <s v="Data Scientist"/>
    <x v="0"/>
    <x v="0"/>
  </r>
  <r>
    <s v="62a4dd63f408bae018ef4e51"/>
    <d v="2022-06-11T00:00:00"/>
    <d v="1899-12-30T14:22:00"/>
    <d v="1899-12-30T00:01:00"/>
    <s v="Data Analyst"/>
    <s v="Yes"/>
    <s v="Python"/>
    <n v="6"/>
    <n v="5"/>
    <s v="Easy"/>
    <s v="Male"/>
    <n v="32"/>
    <s v="United States"/>
    <s v="Bachelors"/>
    <s v="Data Analyst"/>
    <m/>
    <m/>
    <s v="Data Analyst"/>
    <x v="0"/>
    <x v="0"/>
  </r>
  <r>
    <s v="62a4e34d7dc029e2d66e10b9"/>
    <d v="2022-06-11T00:00:00"/>
    <d v="1899-12-30T14:47:00"/>
    <d v="1899-12-30T00:01:56"/>
    <s v="Data Analyst"/>
    <s v="No"/>
    <s v="Python"/>
    <n v="4"/>
    <n v="6"/>
    <s v="Neither easy nor difficult"/>
    <s v="Male"/>
    <n v="31"/>
    <s v="Other (Please Specify):Germany"/>
    <s v="Masters"/>
    <s v="Data Analyst"/>
    <m/>
    <m/>
    <s v="Data Analyst"/>
    <x v="2"/>
    <x v="17"/>
  </r>
  <r>
    <s v="62a4e4c90f8c8599d5b13d8f"/>
    <d v="2022-06-11T00:00:00"/>
    <d v="1899-12-30T14:54:00"/>
    <d v="1899-12-30T10:34:43"/>
    <s v="Data Analyst"/>
    <s v="Yes"/>
    <s v="Python"/>
    <n v="7"/>
    <n v="7"/>
    <s v="Easy"/>
    <s v="Male"/>
    <n v="30"/>
    <s v="Other (Please Specify):UAE"/>
    <s v="High School"/>
    <s v="Data Analyst"/>
    <m/>
    <m/>
    <s v="Data Analyst"/>
    <x v="2"/>
    <x v="38"/>
  </r>
  <r>
    <s v="62a4e5aed8c00e9f541bf48c"/>
    <d v="2022-06-11T00:00:00"/>
    <d v="1899-12-30T14:57:00"/>
    <d v="1899-12-30T00:02:26"/>
    <s v="Student/Looking/None"/>
    <s v="Yes"/>
    <s v="Python"/>
    <n v="6"/>
    <n v="0"/>
    <s v="Neither easy nor difficult"/>
    <s v="Male"/>
    <n v="23"/>
    <s v="Canada"/>
    <s v="Bachelors"/>
    <s v="Student/Looking/None"/>
    <m/>
    <m/>
    <s v="Student/Looking/None"/>
    <x v="1"/>
    <x v="0"/>
  </r>
  <r>
    <s v="62a4f6eef3072dd892645775"/>
    <d v="2022-06-11T00:00:00"/>
    <d v="1899-12-30T16:11:00"/>
    <d v="1899-12-30T00:02:17"/>
    <s v="Other (Please Specify):Data manager"/>
    <s v="No"/>
    <s v="R"/>
    <n v="7"/>
    <n v="6"/>
    <s v="Easy"/>
    <s v="Female"/>
    <n v="31"/>
    <s v="United Kingdom"/>
    <s v="Bachelors"/>
    <s v="Other"/>
    <s v="Data manager"/>
    <s v="Data manager"/>
    <s v="Other"/>
    <x v="3"/>
    <x v="0"/>
  </r>
  <r>
    <s v="62a4fe370f8c8599d5b158c4"/>
    <d v="2022-06-11T00:00:00"/>
    <d v="1899-12-30T16:42:00"/>
    <d v="1899-12-30T00:02:40"/>
    <s v="Data Analyst"/>
    <s v="No"/>
    <s v="Python"/>
    <n v="5"/>
    <n v="4"/>
    <s v="Neither easy nor difficult"/>
    <s v="Female"/>
    <n v="29"/>
    <s v="Other (Please Specify):Fin"/>
    <s v="Masters"/>
    <s v="Data Analyst"/>
    <m/>
    <m/>
    <s v="Data Analyst"/>
    <x v="2"/>
    <x v="61"/>
  </r>
  <r>
    <s v="62a5008c5d257a28a30fbde5"/>
    <d v="2022-06-11T00:00:00"/>
    <d v="1899-12-30T16:52:00"/>
    <d v="1899-12-30T00:02:38"/>
    <s v="Data Analyst"/>
    <s v="Yes"/>
    <s v="Python"/>
    <n v="4"/>
    <n v="7"/>
    <s v="Neither easy nor difficult"/>
    <s v="Male"/>
    <n v="24"/>
    <s v="Other (Please Specify):Nigeria"/>
    <s v="Bachelors"/>
    <s v="Data Analyst"/>
    <m/>
    <m/>
    <s v="Data Analyst"/>
    <x v="2"/>
    <x v="1"/>
  </r>
  <r>
    <s v="62a5038acec54911e9cc9526"/>
    <d v="2022-06-11T00:00:00"/>
    <d v="1899-12-30T17:05:00"/>
    <d v="1899-12-30T00:02:38"/>
    <s v="Other (Please Specify):GIS Analyst "/>
    <s v="No"/>
    <s v="Python"/>
    <n v="7"/>
    <n v="6"/>
    <s v="Neither easy nor difficult"/>
    <s v="Male"/>
    <n v="36"/>
    <s v="United States"/>
    <s v="Masters"/>
    <s v="Other"/>
    <s v="GIS Analyst"/>
    <s v="GIS Analyst"/>
    <s v="Other"/>
    <x v="0"/>
    <x v="0"/>
  </r>
  <r>
    <s v="62a50775f8f756164587677b"/>
    <d v="2022-06-11T00:00:00"/>
    <d v="1899-12-30T17:21:00"/>
    <d v="1899-12-30T00:02:29"/>
    <s v="Data Analyst"/>
    <s v="Yes"/>
    <s v="R"/>
    <n v="6"/>
    <n v="6"/>
    <s v="Difficult"/>
    <s v="Female"/>
    <n v="32"/>
    <s v="United States"/>
    <s v="Masters"/>
    <s v="Data Analyst"/>
    <m/>
    <m/>
    <s v="Data Analyst"/>
    <x v="0"/>
    <x v="0"/>
  </r>
  <r>
    <s v="62a50eddf8d5efcc22fa1a4e"/>
    <d v="2022-06-11T00:00:00"/>
    <d v="1899-12-30T17:53:00"/>
    <d v="1899-12-30T00:03:55"/>
    <s v="Other (Please Specify):Business Analyst"/>
    <s v="Yes"/>
    <s v="Python"/>
    <n v="9"/>
    <n v="7"/>
    <s v="Difficult"/>
    <s v="Female"/>
    <n v="36"/>
    <s v="United States"/>
    <s v="Bachelors"/>
    <s v="Other"/>
    <s v="Business Analyst"/>
    <s v="Business Analyst"/>
    <s v="Business Analyst"/>
    <x v="0"/>
    <x v="0"/>
  </r>
  <r>
    <s v="62a511acbc6861bf3179178a"/>
    <d v="2022-06-11T00:00:00"/>
    <d v="1899-12-30T18:05:00"/>
    <d v="1899-12-30T00:01:53"/>
    <s v="Data Engineer"/>
    <s v="No"/>
    <s v="Other:SQL"/>
    <n v="6"/>
    <n v="3"/>
    <s v="Easy"/>
    <s v="Male"/>
    <n v="30"/>
    <s v="United States"/>
    <s v="Bachelors"/>
    <s v="Data Engineer"/>
    <m/>
    <m/>
    <s v="Data Engineer"/>
    <x v="0"/>
    <x v="0"/>
  </r>
  <r>
    <s v="62a5177d18134ddc75d0e9d8"/>
    <d v="2022-06-11T00:00:00"/>
    <d v="1899-12-30T18:30:00"/>
    <d v="1899-12-30T00:05:09"/>
    <s v="Student/Looking/None"/>
    <s v="Yes"/>
    <s v="R"/>
    <n v="2"/>
    <n v="3"/>
    <s v="Neither easy nor difficult"/>
    <s v="Male"/>
    <n v="42"/>
    <s v="Other (Please Specify):Sudan"/>
    <s v="Masters"/>
    <s v="Student/Looking/None"/>
    <m/>
    <m/>
    <s v="Student/Looking/None"/>
    <x v="2"/>
    <x v="8"/>
  </r>
  <r>
    <s v="62a51aaacec54911e9cca93b"/>
    <d v="2022-06-11T00:00:00"/>
    <d v="1899-12-30T18:43:00"/>
    <d v="1899-12-30T00:03:26"/>
    <s v="Data Analyst"/>
    <s v="Yes"/>
    <s v="Other:DAX"/>
    <n v="6"/>
    <n v="4"/>
    <s v="Easy"/>
    <s v="Male"/>
    <n v="53"/>
    <s v="Other (Please Specify):Austr"/>
    <s v="PhD"/>
    <s v="Data Analyst"/>
    <m/>
    <m/>
    <s v="Data Analyst"/>
    <x v="2"/>
    <x v="62"/>
  </r>
  <r>
    <s v="62a51dc6575fa3a5ae8b09f3"/>
    <d v="2022-06-11T00:00:00"/>
    <d v="1899-12-30T18:57:00"/>
    <d v="1899-12-30T00:03:17"/>
    <s v="Data Analyst"/>
    <s v="No"/>
    <s v="Python"/>
    <n v="7"/>
    <n v="10"/>
    <s v="Neither easy nor difficult"/>
    <s v="Male"/>
    <n v="25"/>
    <s v="Other (Please Specify):Kenya"/>
    <s v="High School"/>
    <s v="Data Analyst"/>
    <m/>
    <m/>
    <s v="Data Analyst"/>
    <x v="2"/>
    <x v="6"/>
  </r>
  <r>
    <s v="62a51fe0575fa3a5ae8b0c06"/>
    <d v="2022-06-11T00:00:00"/>
    <d v="1899-12-30T19:06:00"/>
    <d v="1899-12-30T00:02:21"/>
    <s v="Data Analyst"/>
    <s v="No"/>
    <s v="Python"/>
    <n v="5"/>
    <n v="5"/>
    <s v="Neither easy nor difficult"/>
    <s v="Male"/>
    <n v="23"/>
    <s v="Other (Please Specify):Leba"/>
    <s v="Bachelors"/>
    <s v="Data Analyst"/>
    <m/>
    <m/>
    <s v="Data Analyst"/>
    <x v="2"/>
    <x v="63"/>
  </r>
  <r>
    <s v="62a525aff8f75616458784dd"/>
    <d v="2022-06-11T00:00:00"/>
    <d v="1899-12-30T19:30:00"/>
    <d v="1899-12-30T00:03:25"/>
    <s v="Data Analyst"/>
    <s v="Yes"/>
    <s v="Python"/>
    <n v="1"/>
    <n v="3"/>
    <s v="Difficult"/>
    <s v="Male"/>
    <n v="36"/>
    <s v="Other (Please Specify):Saudi Arabia"/>
    <s v="Bachelors"/>
    <s v="Data Analyst"/>
    <m/>
    <m/>
    <s v="Data Analyst"/>
    <x v="2"/>
    <x v="64"/>
  </r>
  <r>
    <s v="62a52629b4da29969c654a94"/>
    <d v="2022-06-11T00:00:00"/>
    <d v="1899-12-30T19:32:00"/>
    <d v="1899-12-30T00:09:42"/>
    <s v="Data Analyst"/>
    <s v="Yes"/>
    <s v="Other:Sql &amp;  plsql"/>
    <s v=""/>
    <s v=""/>
    <s v="Easy"/>
    <s v="Male"/>
    <n v="32"/>
    <s v="Other (Please Specify):United Arab Emirates "/>
    <s v="Bachelors"/>
    <s v="Data Analyst"/>
    <m/>
    <m/>
    <s v="Data Analyst"/>
    <x v="2"/>
    <x v="65"/>
  </r>
  <r>
    <s v="62a52725d8c00e9f541c3b4a"/>
    <d v="2022-06-11T00:00:00"/>
    <d v="1899-12-30T19:37:00"/>
    <d v="1899-12-30T00:01:23"/>
    <s v="Data Analyst"/>
    <s v="No"/>
    <s v="Python"/>
    <n v="6"/>
    <n v="2"/>
    <s v="Difficult"/>
    <s v="Male"/>
    <n v="25"/>
    <s v="United States"/>
    <s v="Masters"/>
    <s v="Data Analyst"/>
    <m/>
    <m/>
    <s v="Data Analyst"/>
    <x v="0"/>
    <x v="0"/>
  </r>
  <r>
    <s v="62a5390cb4da29969c655ccc"/>
    <d v="2022-06-11T00:00:00"/>
    <d v="1899-12-30T20:53:00"/>
    <d v="1899-12-30T00:03:19"/>
    <s v="Data Engineer"/>
    <s v="Yes"/>
    <s v="Python"/>
    <n v="4"/>
    <n v="4"/>
    <s v="Neither easy nor difficult"/>
    <s v="Female"/>
    <n v="35"/>
    <s v="United Kingdom"/>
    <s v="Masters"/>
    <s v="Data Engineer"/>
    <m/>
    <m/>
    <s v="Data Engineer"/>
    <x v="3"/>
    <x v="0"/>
  </r>
  <r>
    <s v="62a53bc0bc6861bf31793947"/>
    <d v="2022-06-11T00:00:00"/>
    <d v="1899-12-30T21:05:00"/>
    <d v="1899-12-30T00:01:19"/>
    <s v="Data Analyst"/>
    <s v="Yes"/>
    <s v="R"/>
    <n v="4"/>
    <n v="4"/>
    <s v="Very Easy"/>
    <s v="Male"/>
    <n v="26"/>
    <s v="United States"/>
    <s v="Bachelors"/>
    <s v="Data Analyst"/>
    <m/>
    <m/>
    <s v="Data Analyst"/>
    <x v="0"/>
    <x v="0"/>
  </r>
  <r>
    <s v="62a53c84f3072dd8926495c9"/>
    <d v="2022-06-11T00:00:00"/>
    <d v="1899-12-30T21:08:00"/>
    <d v="1899-12-30T00:01:07"/>
    <s v="Student/Looking/None"/>
    <s v="No"/>
    <s v="Python"/>
    <n v="7"/>
    <n v="3"/>
    <s v="Difficult"/>
    <s v="Male"/>
    <n v="22"/>
    <s v="United States"/>
    <s v="Bachelors"/>
    <s v="Student/Looking/None"/>
    <m/>
    <m/>
    <s v="Student/Looking/None"/>
    <x v="0"/>
    <x v="0"/>
  </r>
  <r>
    <s v="62a54bccf3072dd89264a13b"/>
    <d v="2022-06-11T00:00:00"/>
    <d v="1899-12-30T22:13:00"/>
    <d v="1899-12-30T00:01:43"/>
    <s v="Data Scientist"/>
    <s v="Yes"/>
    <s v="Python"/>
    <n v="8"/>
    <n v="6"/>
    <s v="Neither easy nor difficult"/>
    <s v="Male"/>
    <n v="30"/>
    <s v="Canada"/>
    <s v="Masters"/>
    <s v="Data Scientist"/>
    <m/>
    <m/>
    <s v="Data Scientist"/>
    <x v="1"/>
    <x v="0"/>
  </r>
  <r>
    <s v="62a54f20d8c00e9f541c5cfa"/>
    <d v="2022-06-11T00:00:00"/>
    <d v="1899-12-30T22:27:00"/>
    <d v="1899-12-30T00:02:37"/>
    <s v="Data Analyst"/>
    <s v="Yes"/>
    <s v="Python"/>
    <n v="8"/>
    <n v="8"/>
    <s v="Neither easy nor difficult"/>
    <s v="Male"/>
    <n v="36"/>
    <s v="United States"/>
    <s v="Masters"/>
    <s v="Data Analyst"/>
    <m/>
    <m/>
    <s v="Data Analyst"/>
    <x v="0"/>
    <x v="0"/>
  </r>
  <r>
    <s v="62a552e1cf2555431732922d"/>
    <d v="2022-06-11T00:00:00"/>
    <d v="1899-12-30T22:43:00"/>
    <d v="1899-12-30T00:02:25"/>
    <s v="Data Analyst"/>
    <s v="Yes"/>
    <s v="R"/>
    <n v="4"/>
    <n v="4"/>
    <s v="Neither easy nor difficult"/>
    <s v="Female"/>
    <n v="30"/>
    <s v="United States"/>
    <s v="Masters"/>
    <s v="Data Analyst"/>
    <m/>
    <m/>
    <s v="Data Analyst"/>
    <x v="0"/>
    <x v="0"/>
  </r>
  <r>
    <s v="62a557d10f8c8599d5b1a81c"/>
    <d v="2022-06-11T00:00:00"/>
    <d v="1899-12-30T23:04:00"/>
    <d v="1899-12-30T00:01:35"/>
    <s v="Data Scientist"/>
    <s v="Yes"/>
    <s v="Python"/>
    <n v="8"/>
    <n v="10"/>
    <s v="Difficult"/>
    <s v="Male"/>
    <n v="29"/>
    <s v="United States"/>
    <s v="Bachelors"/>
    <s v="Data Scientist"/>
    <m/>
    <m/>
    <s v="Data Scientist"/>
    <x v="0"/>
    <x v="0"/>
  </r>
  <r>
    <s v="62a55b05f8d5efcc22fa5b65"/>
    <d v="2022-06-11T00:00:00"/>
    <d v="1899-12-30T23:18:00"/>
    <d v="1899-12-30T00:04:47"/>
    <s v="Other (Please Specify):Business Intelligence Analyst"/>
    <s v="Yes"/>
    <s v="R"/>
    <n v="10"/>
    <n v="8"/>
    <s v="Difficult"/>
    <s v="Male"/>
    <n v="30"/>
    <s v="United States"/>
    <s v="Masters"/>
    <s v="Other"/>
    <s v="Business Intelligence Analyst"/>
    <s v="Business Intelligence Analyst"/>
    <s v="Other"/>
    <x v="0"/>
    <x v="0"/>
  </r>
  <r>
    <s v="62a55fe1f8d5efcc22fa5fe4"/>
    <d v="2022-06-11T00:00:00"/>
    <d v="1899-12-30T23:39:00"/>
    <d v="1899-12-30T00:01:03"/>
    <s v="Data Engineer"/>
    <s v="No"/>
    <s v="Python"/>
    <n v="6"/>
    <n v="6"/>
    <s v="Very Easy"/>
    <s v="Male"/>
    <n v="24"/>
    <s v="United States"/>
    <s v="Bachelors"/>
    <s v="Data Engineer"/>
    <m/>
    <m/>
    <s v="Data Engineer"/>
    <x v="0"/>
    <x v="0"/>
  </r>
  <r>
    <s v="62a56bc67dc029e2d66e86c0"/>
    <d v="2022-06-12T00:00:00"/>
    <d v="1899-12-30T00:29:00"/>
    <d v="1899-12-30T00:01:37"/>
    <s v="Data Engineer"/>
    <s v="Yes"/>
    <s v="Other:Sql"/>
    <n v="3"/>
    <n v="3"/>
    <s v="Neither easy nor difficult"/>
    <s v="Male"/>
    <n v="33"/>
    <s v="United States"/>
    <s v="Bachelors"/>
    <s v="Data Engineer"/>
    <m/>
    <m/>
    <s v="Data Engineer"/>
    <x v="0"/>
    <x v="0"/>
  </r>
  <r>
    <s v="62a57116f408bae018efd56a"/>
    <d v="2022-06-12T00:00:00"/>
    <d v="1899-12-30T00:52:00"/>
    <d v="1899-12-30T00:01:37"/>
    <s v="Data Analyst"/>
    <s v="No"/>
    <s v="Python"/>
    <n v="10"/>
    <n v="10"/>
    <s v="Easy"/>
    <s v="Female"/>
    <n v="42"/>
    <s v="United States"/>
    <s v="Bachelors"/>
    <s v="Data Analyst"/>
    <m/>
    <m/>
    <s v="Data Analyst"/>
    <x v="0"/>
    <x v="0"/>
  </r>
  <r>
    <s v="62a57263cec54911e9ccf648"/>
    <d v="2022-06-12T00:00:00"/>
    <d v="1899-12-30T00:58:00"/>
    <d v="1899-12-30T00:01:54"/>
    <s v="Data Analyst"/>
    <s v="Yes"/>
    <s v="Python"/>
    <n v="10"/>
    <n v="10"/>
    <s v="Neither easy nor difficult"/>
    <s v="Female"/>
    <n v="36"/>
    <s v="United States"/>
    <s v="Bachelors"/>
    <s v="Data Analyst"/>
    <m/>
    <m/>
    <s v="Data Analyst"/>
    <x v="0"/>
    <x v="0"/>
  </r>
  <r>
    <s v="62a574b3b4da29969c658eb4"/>
    <d v="2022-06-12T00:00:00"/>
    <d v="1899-12-30T01:08:00"/>
    <d v="1899-12-30T00:01:43"/>
    <s v="Data Analyst"/>
    <s v="Yes"/>
    <s v="Python"/>
    <n v="3"/>
    <n v="5"/>
    <s v="Neither easy nor difficult"/>
    <s v="Male"/>
    <n v="27"/>
    <s v="United States"/>
    <s v="Bachelors"/>
    <s v="Data Analyst"/>
    <m/>
    <m/>
    <s v="Data Analyst"/>
    <x v="0"/>
    <x v="0"/>
  </r>
  <r>
    <s v="62a58b267dc029e2d66ea3f8"/>
    <d v="2022-06-12T00:00:00"/>
    <d v="1899-12-30T02:43:00"/>
    <d v="1899-12-30T00:01:35"/>
    <s v="Data Analyst"/>
    <s v="No"/>
    <s v="Python"/>
    <n v="7"/>
    <n v="7"/>
    <s v="Easy"/>
    <s v="Female"/>
    <n v="21"/>
    <s v="India"/>
    <s v="Bachelors"/>
    <s v="Data Analyst"/>
    <m/>
    <m/>
    <s v="Data Analyst"/>
    <x v="4"/>
    <x v="0"/>
  </r>
  <r>
    <s v="62a58d20575fa3a5ae8b6969"/>
    <d v="2022-06-12T00:00:00"/>
    <d v="1899-12-30T02:52:00"/>
    <d v="1899-12-30T00:01:31"/>
    <s v="Data Analyst"/>
    <s v="Yes"/>
    <s v="Python"/>
    <n v="5"/>
    <n v="5"/>
    <s v="Difficult"/>
    <s v="Female"/>
    <n v="34"/>
    <s v="Other (Please Specify):Israel"/>
    <s v="Masters"/>
    <s v="Data Analyst"/>
    <m/>
    <m/>
    <s v="Data Analyst"/>
    <x v="2"/>
    <x v="35"/>
  </r>
  <r>
    <s v="62a58faf2e54c9003e55ef2e"/>
    <d v="2022-06-12T00:00:00"/>
    <d v="1899-12-30T03:03:00"/>
    <d v="1899-12-30T00:01:20"/>
    <s v="Student/Looking/None"/>
    <s v="No"/>
    <s v="Python"/>
    <n v="5"/>
    <n v="2"/>
    <s v="Difficult"/>
    <s v="Male"/>
    <n v="27"/>
    <s v="Other (Please Specify):Netherlands"/>
    <s v="Bachelors"/>
    <s v="Student/Looking/None"/>
    <m/>
    <m/>
    <s v="Student/Looking/None"/>
    <x v="2"/>
    <x v="22"/>
  </r>
  <r>
    <s v="62a5998fbc6861bf31798ef0"/>
    <d v="2022-06-12T00:00:00"/>
    <d v="1899-12-30T03:45:00"/>
    <d v="1899-12-30T00:01:58"/>
    <s v="Other (Please Specify):BI consultant "/>
    <s v="Yes"/>
    <s v="Python"/>
    <n v="8"/>
    <n v="8"/>
    <s v="Neither easy nor difficult"/>
    <s v="Male"/>
    <n v="27"/>
    <s v="Other (Please Specify):France"/>
    <s v="Masters"/>
    <s v="Other"/>
    <s v="BI consultant"/>
    <s v="BI consultant"/>
    <s v="Other"/>
    <x v="2"/>
    <x v="20"/>
  </r>
  <r>
    <s v="62a59cd2cec54911e9cd251a"/>
    <d v="2022-06-12T00:00:00"/>
    <d v="1899-12-30T03:59:00"/>
    <d v="1899-12-30T00:03:34"/>
    <s v="Student/Looking/None"/>
    <s v="No"/>
    <s v="R"/>
    <n v="1"/>
    <n v="0"/>
    <s v="Neither easy nor difficult"/>
    <s v="Male"/>
    <n v="30"/>
    <s v="Other (Please Specify):Kenya"/>
    <s v="Associates"/>
    <s v="Student/Looking/None"/>
    <m/>
    <m/>
    <s v="Student/Looking/None"/>
    <x v="2"/>
    <x v="6"/>
  </r>
  <r>
    <s v="62a59d007dc029e2d66eb8f9"/>
    <d v="2022-06-12T00:00:00"/>
    <d v="1899-12-30T04:00:00"/>
    <d v="1899-12-30T00:01:29"/>
    <s v="Data Analyst"/>
    <s v="Yes"/>
    <s v="Other:SQL"/>
    <n v="0"/>
    <n v="0"/>
    <s v="Difficult"/>
    <s v="Female"/>
    <n v="33"/>
    <s v="United States"/>
    <s v="Bachelors"/>
    <s v="Data Analyst"/>
    <m/>
    <m/>
    <s v="Data Analyst"/>
    <x v="0"/>
    <x v="0"/>
  </r>
  <r>
    <s v="62a5a124cec54911e9cd29f5"/>
    <d v="2022-06-12T00:00:00"/>
    <d v="1899-12-30T04:17:00"/>
    <d v="1899-12-30T00:01:57"/>
    <s v="Data Analyst"/>
    <s v="Yes"/>
    <s v="Python"/>
    <n v="3"/>
    <n v="4"/>
    <s v="Difficult"/>
    <s v="Male"/>
    <n v="47"/>
    <s v="India"/>
    <s v="Masters"/>
    <s v="Data Analyst"/>
    <m/>
    <m/>
    <s v="Data Analyst"/>
    <x v="4"/>
    <x v="0"/>
  </r>
  <r>
    <s v="62a5a44b24a26260273af0fc"/>
    <d v="2022-06-12T00:00:00"/>
    <d v="1899-12-30T04:31:00"/>
    <d v="1899-12-30T00:01:34"/>
    <s v="Data Analyst"/>
    <s v="Yes"/>
    <s v="Other:SQL"/>
    <n v="5"/>
    <n v="4"/>
    <s v="Difficult"/>
    <s v="Male"/>
    <n v="27"/>
    <s v="United States"/>
    <s v="Masters"/>
    <s v="Data Analyst"/>
    <m/>
    <m/>
    <s v="Data Analyst"/>
    <x v="0"/>
    <x v="0"/>
  </r>
  <r>
    <s v="62a5a931cec54911e9cd3333"/>
    <d v="2022-06-12T00:00:00"/>
    <d v="1899-12-30T04:52:00"/>
    <d v="1899-12-30T00:03:19"/>
    <s v="Data Analyst"/>
    <s v="No"/>
    <s v="Python"/>
    <n v="7"/>
    <n v="6"/>
    <s v="Neither easy nor difficult"/>
    <s v="Male"/>
    <n v="26"/>
    <s v="India"/>
    <s v="Bachelors"/>
    <s v="Data Analyst"/>
    <m/>
    <m/>
    <s v="Data Analyst"/>
    <x v="4"/>
    <x v="0"/>
  </r>
  <r>
    <s v="62a5bea05d257a28a3106f7e"/>
    <d v="2022-06-12T00:00:00"/>
    <d v="1899-12-30T06:23:00"/>
    <d v="1899-12-30T00:01:41"/>
    <s v="Data Analyst"/>
    <s v="No"/>
    <s v="Python"/>
    <n v="3"/>
    <n v="5"/>
    <s v="Neither easy nor difficult"/>
    <s v="Female"/>
    <n v="35"/>
    <s v="India"/>
    <s v="Masters"/>
    <s v="Data Analyst"/>
    <m/>
    <m/>
    <s v="Data Analyst"/>
    <x v="4"/>
    <x v="0"/>
  </r>
  <r>
    <s v="62a5c571575fa3a5ae8baaa1"/>
    <d v="2022-06-12T00:00:00"/>
    <d v="1899-12-30T06:52:00"/>
    <d v="1899-12-30T00:01:11"/>
    <s v="Data Analyst"/>
    <s v="Yes"/>
    <s v="Python"/>
    <n v="1"/>
    <n v="0"/>
    <s v="Neither easy nor difficult"/>
    <s v="Male"/>
    <n v="31"/>
    <s v="United States"/>
    <s v="Masters"/>
    <s v="Data Analyst"/>
    <m/>
    <m/>
    <s v="Data Analyst"/>
    <x v="0"/>
    <x v="0"/>
  </r>
  <r>
    <s v="62a5cb12cf25554317330d69"/>
    <d v="2022-06-12T00:00:00"/>
    <d v="1899-12-30T07:16:00"/>
    <d v="1899-12-30T00:03:44"/>
    <s v="Data Analyst"/>
    <s v="Yes"/>
    <s v="Python"/>
    <n v="1"/>
    <n v="4"/>
    <s v="Difficult"/>
    <s v="Male"/>
    <n v="25"/>
    <s v="Other (Please Specify):Zambia"/>
    <s v="Bachelors"/>
    <s v="Data Analyst"/>
    <m/>
    <m/>
    <s v="Data Analyst"/>
    <x v="2"/>
    <x v="66"/>
  </r>
  <r>
    <s v="62a5cba2575fa3a5ae8bb122"/>
    <d v="2022-06-12T00:00:00"/>
    <d v="1899-12-30T07:18:00"/>
    <d v="1899-12-30T00:02:11"/>
    <s v="Data Engineer"/>
    <s v="Yes"/>
    <s v="Python"/>
    <n v="10"/>
    <n v="10"/>
    <s v="Easy"/>
    <s v="Male"/>
    <n v="27"/>
    <s v="United States"/>
    <s v="Bachelors"/>
    <s v="Data Engineer"/>
    <m/>
    <m/>
    <s v="Data Engineer"/>
    <x v="0"/>
    <x v="0"/>
  </r>
  <r>
    <s v="62a5d350f3072dd892652c70"/>
    <d v="2022-06-12T00:00:00"/>
    <d v="1899-12-30T07:51:00"/>
    <d v="1899-12-30T00:01:57"/>
    <s v="Data Analyst"/>
    <s v="Yes"/>
    <s v="Python"/>
    <n v="8"/>
    <n v="4"/>
    <s v="Neither easy nor difficult"/>
    <s v="Male"/>
    <n v="32"/>
    <s v="Other (Please Specify):Netherlands"/>
    <s v="Bachelors"/>
    <s v="Data Analyst"/>
    <m/>
    <m/>
    <s v="Data Analyst"/>
    <x v="2"/>
    <x v="22"/>
  </r>
  <r>
    <s v="62a5db29cf2555431733248f"/>
    <d v="2022-06-12T00:00:00"/>
    <d v="1899-12-30T08:25:00"/>
    <d v="1899-12-30T00:02:42"/>
    <s v="Student/Looking/None"/>
    <s v="Yes"/>
    <s v="Python"/>
    <n v="3"/>
    <n v="3"/>
    <s v="Difficult"/>
    <s v="Male"/>
    <n v="47"/>
    <s v="Other (Please Specify):Portugal"/>
    <s v="Bachelors"/>
    <s v="Student/Looking/None"/>
    <m/>
    <m/>
    <s v="Student/Looking/None"/>
    <x v="2"/>
    <x v="29"/>
  </r>
  <r>
    <s v="62a5e69f24a26260273b42bf"/>
    <d v="2022-06-12T00:00:00"/>
    <d v="1899-12-30T09:14:00"/>
    <d v="1899-12-30T00:01:31"/>
    <s v="Other (Please Specify):DBA"/>
    <s v="No"/>
    <s v="Python"/>
    <n v="10"/>
    <n v="0"/>
    <s v="Neither easy nor difficult"/>
    <s v="Female"/>
    <n v="30"/>
    <s v="United States"/>
    <s v="Masters"/>
    <s v="Other"/>
    <s v="DBA"/>
    <s v="DBA"/>
    <s v="Other"/>
    <x v="0"/>
    <x v="0"/>
  </r>
  <r>
    <s v="62a5ea667dc029e2d66f153d"/>
    <d v="2022-06-12T00:00:00"/>
    <d v="1899-12-30T09:30:00"/>
    <d v="1899-12-30T00:01:52"/>
    <s v="Data Analyst"/>
    <s v="Yes"/>
    <s v="Python"/>
    <n v="6"/>
    <n v="9"/>
    <s v="Easy"/>
    <s v="Female"/>
    <n v="35"/>
    <s v="United States"/>
    <s v="Masters"/>
    <s v="Data Analyst"/>
    <m/>
    <m/>
    <s v="Data Analyst"/>
    <x v="0"/>
    <x v="0"/>
  </r>
  <r>
    <s v="62a5ebe05d257a28a310ac53"/>
    <d v="2022-06-12T00:00:00"/>
    <d v="1899-12-30T09:36:00"/>
    <d v="1899-12-30T00:02:16"/>
    <s v="Data Analyst"/>
    <s v="Yes"/>
    <s v="Python"/>
    <n v="9"/>
    <n v="8"/>
    <s v="Difficult"/>
    <s v="Male"/>
    <n v="25"/>
    <s v="United States"/>
    <s v="High School"/>
    <s v="Data Analyst"/>
    <m/>
    <m/>
    <s v="Data Analyst"/>
    <x v="0"/>
    <x v="0"/>
  </r>
  <r>
    <s v="62a5edb2575fa3a5ae8bdba5"/>
    <d v="2022-06-12T00:00:00"/>
    <d v="1899-12-30T09:44:00"/>
    <d v="1899-12-30T00:03:02"/>
    <s v="Other (Please Specify):Data Steward"/>
    <s v="No"/>
    <s v="Python"/>
    <n v="6"/>
    <n v="6"/>
    <s v="Neither easy nor difficult"/>
    <s v="Male"/>
    <n v="27"/>
    <s v="United States"/>
    <s v="Bachelors"/>
    <s v="Other"/>
    <s v="Data Steward"/>
    <s v="Data Steward"/>
    <s v="Other"/>
    <x v="0"/>
    <x v="0"/>
  </r>
  <r>
    <s v="62a5edba0a77c1a77f68f1b5"/>
    <d v="2022-06-12T00:00:00"/>
    <d v="1899-12-30T09:44:00"/>
    <d v="1899-12-30T00:01:20"/>
    <s v="Data Analyst"/>
    <s v="Yes"/>
    <s v="R"/>
    <n v="5"/>
    <n v="6"/>
    <s v="Difficult"/>
    <s v="Female"/>
    <n v="27"/>
    <s v="United States"/>
    <s v="Masters"/>
    <s v="Data Analyst"/>
    <m/>
    <m/>
    <s v="Data Analyst"/>
    <x v="0"/>
    <x v="0"/>
  </r>
  <r>
    <s v="62a5f332bc6861bf3179f631"/>
    <d v="2022-06-12T00:00:00"/>
    <d v="1899-12-30T10:07:00"/>
    <d v="1899-12-30T00:01:52"/>
    <s v="Student/Looking/None"/>
    <s v="No"/>
    <s v="Python"/>
    <n v="8"/>
    <n v="3"/>
    <s v="Very Easy"/>
    <s v="Female"/>
    <n v="23"/>
    <s v="India"/>
    <s v="Masters"/>
    <s v="Student/Looking/None"/>
    <m/>
    <m/>
    <s v="Student/Looking/None"/>
    <x v="4"/>
    <x v="0"/>
  </r>
  <r>
    <s v="62a5f872bae91e4b8b861e53"/>
    <d v="2022-06-12T00:00:00"/>
    <d v="1899-12-30T10:30:00"/>
    <d v="1899-12-30T00:02:10"/>
    <s v="Data Scientist"/>
    <s v="No"/>
    <s v="Python"/>
    <n v="10"/>
    <n v="10"/>
    <s v="Neither easy nor difficult"/>
    <s v="Male"/>
    <n v="18"/>
    <s v="United States"/>
    <s v="Bachelors"/>
    <s v="Data Scientist"/>
    <m/>
    <m/>
    <s v="Data Scientist"/>
    <x v="0"/>
    <x v="0"/>
  </r>
  <r>
    <s v="62a609b8f8f75616458875b7"/>
    <d v="2022-06-12T00:00:00"/>
    <d v="1899-12-30T11:43:00"/>
    <d v="1899-12-30T00:01:42"/>
    <s v="Data Analyst"/>
    <s v="Yes"/>
    <s v="Python"/>
    <n v="10"/>
    <n v="8"/>
    <s v="Easy"/>
    <s v="Female"/>
    <n v="28"/>
    <s v="Other (Please Specify):Costa Rica "/>
    <s v="Masters"/>
    <s v="Data Analyst"/>
    <m/>
    <m/>
    <s v="Data Analyst"/>
    <x v="2"/>
    <x v="27"/>
  </r>
  <r>
    <s v="62a609c4bc6861bf317a10a3"/>
    <d v="2022-06-12T00:00:00"/>
    <d v="1899-12-30T11:44:00"/>
    <d v="1899-12-30T00:01:20"/>
    <s v="Other (Please Specify):Analytics Manager"/>
    <s v="Yes"/>
    <s v="Python"/>
    <n v="6"/>
    <n v="8"/>
    <s v="Easy"/>
    <s v="Male"/>
    <n v="28"/>
    <s v="United States"/>
    <s v="Bachelors"/>
    <s v="Other"/>
    <s v="Analytics Manager"/>
    <s v="Analytics Manager"/>
    <s v="Other"/>
    <x v="0"/>
    <x v="0"/>
  </r>
  <r>
    <s v="62a61076f8f7561645887ded"/>
    <d v="2022-06-12T00:00:00"/>
    <d v="1899-12-30T12:12:00"/>
    <d v="1899-12-30T00:01:35"/>
    <s v="Student/Looking/None"/>
    <s v="No"/>
    <s v="Python"/>
    <n v="0"/>
    <n v="0"/>
    <s v="Easy"/>
    <s v="Female"/>
    <n v="26"/>
    <s v="United States"/>
    <s v="Bachelors"/>
    <s v="Student/Looking/None"/>
    <m/>
    <m/>
    <s v="Student/Looking/None"/>
    <x v="0"/>
    <x v="0"/>
  </r>
  <r>
    <s v="62a615fd18134ddc75d1f1fa"/>
    <d v="2022-06-12T00:00:00"/>
    <d v="1899-12-30T12:36:00"/>
    <d v="1899-12-30T00:01:57"/>
    <s v="Student/Looking/None"/>
    <s v="No"/>
    <s v="Python"/>
    <n v="0"/>
    <n v="0"/>
    <s v="Difficult"/>
    <s v="Male"/>
    <n v="27"/>
    <s v="Other (Please Specify):ghana"/>
    <s v="Bachelors"/>
    <s v="Student/Looking/None"/>
    <m/>
    <m/>
    <s v="Student/Looking/None"/>
    <x v="2"/>
    <x v="46"/>
  </r>
  <r>
    <s v="62a617c30a77c1a77f6925fc"/>
    <d v="2022-06-12T00:00:00"/>
    <d v="1899-12-30T12:43:00"/>
    <d v="1899-12-30T00:02:48"/>
    <s v="Data Analyst"/>
    <s v="No"/>
    <s v="Python"/>
    <n v="7"/>
    <n v="10"/>
    <s v="Neither easy nor difficult"/>
    <s v="Female"/>
    <n v="22"/>
    <s v="India"/>
    <s v="Masters"/>
    <s v="Data Analyst"/>
    <m/>
    <m/>
    <s v="Data Analyst"/>
    <x v="4"/>
    <x v="0"/>
  </r>
  <r>
    <s v="62a618a9d8c00e9f541d3537"/>
    <d v="2022-06-12T00:00:00"/>
    <d v="1899-12-30T12:47:00"/>
    <d v="1899-12-30T00:01:56"/>
    <s v="Data Analyst"/>
    <s v="Yes"/>
    <s v="R"/>
    <n v="8"/>
    <n v="3"/>
    <s v="Very Difficult"/>
    <s v="Male"/>
    <n v="27"/>
    <s v="United States"/>
    <s v="High School"/>
    <s v="Data Analyst"/>
    <m/>
    <m/>
    <s v="Data Analyst"/>
    <x v="0"/>
    <x v="0"/>
  </r>
  <r>
    <s v="62a61eb02e54c9003e5697f7"/>
    <d v="2022-06-12T00:00:00"/>
    <d v="1899-12-30T13:13:00"/>
    <d v="1899-12-30T00:01:43"/>
    <s v="Data Engineer"/>
    <s v="Yes"/>
    <s v="Python"/>
    <n v="7"/>
    <n v="7"/>
    <s v="Neither easy nor difficult"/>
    <s v="Male"/>
    <n v="28"/>
    <s v="India"/>
    <s v="Bachelors"/>
    <s v="Data Engineer"/>
    <m/>
    <m/>
    <s v="Data Engineer"/>
    <x v="4"/>
    <x v="0"/>
  </r>
  <r>
    <s v="62a6246df3072dd892659218"/>
    <d v="2022-06-12T00:00:00"/>
    <d v="1899-12-30T13:37:00"/>
    <d v="1899-12-30T00:01:46"/>
    <s v="Data Analyst"/>
    <s v="Yes"/>
    <s v="Python"/>
    <n v="2"/>
    <n v="3"/>
    <s v="Neither easy nor difficult"/>
    <s v="Male"/>
    <n v="25"/>
    <s v="Other (Please Specify):Nigeria"/>
    <s v="High School"/>
    <s v="Data Analyst"/>
    <m/>
    <m/>
    <s v="Data Analyst"/>
    <x v="2"/>
    <x v="1"/>
  </r>
  <r>
    <s v="62a62a7124a26260273b94fa"/>
    <d v="2022-06-12T00:00:00"/>
    <d v="1899-12-30T14:03:00"/>
    <d v="1899-12-30T00:01:52"/>
    <s v="Data Analyst"/>
    <s v="No"/>
    <s v="Python"/>
    <n v="6"/>
    <n v="7"/>
    <s v="Difficult"/>
    <s v="Male"/>
    <n v="32"/>
    <s v="United Kingdom"/>
    <s v="Bachelors"/>
    <s v="Data Analyst"/>
    <m/>
    <m/>
    <s v="Data Analyst"/>
    <x v="3"/>
    <x v="0"/>
  </r>
  <r>
    <s v="62a631782e54c9003e56ac36"/>
    <d v="2022-06-12T00:00:00"/>
    <d v="1899-12-30T14:33:00"/>
    <d v="1899-12-30T00:10:34"/>
    <s v="Student/Looking/None"/>
    <s v="Yes"/>
    <s v="Other:SQL"/>
    <n v="9"/>
    <n v="3"/>
    <s v="Easy"/>
    <s v="Male"/>
    <n v="33"/>
    <s v="Other (Please Specify):Uruguay"/>
    <s v="Bachelors"/>
    <s v="Student/Looking/None"/>
    <m/>
    <m/>
    <s v="Student/Looking/None"/>
    <x v="2"/>
    <x v="67"/>
  </r>
  <r>
    <s v="62a633b4d8c00e9f541d54a4"/>
    <d v="2022-06-12T00:00:00"/>
    <d v="1899-12-30T14:43:00"/>
    <d v="1899-12-30T00:02:53"/>
    <s v="Data Analyst"/>
    <s v="No"/>
    <s v="Python"/>
    <n v="6"/>
    <n v="3"/>
    <s v="Easy"/>
    <s v="Male"/>
    <n v="23"/>
    <s v="Canada"/>
    <s v="Masters"/>
    <s v="Data Analyst"/>
    <m/>
    <m/>
    <s v="Data Analyst"/>
    <x v="1"/>
    <x v="0"/>
  </r>
  <r>
    <s v="62a639e05d257a28a3110ef5"/>
    <d v="2022-06-12T00:00:00"/>
    <d v="1899-12-30T15:09:00"/>
    <d v="1899-12-30T00:01:49"/>
    <s v="Student/Looking/None"/>
    <s v="Yes"/>
    <s v="R"/>
    <n v="5"/>
    <n v="5"/>
    <s v="Neither easy nor difficult"/>
    <s v="Female"/>
    <n v="40"/>
    <s v="Other (Please Specify):Nigeria"/>
    <s v="Bachelors"/>
    <s v="Student/Looking/None"/>
    <m/>
    <m/>
    <s v="Student/Looking/None"/>
    <x v="2"/>
    <x v="1"/>
  </r>
  <r>
    <s v="62a642690f8c8599d5b2ab37"/>
    <d v="2022-06-12T00:00:00"/>
    <d v="1899-12-30T15:45:00"/>
    <d v="1899-12-30T00:02:39"/>
    <s v="Data Analyst"/>
    <s v="Yes"/>
    <s v="Python"/>
    <n v="9"/>
    <n v="7"/>
    <s v="Easy"/>
    <s v="Female"/>
    <n v="28"/>
    <s v="United Kingdom"/>
    <s v="Bachelors"/>
    <s v="Data Analyst"/>
    <m/>
    <m/>
    <s v="Data Analyst"/>
    <x v="3"/>
    <x v="0"/>
  </r>
  <r>
    <s v="62a64b4dd8c00e9f541d6d81"/>
    <d v="2022-06-12T00:00:00"/>
    <d v="1899-12-30T16:23:00"/>
    <d v="1899-12-30T00:03:50"/>
    <s v="Data Analyst"/>
    <s v="No"/>
    <s v="R"/>
    <n v="7"/>
    <n v="6"/>
    <s v="Difficult"/>
    <s v="Male"/>
    <n v="26"/>
    <s v="Other (Please Specify):Nigeria"/>
    <s v="High School"/>
    <s v="Data Analyst"/>
    <m/>
    <m/>
    <s v="Data Analyst"/>
    <x v="2"/>
    <x v="1"/>
  </r>
  <r>
    <s v="62a64c6ecf2555431733a7a4"/>
    <d v="2022-06-12T00:00:00"/>
    <d v="1899-12-30T16:28:00"/>
    <d v="1899-12-30T00:03:59"/>
    <s v="Other (Please Specify):Technical consulta"/>
    <s v="Yes"/>
    <s v="Python"/>
    <n v="5"/>
    <n v="3"/>
    <s v="Difficult"/>
    <s v="Female"/>
    <n v="24"/>
    <s v="India"/>
    <s v="Bachelors"/>
    <s v="Other"/>
    <s v="Technical consulta"/>
    <s v="Technical consulta"/>
    <s v="Other"/>
    <x v="4"/>
    <x v="0"/>
  </r>
  <r>
    <s v="62a654165d257a28a3112ac9"/>
    <d v="2022-06-12T00:00:00"/>
    <d v="1899-12-30T17:01:00"/>
    <d v="1899-12-30T00:02:04"/>
    <s v="Other (Please Specify):Software Engineer, AI "/>
    <s v="Yes"/>
    <s v="Python"/>
    <n v="5"/>
    <n v="8"/>
    <s v="Neither easy nor difficult"/>
    <s v="Female"/>
    <n v="40"/>
    <s v="United States"/>
    <s v="Associates"/>
    <s v="Other"/>
    <s v="Software Engineer, AI"/>
    <s v="Software Engineer, AI"/>
    <s v="Other"/>
    <x v="0"/>
    <x v="0"/>
  </r>
  <r>
    <s v="62a65618d8c00e9f541d783a"/>
    <d v="2022-06-12T00:00:00"/>
    <d v="1899-12-30T17:09:00"/>
    <d v="1899-12-30T00:01:46"/>
    <s v="Data Analyst"/>
    <s v="Yes"/>
    <s v="Python"/>
    <n v="10"/>
    <n v="7"/>
    <s v="Neither easy nor difficult"/>
    <s v="Male"/>
    <n v="26"/>
    <s v="United States"/>
    <s v="Bachelors"/>
    <s v="Data Analyst"/>
    <m/>
    <m/>
    <s v="Data Analyst"/>
    <x v="0"/>
    <x v="0"/>
  </r>
  <r>
    <s v="62a65db824a26260273bc9ff"/>
    <d v="2022-06-12T00:00:00"/>
    <d v="1899-12-30T17:42:00"/>
    <d v="1899-12-30T00:02:29"/>
    <s v="Data Scientist"/>
    <s v="Yes"/>
    <s v="Python"/>
    <n v="8"/>
    <n v="10"/>
    <s v="Easy"/>
    <s v="Female"/>
    <n v="44"/>
    <s v="United Kingdom"/>
    <s v="Bachelors"/>
    <s v="Data Scientist"/>
    <m/>
    <m/>
    <s v="Data Scientist"/>
    <x v="3"/>
    <x v="0"/>
  </r>
  <r>
    <s v="62a66558cf2555431733c0f9"/>
    <d v="2022-06-12T00:00:00"/>
    <d v="1899-12-30T18:14:00"/>
    <d v="1899-12-30T00:01:58"/>
    <s v="Other (Please Specify):Systems configuration "/>
    <s v="Yes"/>
    <s v="Python"/>
    <n v="9"/>
    <n v="6"/>
    <s v="Neither easy nor difficult"/>
    <s v="Male"/>
    <n v="36"/>
    <s v="United States"/>
    <s v="Masters"/>
    <s v="Other"/>
    <s v="Systems configuration"/>
    <s v="Systems configuration"/>
    <s v="Other"/>
    <x v="0"/>
    <x v="0"/>
  </r>
  <r>
    <s v="62a6772c18134ddc75d25895"/>
    <d v="2022-06-12T00:00:00"/>
    <d v="1899-12-30T19:30:00"/>
    <d v="1899-12-30T00:01:37"/>
    <s v="Other (Please Specify):Business Analyst "/>
    <s v="Yes"/>
    <s v="Python"/>
    <n v="5"/>
    <n v="8"/>
    <s v="Neither easy nor difficult"/>
    <s v="Male"/>
    <n v="30"/>
    <s v="Other (Please Specify):Costa Rica"/>
    <s v="Bachelors"/>
    <s v="Other"/>
    <s v="Business Analyst"/>
    <s v="Business Analyst"/>
    <s v="Business Analyst"/>
    <x v="2"/>
    <x v="27"/>
  </r>
  <r>
    <s v="62a68f1e0a77c1a77f69a381"/>
    <d v="2022-06-12T00:00:00"/>
    <d v="1899-12-30T21:13:00"/>
    <d v="1899-12-30T00:04:36"/>
    <s v="Other (Please Specify):Sales &amp; marketing"/>
    <s v="Yes"/>
    <s v="Python"/>
    <n v="3"/>
    <n v="2"/>
    <s v="Very Easy"/>
    <s v="Male"/>
    <n v="48"/>
    <s v="Other (Please Specify):Indonesia"/>
    <s v="Masters"/>
    <s v="Other"/>
    <s v="Sales &amp; marketing"/>
    <s v="Sales &amp; marketing"/>
    <s v="Other"/>
    <x v="2"/>
    <x v="59"/>
  </r>
  <r>
    <s v="62a6a11a0a77c1a77f69b7cb"/>
    <d v="2022-06-12T00:00:00"/>
    <d v="1899-12-30T22:29:00"/>
    <d v="1899-12-30T00:03:16"/>
    <s v="Data Analyst"/>
    <s v="Yes"/>
    <s v="Other:Php"/>
    <n v="4"/>
    <n v="2"/>
    <s v="Easy"/>
    <s v="Female"/>
    <n v="30"/>
    <s v="Canada"/>
    <s v="Masters"/>
    <s v="Data Analyst"/>
    <m/>
    <m/>
    <s v="Data Analyst"/>
    <x v="1"/>
    <x v="0"/>
  </r>
  <r>
    <s v="62a6ac1524a26260273c1cd0"/>
    <d v="2022-06-12T00:00:00"/>
    <d v="1899-12-30T23:16:00"/>
    <d v="1899-12-30T00:04:53"/>
    <s v="Other (Please Specify):RF Engineer"/>
    <s v="No"/>
    <s v="Python"/>
    <n v="8"/>
    <n v="3"/>
    <s v="Difficult"/>
    <s v="Male"/>
    <n v="28"/>
    <s v="India"/>
    <s v="Bachelors"/>
    <s v="Other"/>
    <s v="RF Engineer"/>
    <s v="RF Engineer"/>
    <s v="Other"/>
    <x v="4"/>
    <x v="0"/>
  </r>
  <r>
    <s v="62a6b0790a77c1a77f69cb15"/>
    <d v="2022-06-12T00:00:00"/>
    <d v="1899-12-30T23:35:00"/>
    <d v="1899-12-30T00:01:58"/>
    <s v="Other (Please Specify):Support Engineer"/>
    <s v="No"/>
    <s v="Python"/>
    <n v="8"/>
    <n v="3"/>
    <s v="Difficult"/>
    <s v="Male"/>
    <n v="25"/>
    <s v="India"/>
    <s v="Bachelors"/>
    <s v="Other"/>
    <s v="Support Engineer"/>
    <s v="Support Engineer"/>
    <s v="Other"/>
    <x v="4"/>
    <x v="0"/>
  </r>
  <r>
    <s v="62a6bc6a18134ddc75d2a726"/>
    <d v="2022-06-13T00:00:00"/>
    <d v="1899-12-30T00:26:00"/>
    <d v="1899-12-30T00:01:30"/>
    <s v="Other (Please Specify):Analytics Engineer"/>
    <s v="No"/>
    <s v="Other:SQL"/>
    <n v="5"/>
    <n v="3"/>
    <s v="Easy"/>
    <s v="Male"/>
    <n v="24"/>
    <s v="United States"/>
    <s v="Masters"/>
    <s v="Other"/>
    <s v="Analytics Engineer"/>
    <s v="Analytics Engineer"/>
    <s v="Other"/>
    <x v="0"/>
    <x v="0"/>
  </r>
  <r>
    <s v="62a6c3d9cec54911e9ce7669"/>
    <d v="2022-06-13T00:00:00"/>
    <d v="1899-12-30T00:58:00"/>
    <d v="1899-12-30T00:02:51"/>
    <s v="Data Analyst"/>
    <s v="Yes"/>
    <s v="Python"/>
    <n v="10"/>
    <n v="4"/>
    <s v="Easy"/>
    <s v="Male"/>
    <n v="31"/>
    <s v="United States"/>
    <s v="Bachelors"/>
    <s v="Data Analyst"/>
    <m/>
    <m/>
    <s v="Data Analyst"/>
    <x v="0"/>
    <x v="0"/>
  </r>
  <r>
    <s v="62a6d037cec54911e9ce862a"/>
    <d v="2022-06-13T00:00:00"/>
    <d v="1899-12-30T01:50:00"/>
    <d v="1899-12-30T00:01:47"/>
    <s v="Data Engineer"/>
    <s v="No"/>
    <s v="Python"/>
    <n v="3"/>
    <n v="5"/>
    <s v="Easy"/>
    <s v="Male"/>
    <n v="23"/>
    <s v="United Kingdom"/>
    <s v="Bachelors"/>
    <s v="Data Engineer"/>
    <m/>
    <m/>
    <s v="Data Engineer"/>
    <x v="3"/>
    <x v="0"/>
  </r>
  <r>
    <s v="62a6d2532e54c9003e575d9c"/>
    <d v="2022-06-13T00:00:00"/>
    <d v="1899-12-30T01:59:00"/>
    <d v="1899-12-30T00:03:06"/>
    <s v="Data Analyst"/>
    <s v="No"/>
    <s v="Other:DAX"/>
    <n v="4"/>
    <n v="1"/>
    <s v="Easy"/>
    <s v="Female"/>
    <n v="48"/>
    <s v="United Kingdom"/>
    <s v="Masters"/>
    <s v="Data Analyst"/>
    <m/>
    <m/>
    <s v="Data Analyst"/>
    <x v="3"/>
    <x v="0"/>
  </r>
  <r>
    <s v="62a6dbcad8c00e9f541e1050"/>
    <d v="2022-06-13T00:00:00"/>
    <d v="1899-12-30T02:40:00"/>
    <d v="1899-12-30T00:01:00"/>
    <s v="Data Analyst"/>
    <s v="Yes"/>
    <s v="Python"/>
    <n v="9"/>
    <n v="8"/>
    <s v="Neither easy nor difficult"/>
    <s v="Male"/>
    <n v="28"/>
    <s v="United States"/>
    <s v="Bachelors"/>
    <s v="Data Analyst"/>
    <m/>
    <m/>
    <s v="Data Analyst"/>
    <x v="0"/>
    <x v="0"/>
  </r>
  <r>
    <s v="62a6e2815d257a28a311c8f9"/>
    <d v="2022-06-13T00:00:00"/>
    <d v="1899-12-30T03:08:00"/>
    <d v="1899-12-30T00:02:04"/>
    <s v="Data Analyst"/>
    <s v="Yes"/>
    <s v="Python"/>
    <n v="7"/>
    <n v="7"/>
    <s v="Difficult"/>
    <s v="Male"/>
    <n v="32"/>
    <s v="United Kingdom"/>
    <s v="Masters"/>
    <s v="Data Analyst"/>
    <m/>
    <m/>
    <s v="Data Analyst"/>
    <x v="3"/>
    <x v="0"/>
  </r>
  <r>
    <s v="62a6ea03d8c00e9f541e3594"/>
    <d v="2022-06-13T00:00:00"/>
    <d v="1899-12-30T03:40:00"/>
    <d v="1899-12-30T00:04:45"/>
    <s v="Data Scientist"/>
    <s v="Yes"/>
    <s v="Python"/>
    <n v="7"/>
    <n v="5"/>
    <s v="Neither easy nor difficult"/>
    <s v="Male"/>
    <n v="30"/>
    <s v="Other (Please Specify):Hong Kong"/>
    <s v="Bachelors"/>
    <s v="Data Scientist"/>
    <m/>
    <m/>
    <s v="Data Scientist"/>
    <x v="2"/>
    <x v="68"/>
  </r>
  <r>
    <s v="62a7029ff8f7561645899bae"/>
    <d v="2022-06-13T00:00:00"/>
    <d v="1899-12-30T05:25:00"/>
    <d v="1899-12-30T00:03:29"/>
    <s v="Data Analyst"/>
    <s v="Yes"/>
    <s v="Python"/>
    <n v="5"/>
    <n v="7"/>
    <s v="Neither easy nor difficult"/>
    <s v="Male"/>
    <n v="32"/>
    <s v="Other (Please Specify):TUNISIA"/>
    <s v="Masters"/>
    <s v="Data Analyst"/>
    <m/>
    <m/>
    <s v="Data Analyst"/>
    <x v="2"/>
    <x v="69"/>
  </r>
  <r>
    <s v="62a7047c24a26260273c9646"/>
    <d v="2022-06-13T00:00:00"/>
    <d v="1899-12-30T05:33:00"/>
    <d v="1899-12-30T00:01:50"/>
    <s v="Data Analyst"/>
    <s v="Yes"/>
    <s v="Python"/>
    <n v="3"/>
    <n v="0"/>
    <s v="Easy"/>
    <s v="Female"/>
    <n v="30"/>
    <s v="Other (Please Specify):Sri lanka"/>
    <s v="Masters"/>
    <s v="Data Analyst"/>
    <m/>
    <m/>
    <s v="Data Analyst"/>
    <x v="2"/>
    <x v="70"/>
  </r>
  <r>
    <s v="62a70b55cec54911e9cedd98"/>
    <d v="2022-06-13T00:00:00"/>
    <d v="1899-12-30T06:03:00"/>
    <d v="1899-12-30T00:02:49"/>
    <s v="Data Analyst"/>
    <s v="Yes"/>
    <s v="Python"/>
    <n v="2"/>
    <n v="4"/>
    <s v="Neither easy nor difficult"/>
    <s v="Female"/>
    <n v="35"/>
    <s v="Other (Please Specify):Spain"/>
    <s v="Masters"/>
    <s v="Data Analyst"/>
    <m/>
    <m/>
    <s v="Data Analyst"/>
    <x v="2"/>
    <x v="13"/>
  </r>
  <r>
    <s v="62a71930bae91e4b8b878b2b"/>
    <d v="2022-06-13T00:00:00"/>
    <d v="1899-12-30T07:02:00"/>
    <d v="1899-12-30T00:03:13"/>
    <s v="Student/Looking/None"/>
    <s v="Yes"/>
    <s v="R"/>
    <s v=""/>
    <s v=""/>
    <s v="Easy"/>
    <s v="Female"/>
    <n v="38"/>
    <s v="United Kingdom"/>
    <s v="Masters"/>
    <s v="Student/Looking/None"/>
    <m/>
    <m/>
    <s v="Student/Looking/None"/>
    <x v="3"/>
    <x v="0"/>
  </r>
  <r>
    <s v="62a73a37f8d5efcc22fcb724"/>
    <d v="2022-06-13T00:00:00"/>
    <d v="1899-12-30T09:23:00"/>
    <d v="1899-12-30T00:01:09"/>
    <s v="Other (Please Specify):Account manager"/>
    <s v="Yes"/>
    <s v="Python"/>
    <n v="6"/>
    <n v="6"/>
    <s v="Easy"/>
    <s v="Female"/>
    <n v="30"/>
    <s v="United States"/>
    <s v="Masters"/>
    <s v="Other"/>
    <s v="Account manager"/>
    <s v="Account manager"/>
    <s v="Other"/>
    <x v="0"/>
    <x v="0"/>
  </r>
  <r>
    <s v="62a73aa824a26260273d0172"/>
    <d v="2022-06-13T00:00:00"/>
    <d v="1899-12-30T09:24:00"/>
    <d v="1899-12-30T00:01:26"/>
    <s v="Data Analyst"/>
    <s v="Yes"/>
    <s v="Python"/>
    <n v="3"/>
    <n v="4"/>
    <s v="Neither easy nor difficult"/>
    <s v="Male"/>
    <n v="48"/>
    <s v="United States"/>
    <s v="Bachelors"/>
    <s v="Data Analyst"/>
    <m/>
    <m/>
    <s v="Data Analyst"/>
    <x v="0"/>
    <x v="0"/>
  </r>
  <r>
    <s v="62a73c5b0a77c1a77f6aba65"/>
    <d v="2022-06-13T00:00:00"/>
    <d v="1899-12-30T09:32:00"/>
    <d v="1899-12-30T00:01:26"/>
    <s v="Data Analyst"/>
    <s v="Yes"/>
    <s v="Other:SAS SQL"/>
    <n v="8"/>
    <n v="5"/>
    <s v="Easy"/>
    <s v="Male"/>
    <n v="32"/>
    <s v="Canada"/>
    <s v="Masters"/>
    <s v="Data Analyst"/>
    <m/>
    <m/>
    <s v="Data Analyst"/>
    <x v="1"/>
    <x v="0"/>
  </r>
  <r>
    <s v="62a749ebd8c00e9f541efa36"/>
    <d v="2022-06-13T00:00:00"/>
    <d v="1899-12-30T10:30:00"/>
    <d v="1899-12-30T00:01:12"/>
    <s v="Other (Please Specify):Incident Manager"/>
    <s v="Yes"/>
    <s v="Python"/>
    <n v="5"/>
    <n v="5"/>
    <s v="Difficult"/>
    <s v="Male"/>
    <n v="27"/>
    <s v="India"/>
    <s v="Bachelors"/>
    <s v="Other"/>
    <s v="Incident Manager"/>
    <s v="Incident Manager"/>
    <s v="Other"/>
    <x v="4"/>
    <x v="0"/>
  </r>
  <r>
    <s v="62a74e28b4da29969c681108"/>
    <d v="2022-06-13T00:00:00"/>
    <d v="1899-12-30T10:48:00"/>
    <d v="1899-12-30T00:01:34"/>
    <s v="Other (Please Specify):Product owner"/>
    <s v="No"/>
    <s v="Python"/>
    <n v="9"/>
    <n v="6"/>
    <s v="Easy"/>
    <s v="Male"/>
    <n v="27"/>
    <s v="United Kingdom"/>
    <s v="Masters"/>
    <s v="Other"/>
    <s v="Product owner"/>
    <s v="Product owner"/>
    <s v="Other"/>
    <x v="3"/>
    <x v="0"/>
  </r>
  <r>
    <s v="62a758185d257a28a312bc94"/>
    <d v="2022-06-13T00:00:00"/>
    <d v="1899-12-30T11:30:00"/>
    <d v="1899-12-30T00:02:45"/>
    <s v="Student/Looking/None"/>
    <s v="No"/>
    <s v="Python"/>
    <n v="7"/>
    <n v="8"/>
    <s v="Neither easy nor difficult"/>
    <s v="Male"/>
    <n v="24"/>
    <s v="Other (Please Specify):Kenua"/>
    <s v="Bachelors"/>
    <s v="Student/Looking/None"/>
    <m/>
    <m/>
    <s v="Student/Looking/None"/>
    <x v="2"/>
    <x v="71"/>
  </r>
  <r>
    <s v="62a75a5418134ddc75d3d2f1"/>
    <d v="2022-06-13T00:00:00"/>
    <d v="1899-12-30T11:40:00"/>
    <d v="1899-12-30T00:00:43"/>
    <s v="Data Scientist"/>
    <s v="Yes"/>
    <s v="R"/>
    <n v="9"/>
    <n v="8"/>
    <s v="Difficult"/>
    <s v="Male"/>
    <n v="42"/>
    <s v="United States"/>
    <s v="PhD"/>
    <s v="Data Scientist"/>
    <m/>
    <m/>
    <s v="Data Scientist"/>
    <x v="0"/>
    <x v="0"/>
  </r>
  <r>
    <s v="62a75ed0f8f75616458a5d1a"/>
    <d v="2022-06-13T00:00:00"/>
    <d v="1899-12-30T11:59:00"/>
    <d v="1899-12-30T00:02:58"/>
    <s v="Other (Please Specify):Business Analyst"/>
    <s v="No"/>
    <s v="Python"/>
    <n v="6"/>
    <n v="7"/>
    <s v="Neither easy nor difficult"/>
    <s v="Male"/>
    <n v="24"/>
    <s v="United States"/>
    <s v="Bachelors"/>
    <s v="Other"/>
    <s v="Business Analyst"/>
    <s v="Business Analyst"/>
    <s v="Business Analyst"/>
    <x v="0"/>
    <x v="0"/>
  </r>
  <r>
    <s v="62a75f1b575fa3a5ae8e0010"/>
    <d v="2022-06-13T00:00:00"/>
    <d v="1899-12-30T12:00:00"/>
    <d v="1899-12-30T00:01:08"/>
    <s v="Database Developer"/>
    <s v="Yes"/>
    <s v="Python"/>
    <n v="9"/>
    <n v="6"/>
    <s v="Easy"/>
    <s v="Male"/>
    <n v="23"/>
    <s v="India"/>
    <s v="Bachelors"/>
    <s v="Database Developer"/>
    <m/>
    <m/>
    <s v="Database Developer"/>
    <x v="4"/>
    <x v="0"/>
  </r>
  <r>
    <s v="62a764ffd8c00e9f541f3cc3"/>
    <d v="2022-06-13T00:00:00"/>
    <d v="1899-12-30T12:25:00"/>
    <d v="1899-12-30T00:01:21"/>
    <s v="Data Analyst"/>
    <s v="No"/>
    <s v="Python"/>
    <n v="9"/>
    <n v="4"/>
    <s v="Neither easy nor difficult"/>
    <s v="Male"/>
    <n v="26"/>
    <s v="India"/>
    <s v="Bachelors"/>
    <s v="Data Analyst"/>
    <m/>
    <m/>
    <s v="Data Analyst"/>
    <x v="4"/>
    <x v="0"/>
  </r>
  <r>
    <s v="62a76c962e54c9003e588661"/>
    <d v="2022-06-13T00:00:00"/>
    <d v="1899-12-30T12:57:00"/>
    <d v="1899-12-30T00:02:01"/>
    <s v="Data Analyst"/>
    <s v="No"/>
    <s v="Other:SQL"/>
    <n v="6"/>
    <n v="2"/>
    <s v="Neither easy nor difficult"/>
    <s v="Male"/>
    <n v="32"/>
    <s v="Other (Please Specify):Germany"/>
    <s v="Bachelors"/>
    <s v="Data Analyst"/>
    <m/>
    <m/>
    <s v="Data Analyst"/>
    <x v="2"/>
    <x v="17"/>
  </r>
  <r>
    <s v="62a772da575fa3a5ae8e2a4a"/>
    <d v="2022-06-13T00:00:00"/>
    <d v="1899-12-30T13:24:00"/>
    <d v="1899-12-30T00:02:52"/>
    <s v="Other (Please Specify):Presales Engineer "/>
    <s v="No"/>
    <s v="Python"/>
    <n v="3"/>
    <n v="0"/>
    <s v="Neither easy nor difficult"/>
    <s v="Male"/>
    <n v="35"/>
    <s v="Other (Please Specify):Argentina "/>
    <s v="Bachelors"/>
    <s v="Other"/>
    <s v="Presales Engineer"/>
    <s v="Presales Engineer"/>
    <s v="Other"/>
    <x v="2"/>
    <x v="4"/>
  </r>
  <r>
    <s v="62a7738a2e54c9003e589598"/>
    <d v="2022-06-13T00:00:00"/>
    <d v="1899-12-30T13:27:00"/>
    <d v="1899-12-30T00:01:18"/>
    <s v="Data Analyst"/>
    <s v="Yes"/>
    <s v="Python"/>
    <n v="3"/>
    <n v="2"/>
    <s v="Easy"/>
    <s v="Male"/>
    <n v="41"/>
    <s v="United States"/>
    <s v="High School"/>
    <s v="Data Analyst"/>
    <m/>
    <m/>
    <s v="Data Analyst"/>
    <x v="0"/>
    <x v="0"/>
  </r>
  <r>
    <s v="62a77967f8d5efcc22fd4c81"/>
    <d v="2022-06-13T00:00:00"/>
    <d v="1899-12-30T13:52:00"/>
    <d v="1899-12-30T00:00:59"/>
    <s v="Other (Please Specify):Predictive Analyst"/>
    <s v="No"/>
    <s v="Python"/>
    <n v="9"/>
    <n v="6"/>
    <s v="Neither easy nor difficult"/>
    <s v="Male"/>
    <n v="25"/>
    <s v="United States"/>
    <s v="Masters"/>
    <s v="Other"/>
    <s v="Predictive Analyst"/>
    <s v="Data Analyst"/>
    <s v="Data Analyst"/>
    <x v="0"/>
    <x v="0"/>
  </r>
  <r>
    <s v="62a77a37f8d5efcc22fd4e47"/>
    <d v="2022-06-13T00:00:00"/>
    <d v="1899-12-30T13:56:00"/>
    <d v="1899-12-30T00:01:04"/>
    <s v="Data Analyst"/>
    <s v="Yes"/>
    <s v="Python"/>
    <n v="0"/>
    <n v="0"/>
    <s v="Very Difficult"/>
    <s v="Female"/>
    <n v="28"/>
    <s v="United States"/>
    <s v="Masters"/>
    <s v="Data Analyst"/>
    <m/>
    <m/>
    <s v="Data Analyst"/>
    <x v="0"/>
    <x v="0"/>
  </r>
  <r>
    <s v="62a77cb7b4da29969c68743a"/>
    <d v="2022-06-13T00:00:00"/>
    <d v="1899-12-30T14:06:00"/>
    <d v="1899-12-30T00:00:50"/>
    <s v="Data Analyst"/>
    <s v="Yes"/>
    <s v="Python"/>
    <n v="6"/>
    <n v="5"/>
    <s v="Neither easy nor difficult"/>
    <s v="Male"/>
    <n v="29"/>
    <s v="United States"/>
    <s v="Bachelors"/>
    <s v="Data Analyst"/>
    <m/>
    <m/>
    <s v="Data Analyst"/>
    <x v="0"/>
    <x v="0"/>
  </r>
  <r>
    <s v="62a78743f8f75616458ab6bb"/>
    <d v="2022-06-13T00:00:00"/>
    <d v="1899-12-30T14:51:00"/>
    <d v="1899-12-30T00:01:30"/>
    <s v="Student/Looking/None"/>
    <s v="No"/>
    <s v="Python"/>
    <n v="10"/>
    <n v="8"/>
    <s v="Neither easy nor difficult"/>
    <s v="Male"/>
    <n v="19"/>
    <s v="United States"/>
    <s v="High School"/>
    <s v="Student/Looking/None"/>
    <m/>
    <m/>
    <s v="Student/Looking/None"/>
    <x v="0"/>
    <x v="0"/>
  </r>
  <r>
    <s v="62a789015d257a28a3132977"/>
    <d v="2022-06-13T00:00:00"/>
    <d v="1899-12-30T14:59:00"/>
    <d v="1899-12-30T00:01:25"/>
    <s v="Data Analyst"/>
    <s v="Yes"/>
    <s v="Python"/>
    <n v="6"/>
    <n v="7"/>
    <s v="Neither easy nor difficult"/>
    <s v="Male"/>
    <n v="27"/>
    <s v="India"/>
    <s v="Bachelors"/>
    <s v="Data Analyst"/>
    <m/>
    <m/>
    <s v="Data Analyst"/>
    <x v="4"/>
    <x v="0"/>
  </r>
  <r>
    <s v="62a78f3bf408bae018f2ef51"/>
    <d v="2022-06-13T00:00:00"/>
    <d v="1899-12-30T15:25:00"/>
    <d v="1899-12-30T00:01:33"/>
    <s v="Student/Looking/None"/>
    <s v="Yes"/>
    <s v="Python"/>
    <n v="9"/>
    <n v="8"/>
    <s v="Neither easy nor difficult"/>
    <s v="Male"/>
    <n v="25"/>
    <s v="Other (Please Specify)"/>
    <s v="Bachelors"/>
    <s v="Student/Looking/None"/>
    <m/>
    <m/>
    <s v="Student/Looking/None"/>
    <x v="2"/>
    <x v="0"/>
  </r>
  <r>
    <s v="62a7988bbae91e4b8b88b8ee"/>
    <d v="2022-06-13T00:00:00"/>
    <d v="1899-12-30T16:05:00"/>
    <d v="1899-12-30T00:01:46"/>
    <s v="Data Analyst"/>
    <s v="Yes"/>
    <s v="Python"/>
    <n v="10"/>
    <n v="10"/>
    <s v="Difficult"/>
    <s v="Female"/>
    <n v="26"/>
    <s v="Canada"/>
    <s v="Masters"/>
    <s v="Data Analyst"/>
    <m/>
    <m/>
    <s v="Data Analyst"/>
    <x v="1"/>
    <x v="0"/>
  </r>
  <r>
    <s v="62a79c9c2e54c9003e58f0d5"/>
    <d v="2022-06-13T00:00:00"/>
    <d v="1899-12-30T16:22:00"/>
    <d v="1899-12-30T00:02:42"/>
    <s v="Data Analyst"/>
    <s v="Yes"/>
    <s v="Python"/>
    <n v="4"/>
    <n v="4"/>
    <s v="Difficult"/>
    <s v="Male"/>
    <n v="25"/>
    <s v="Other (Please Specify):Spain"/>
    <s v="Bachelors"/>
    <s v="Data Analyst"/>
    <m/>
    <m/>
    <s v="Data Analyst"/>
    <x v="2"/>
    <x v="13"/>
  </r>
  <r>
    <s v="62a7b0ae0f8c8599d5b51cd0"/>
    <d v="2022-06-13T00:00:00"/>
    <d v="1899-12-30T17:48:00"/>
    <d v="1899-12-30T00:00:50"/>
    <s v="Data Analyst"/>
    <s v="Yes"/>
    <s v="Python"/>
    <n v="6"/>
    <n v="10"/>
    <s v="Neither easy nor difficult"/>
    <s v="Male"/>
    <n v="25"/>
    <s v="Other (Please Specify):Portugal"/>
    <s v="Bachelors"/>
    <s v="Data Analyst"/>
    <m/>
    <m/>
    <s v="Data Analyst"/>
    <x v="2"/>
    <x v="29"/>
  </r>
  <r>
    <s v="62a7b283f8d5efcc22fdc189"/>
    <d v="2022-06-13T00:00:00"/>
    <d v="1899-12-30T17:56:00"/>
    <d v="1899-12-30T00:01:57"/>
    <s v="Data Analyst"/>
    <s v="Yes"/>
    <s v="R"/>
    <n v="3"/>
    <n v="3"/>
    <s v="Neither easy nor difficult"/>
    <s v="Male"/>
    <n v="26"/>
    <s v="Other (Please Specify):Liberia"/>
    <s v="Bachelors"/>
    <s v="Data Analyst"/>
    <m/>
    <m/>
    <s v="Data Analyst"/>
    <x v="2"/>
    <x v="72"/>
  </r>
  <r>
    <s v="62a7b296f8d5efcc22fdc1ef"/>
    <d v="2022-06-13T00:00:00"/>
    <d v="1899-12-30T17:56:00"/>
    <d v="1899-12-30T00:01:07"/>
    <s v="Data Analyst"/>
    <s v="Yes"/>
    <s v="Python"/>
    <n v="8"/>
    <n v="7"/>
    <s v="Neither easy nor difficult"/>
    <s v="Male"/>
    <n v="35"/>
    <s v="United States"/>
    <s v="Bachelors"/>
    <s v="Data Analyst"/>
    <m/>
    <m/>
    <s v="Data Analyst"/>
    <x v="0"/>
    <x v="0"/>
  </r>
  <r>
    <s v="62a7bd0e5d257a28a313855c"/>
    <d v="2022-06-13T00:00:00"/>
    <d v="1899-12-30T18:41:00"/>
    <d v="1899-12-30T00:01:23"/>
    <s v="Data Analyst"/>
    <s v="Yes"/>
    <s v="Python"/>
    <n v="7"/>
    <n v="7"/>
    <s v="Difficult"/>
    <s v="Male"/>
    <n v="29"/>
    <s v="United States"/>
    <s v="Masters"/>
    <s v="Data Analyst"/>
    <m/>
    <m/>
    <s v="Data Analyst"/>
    <x v="0"/>
    <x v="0"/>
  </r>
  <r>
    <s v="62a7be5e5d257a28a313876a"/>
    <d v="2022-06-13T00:00:00"/>
    <d v="1899-12-30T18:46:00"/>
    <d v="1899-12-30T00:01:45"/>
    <s v="Data Analyst"/>
    <s v="Yes"/>
    <s v="Python"/>
    <n v="6"/>
    <n v="3"/>
    <s v="Neither easy nor difficult"/>
    <s v="Female"/>
    <n v="41"/>
    <s v="United States"/>
    <s v="Associates"/>
    <s v="Data Analyst"/>
    <m/>
    <m/>
    <s v="Data Analyst"/>
    <x v="0"/>
    <x v="0"/>
  </r>
  <r>
    <s v="62a7ce44575fa3a5ae8ece5f"/>
    <d v="2022-06-13T00:00:00"/>
    <d v="1899-12-30T19:54:00"/>
    <d v="1899-12-30T00:01:15"/>
    <s v="Student/Looking/None"/>
    <s v="No"/>
    <s v="Python"/>
    <n v="6"/>
    <n v="2"/>
    <s v="Very Difficult"/>
    <s v="Female"/>
    <n v="22"/>
    <s v="United States"/>
    <s v="Bachelors"/>
    <s v="Student/Looking/None"/>
    <m/>
    <m/>
    <s v="Student/Looking/None"/>
    <x v="0"/>
    <x v="0"/>
  </r>
  <r>
    <s v="62a7e1380f8c8599d5b55fcf"/>
    <d v="2022-06-13T00:00:00"/>
    <d v="1899-12-30T21:15:00"/>
    <d v="1899-12-30T00:02:30"/>
    <s v="Data Analyst"/>
    <s v="Yes"/>
    <s v="Other:None"/>
    <n v="6"/>
    <n v="3"/>
    <s v="Difficult"/>
    <s v="Male"/>
    <n v="35"/>
    <s v="United States"/>
    <s v="Bachelors"/>
    <s v="Data Analyst"/>
    <m/>
    <m/>
    <s v="Data Analyst"/>
    <x v="0"/>
    <x v="0"/>
  </r>
  <r>
    <s v="62a7e2d024a26260273e4448"/>
    <d v="2022-06-13T00:00:00"/>
    <d v="1899-12-30T21:22:00"/>
    <d v="1899-12-30T00:02:04"/>
    <s v="Data Analyst"/>
    <s v="Yes"/>
    <s v="Python"/>
    <n v="3"/>
    <n v="4"/>
    <s v="Very Difficult"/>
    <s v="Male"/>
    <n v="30"/>
    <s v="Other (Please Specify):SG"/>
    <s v="Bachelors"/>
    <s v="Data Analyst"/>
    <m/>
    <m/>
    <s v="Data Analyst"/>
    <x v="2"/>
    <x v="73"/>
  </r>
  <r>
    <s v="62a7ed9c0f8c8599d5b57132"/>
    <d v="2022-06-13T00:00:00"/>
    <d v="1899-12-30T22:08:00"/>
    <d v="1899-12-30T00:01:13"/>
    <s v="Data Engineer"/>
    <s v="No"/>
    <s v="Python"/>
    <n v="6"/>
    <n v="3"/>
    <s v="Neither easy nor difficult"/>
    <s v="Male"/>
    <n v="37"/>
    <s v="Canada"/>
    <s v="Bachelors"/>
    <s v="Data Engineer"/>
    <m/>
    <m/>
    <s v="Data Engineer"/>
    <x v="1"/>
    <x v="0"/>
  </r>
  <r>
    <s v="62a7f09a0f8c8599d5b57526"/>
    <d v="2022-06-13T00:00:00"/>
    <d v="1899-12-30T22:21:00"/>
    <d v="1899-12-30T00:03:15"/>
    <s v="Data Analyst"/>
    <s v="Yes"/>
    <s v="Python"/>
    <n v="7"/>
    <n v="5"/>
    <s v="Difficult"/>
    <s v="Female"/>
    <n v="28"/>
    <s v="United States"/>
    <s v="Masters"/>
    <s v="Data Analyst"/>
    <m/>
    <m/>
    <s v="Data Analyst"/>
    <x v="0"/>
    <x v="0"/>
  </r>
  <r>
    <s v="62a7fb02f8d5efcc22fe2486"/>
    <d v="2022-06-13T00:00:00"/>
    <d v="1899-12-30T23:05:00"/>
    <d v="1899-12-30T00:00:58"/>
    <s v="Data Analyst"/>
    <s v="No"/>
    <s v="Python"/>
    <n v="5"/>
    <n v="4"/>
    <s v="Neither easy nor difficult"/>
    <s v="Male"/>
    <n v="23"/>
    <s v="United States"/>
    <s v="High School"/>
    <s v="Data Analyst"/>
    <m/>
    <m/>
    <s v="Data Analyst"/>
    <x v="0"/>
    <x v="0"/>
  </r>
  <r>
    <s v="62a816907dc029e2d6725a33"/>
    <d v="2022-06-14T00:00:00"/>
    <d v="1899-12-30T01:03:00"/>
    <d v="1899-12-30T00:01:54"/>
    <s v="Student/Looking/None"/>
    <s v="No"/>
    <s v="Python"/>
    <n v="4"/>
    <n v="5"/>
    <s v="Neither easy nor difficult"/>
    <s v="Male"/>
    <n v="26"/>
    <s v="United States"/>
    <s v="High School"/>
    <s v="Student/Looking/None"/>
    <m/>
    <m/>
    <s v="Student/Looking/None"/>
    <x v="0"/>
    <x v="0"/>
  </r>
  <r>
    <s v="62a84764bc6861bf317d7b86"/>
    <d v="2022-06-14T00:00:00"/>
    <d v="1899-12-30T04:31:00"/>
    <d v="1899-12-30T00:01:22"/>
    <s v="Data Analyst"/>
    <s v="No"/>
    <s v="Python"/>
    <n v="4"/>
    <n v="4"/>
    <s v="Neither easy nor difficult"/>
    <s v="Male"/>
    <n v="25"/>
    <s v="Other (Please Specify):Australia"/>
    <s v="Bachelors"/>
    <s v="Data Analyst"/>
    <m/>
    <m/>
    <s v="Data Analyst"/>
    <x v="2"/>
    <x v="12"/>
  </r>
  <r>
    <s v="62a84f9af408bae018f41e34"/>
    <d v="2022-06-14T00:00:00"/>
    <d v="1899-12-30T05:06:00"/>
    <d v="1899-12-30T00:01:27"/>
    <s v="Data Analyst"/>
    <s v="No"/>
    <s v="Python"/>
    <n v="1"/>
    <n v="1"/>
    <s v="Neither easy nor difficult"/>
    <s v="Male"/>
    <n v="23"/>
    <s v="India"/>
    <s v="Bachelors"/>
    <s v="Data Analyst"/>
    <m/>
    <m/>
    <s v="Data Analyst"/>
    <x v="4"/>
    <x v="0"/>
  </r>
  <r>
    <s v="62a85803f8d5efcc22fea92f"/>
    <d v="2022-06-14T00:00:00"/>
    <d v="1899-12-30T05:42:00"/>
    <d v="1899-12-30T00:02:53"/>
    <s v="Student/Looking/None"/>
    <s v="Yes"/>
    <s v="Other:None at the moment"/>
    <n v="1"/>
    <n v="0"/>
    <s v="Neither easy nor difficult"/>
    <s v="Male"/>
    <n v="53"/>
    <s v="Other (Please Specify):Nigeria"/>
    <s v="Bachelors"/>
    <s v="Student/Looking/None"/>
    <m/>
    <m/>
    <s v="Student/Looking/None"/>
    <x v="2"/>
    <x v="1"/>
  </r>
  <r>
    <s v="62a8592f7dc029e2d672c0a8"/>
    <d v="2022-06-14T00:00:00"/>
    <d v="1899-12-30T05:47:00"/>
    <d v="1899-12-30T00:01:37"/>
    <s v="Data Engineer"/>
    <s v="Yes"/>
    <s v="Python"/>
    <n v="6"/>
    <n v="7"/>
    <s v="Neither easy nor difficult"/>
    <s v="Female"/>
    <n v="33"/>
    <s v="Other (Please Specify):Romania"/>
    <s v="Bachelors"/>
    <s v="Data Engineer"/>
    <m/>
    <m/>
    <s v="Data Engineer"/>
    <x v="2"/>
    <x v="42"/>
  </r>
  <r>
    <s v="62a8643bcec54911e9d14297"/>
    <d v="2022-06-14T00:00:00"/>
    <d v="1899-12-30T06:34:00"/>
    <d v="1899-12-30T00:04:29"/>
    <s v="Student/Looking/None"/>
    <s v="Yes"/>
    <s v="R"/>
    <n v="5"/>
    <n v="5"/>
    <s v="Difficult"/>
    <s v="Male"/>
    <n v="39"/>
    <s v="Other (Please Specify)"/>
    <s v="High School"/>
    <s v="Student/Looking/None"/>
    <m/>
    <m/>
    <s v="Student/Looking/None"/>
    <x v="2"/>
    <x v="0"/>
  </r>
  <r>
    <s v="62a8665c5d257a28a31474f7"/>
    <d v="2022-06-14T00:00:00"/>
    <d v="1899-12-30T06:43:00"/>
    <d v="1899-12-30T00:01:05"/>
    <s v="Data Analyst"/>
    <s v="Yes"/>
    <s v="Other:excel"/>
    <n v="7"/>
    <n v="7"/>
    <s v="Difficult"/>
    <s v="Female"/>
    <n v="22"/>
    <s v="United Kingdom"/>
    <s v="Bachelors"/>
    <s v="Data Analyst"/>
    <m/>
    <m/>
    <s v="Data Analyst"/>
    <x v="3"/>
    <x v="0"/>
  </r>
  <r>
    <s v="62a868c5cf2555431737094b"/>
    <d v="2022-06-14T00:00:00"/>
    <d v="1899-12-30T06:53:00"/>
    <d v="1899-12-30T00:01:34"/>
    <s v="Data Analyst"/>
    <s v="No"/>
    <s v="Python"/>
    <n v="7"/>
    <n v="5"/>
    <s v="Easy"/>
    <s v="Male"/>
    <n v="24"/>
    <s v="Other (Please Specify):Germany"/>
    <s v="Bachelors"/>
    <s v="Data Analyst"/>
    <m/>
    <m/>
    <s v="Data Analyst"/>
    <x v="2"/>
    <x v="17"/>
  </r>
  <r>
    <s v="62a88e9ff8d5efcc22ff1eb6"/>
    <d v="2022-06-14T00:00:00"/>
    <d v="1899-12-30T09:35:00"/>
    <d v="1899-12-30T00:01:36"/>
    <s v="Data Architect"/>
    <s v="No"/>
    <s v="Python"/>
    <n v="1"/>
    <n v="4"/>
    <s v="Difficult"/>
    <s v="Male"/>
    <n v="31"/>
    <s v="Canada"/>
    <s v="High School"/>
    <s v="Data Architect"/>
    <m/>
    <m/>
    <s v="Data Architect"/>
    <x v="1"/>
    <x v="0"/>
  </r>
  <r>
    <s v="62a89e365d257a28a314fd36"/>
    <d v="2022-06-14T00:00:00"/>
    <d v="1899-12-30T10:41:00"/>
    <d v="1899-12-30T00:00:53"/>
    <s v="Data Analyst"/>
    <s v="Yes"/>
    <s v="Python"/>
    <n v="0"/>
    <n v="0"/>
    <s v="Very Difficult"/>
    <s v="Male"/>
    <n v="25"/>
    <s v="Other (Please Specify):Aisa"/>
    <s v="Bachelors"/>
    <s v="Data Analyst"/>
    <m/>
    <m/>
    <s v="Data Analyst"/>
    <x v="2"/>
    <x v="74"/>
  </r>
  <r>
    <s v="62a8b6ffbae91e4b8b8aa5c2"/>
    <d v="2022-06-14T00:00:00"/>
    <d v="1899-12-30T12:27:00"/>
    <d v="1899-12-30T00:02:07"/>
    <s v="Student/Looking/None"/>
    <s v="No"/>
    <s v="R"/>
    <n v="7"/>
    <n v="6"/>
    <s v="Neither easy nor difficult"/>
    <s v="Male"/>
    <n v="25"/>
    <s v="India"/>
    <s v="Bachelors"/>
    <s v="Student/Looking/None"/>
    <m/>
    <m/>
    <s v="Student/Looking/None"/>
    <x v="4"/>
    <x v="0"/>
  </r>
  <r>
    <s v="62a8bf9e575fa3a5ae907617"/>
    <d v="2022-06-14T00:00:00"/>
    <d v="1899-12-30T13:04:00"/>
    <d v="1899-12-30T00:02:07"/>
    <s v="Data Analyst"/>
    <s v="No"/>
    <s v="Python"/>
    <n v="4"/>
    <n v="2"/>
    <s v="Neither easy nor difficult"/>
    <s v="Male"/>
    <n v="23"/>
    <s v="India"/>
    <s v="Bachelors"/>
    <s v="Data Analyst"/>
    <m/>
    <m/>
    <s v="Data Analyst"/>
    <x v="4"/>
    <x v="0"/>
  </r>
  <r>
    <s v="62a8cd29bc6861bf317ea9a2"/>
    <d v="2022-06-14T00:00:00"/>
    <d v="1899-12-30T14:02:00"/>
    <d v="1899-12-30T00:01:56"/>
    <s v="Other (Please Specify):Ads operations"/>
    <s v="Yes"/>
    <s v="Other:Sql"/>
    <n v="7"/>
    <n v="7"/>
    <s v="Neither easy nor difficult"/>
    <s v="Male"/>
    <n v="23"/>
    <s v="India"/>
    <s v="Bachelors"/>
    <s v="Other"/>
    <s v="Ads operations"/>
    <s v="Ads operations"/>
    <s v="Other"/>
    <x v="4"/>
    <x v="0"/>
  </r>
  <r>
    <s v="62a8f477f408bae018f5869d"/>
    <d v="2022-06-14T00:00:00"/>
    <d v="1899-12-30T16:49:00"/>
    <d v="1899-12-30T00:01:35"/>
    <s v="Data Analyst"/>
    <s v="No"/>
    <s v="Python"/>
    <n v="9"/>
    <n v="8"/>
    <s v="Difficult"/>
    <s v="Male"/>
    <n v="40"/>
    <s v="United States"/>
    <s v="High School"/>
    <s v="Data Analyst"/>
    <m/>
    <m/>
    <s v="Data Analyst"/>
    <x v="0"/>
    <x v="0"/>
  </r>
  <r>
    <s v="62a8fcf5cf25554317384604"/>
    <d v="2022-06-14T00:00:00"/>
    <d v="1899-12-30T17:26:00"/>
    <d v="1899-12-30T00:02:02"/>
    <s v="Data Analyst"/>
    <s v="No"/>
    <s v="C/C++"/>
    <n v="6"/>
    <n v="0"/>
    <s v="Neither easy nor difficult"/>
    <s v="Male"/>
    <n v="29"/>
    <s v="United States"/>
    <s v="Bachelors"/>
    <s v="Data Analyst"/>
    <m/>
    <m/>
    <s v="Data Analyst"/>
    <x v="0"/>
    <x v="0"/>
  </r>
  <r>
    <s v="62a8fe9abc6861bf317f0c01"/>
    <d v="2022-06-14T00:00:00"/>
    <d v="1899-12-30T17:33:00"/>
    <d v="1899-12-30T00:03:16"/>
    <s v="Data Analyst"/>
    <s v="Yes"/>
    <s v="Python"/>
    <n v="7"/>
    <n v="4"/>
    <s v="Difficult"/>
    <s v="Male"/>
    <n v="28"/>
    <s v="India"/>
    <s v="Bachelors"/>
    <s v="Data Analyst"/>
    <m/>
    <m/>
    <s v="Data Analyst"/>
    <x v="4"/>
    <x v="0"/>
  </r>
  <r>
    <s v="62a9024d18134ddc75d6e76d"/>
    <d v="2022-06-14T00:00:00"/>
    <d v="1899-12-30T17:49:00"/>
    <d v="1899-12-30T00:01:44"/>
    <s v="Data Analyst"/>
    <s v="Yes"/>
    <s v="R"/>
    <n v="6"/>
    <n v="6"/>
    <s v="Very Easy"/>
    <s v="Female"/>
    <n v="28"/>
    <s v="United Kingdom"/>
    <s v="Masters"/>
    <s v="Data Analyst"/>
    <m/>
    <m/>
    <s v="Data Analyst"/>
    <x v="3"/>
    <x v="0"/>
  </r>
  <r>
    <s v="62a95253bae91e4b8b8b91d9"/>
    <d v="2022-06-14T00:00:00"/>
    <d v="1899-12-30T23:30:00"/>
    <d v="1899-12-30T00:01:02"/>
    <s v="Student/Looking/None"/>
    <s v="Yes"/>
    <s v="Python"/>
    <n v="3"/>
    <n v="5"/>
    <s v="Difficult"/>
    <s v="Female"/>
    <n v="26"/>
    <s v="India"/>
    <s v="Masters"/>
    <s v="Student/Looking/None"/>
    <m/>
    <m/>
    <s v="Student/Looking/None"/>
    <x v="4"/>
    <x v="0"/>
  </r>
  <r>
    <s v="62a960567dc029e2d6749dd8"/>
    <d v="2022-06-15T00:00:00"/>
    <d v="1899-12-30T00:30:00"/>
    <d v="1899-12-30T00:02:43"/>
    <s v="Data Engineer"/>
    <s v="No"/>
    <s v="Python"/>
    <n v="8"/>
    <n v="5"/>
    <s v="Neither easy nor difficult"/>
    <s v="Male"/>
    <n v="30"/>
    <s v="Other (Please Specify):Netherlands"/>
    <s v="Masters"/>
    <s v="Data Engineer"/>
    <m/>
    <m/>
    <s v="Data Engineer"/>
    <x v="2"/>
    <x v="22"/>
  </r>
  <r>
    <s v="62a9612bf8d5efcc22007c09"/>
    <d v="2022-06-15T00:00:00"/>
    <d v="1899-12-30T00:33:00"/>
    <d v="1899-12-30T00:01:26"/>
    <s v="Data Analyst"/>
    <s v="Yes"/>
    <s v="Other:SQL"/>
    <n v="9"/>
    <n v="8"/>
    <s v="Neither easy nor difficult"/>
    <s v="Male"/>
    <n v="27"/>
    <s v="Other (Please Specify):Australia"/>
    <s v="Bachelors"/>
    <s v="Data Analyst"/>
    <m/>
    <m/>
    <s v="Data Analyst"/>
    <x v="2"/>
    <x v="12"/>
  </r>
  <r>
    <s v="62a962380f8c8599d5b7e3fb"/>
    <d v="2022-06-15T00:00:00"/>
    <d v="1899-12-30T00:38:00"/>
    <d v="1899-12-30T00:01:24"/>
    <s v="Data Analyst"/>
    <s v="Yes"/>
    <s v="Other:None"/>
    <n v="0"/>
    <n v="0"/>
    <s v="Very Difficult"/>
    <s v="Male"/>
    <n v="28"/>
    <s v="Other (Please Specify):Nigeria"/>
    <s v="Bachelors"/>
    <s v="Data Analyst"/>
    <m/>
    <m/>
    <s v="Data Analyst"/>
    <x v="2"/>
    <x v="1"/>
  </r>
  <r>
    <s v="62a993537dc029e2d674e9b5"/>
    <d v="2022-06-15T00:00:00"/>
    <d v="1899-12-30T04:07:00"/>
    <d v="1899-12-30T00:02:08"/>
    <s v="Data Analyst"/>
    <s v="No"/>
    <s v="Python"/>
    <n v="3"/>
    <n v="3"/>
    <s v="Neither easy nor difficult"/>
    <s v="Female"/>
    <n v="38"/>
    <s v="Other (Please Specify):Nigeria"/>
    <s v="Masters"/>
    <s v="Data Analyst"/>
    <m/>
    <m/>
    <s v="Data Analyst"/>
    <x v="2"/>
    <x v="1"/>
  </r>
  <r>
    <s v="62a9bb81bc6861bf3180079c"/>
    <d v="2022-06-15T00:00:00"/>
    <d v="1899-12-30T06:59:00"/>
    <d v="1899-12-30T00:01:56"/>
    <s v="Data Analyst"/>
    <s v="No"/>
    <s v="Python"/>
    <n v="6"/>
    <n v="6"/>
    <s v="Easy"/>
    <s v="Male"/>
    <n v="22"/>
    <s v="Other (Please Specify):Mexico"/>
    <s v="Bachelors"/>
    <s v="Data Analyst"/>
    <m/>
    <m/>
    <s v="Data Analyst"/>
    <x v="2"/>
    <x v="25"/>
  </r>
  <r>
    <s v="62a9c880f408bae018f6aa1b"/>
    <d v="2022-06-15T00:00:00"/>
    <d v="1899-12-30T07:54:00"/>
    <d v="1899-12-30T00:01:32"/>
    <s v="Data Analyst"/>
    <s v="Yes"/>
    <s v="Python"/>
    <n v="8"/>
    <n v="9"/>
    <s v="Difficult"/>
    <s v="Male"/>
    <n v="34"/>
    <s v="United States"/>
    <s v="Bachelors"/>
    <s v="Data Analyst"/>
    <m/>
    <m/>
    <s v="Data Analyst"/>
    <x v="0"/>
    <x v="0"/>
  </r>
  <r>
    <s v="62a9e206f3072dd8926bce70"/>
    <d v="2022-06-15T00:00:00"/>
    <d v="1899-12-30T09:43:00"/>
    <d v="1899-12-30T00:02:07"/>
    <s v="Data Analyst"/>
    <s v="No"/>
    <s v="Python"/>
    <n v="8"/>
    <n v="7"/>
    <s v="Easy"/>
    <s v="Male"/>
    <n v="26"/>
    <s v="Other (Please Specify):Indonesia"/>
    <s v="Bachelors"/>
    <s v="Data Analyst"/>
    <m/>
    <m/>
    <s v="Data Analyst"/>
    <x v="2"/>
    <x v="59"/>
  </r>
  <r>
    <s v="62a9f0172e54c9003e5cdc25"/>
    <d v="2022-06-15T00:00:00"/>
    <d v="1899-12-30T10:43:00"/>
    <d v="1899-12-30T00:01:06"/>
    <s v="Data Analyst"/>
    <s v="Yes"/>
    <s v="Python"/>
    <n v="9"/>
    <n v="8"/>
    <s v="Neither easy nor difficult"/>
    <s v="Female"/>
    <n v="26"/>
    <s v="Canada"/>
    <s v="Bachelors"/>
    <s v="Data Analyst"/>
    <m/>
    <m/>
    <s v="Data Analyst"/>
    <x v="1"/>
    <x v="0"/>
  </r>
  <r>
    <s v="62a9f8a4cf2555431739d694"/>
    <d v="2022-06-15T00:00:00"/>
    <d v="1899-12-30T11:20:00"/>
    <d v="1899-12-30T00:01:23"/>
    <s v="Data Engineer"/>
    <s v="No"/>
    <s v="Python"/>
    <n v="10"/>
    <n v="9"/>
    <s v="Difficult"/>
    <s v="Male"/>
    <n v="25"/>
    <s v="Other (Please Specify):Greece"/>
    <s v="Bachelors"/>
    <s v="Data Engineer"/>
    <m/>
    <m/>
    <s v="Data Engineer"/>
    <x v="2"/>
    <x v="10"/>
  </r>
  <r>
    <s v="62aa121dcec54911e9d446cc"/>
    <d v="2022-06-15T00:00:00"/>
    <d v="1899-12-30T13:08:00"/>
    <d v="1899-12-30T00:03:23"/>
    <s v="Data Scientist"/>
    <s v="Yes"/>
    <s v="Python"/>
    <n v="3"/>
    <n v="5"/>
    <s v="Easy"/>
    <s v="Male"/>
    <n v="34"/>
    <s v="United States"/>
    <s v="Bachelors"/>
    <s v="Data Scientist"/>
    <m/>
    <m/>
    <s v="Data Scientist"/>
    <x v="0"/>
    <x v="0"/>
  </r>
  <r>
    <s v="62aa1734f3072dd8926c4168"/>
    <d v="2022-06-15T00:00:00"/>
    <d v="1899-12-30T13:30:00"/>
    <d v="1899-12-30T00:03:51"/>
    <s v="Other (Please Specify):Power Bi Developer"/>
    <s v="Yes"/>
    <s v="Other:DAX"/>
    <n v="10"/>
    <n v="4"/>
    <s v="Neither easy nor difficult"/>
    <s v="Female"/>
    <n v="32"/>
    <s v="Other (Please Specify):Poland"/>
    <s v="Bachelors"/>
    <s v="Other"/>
    <s v="Power Bi Developer"/>
    <s v="Power Bi Developer"/>
    <s v="Other"/>
    <x v="2"/>
    <x v="33"/>
  </r>
  <r>
    <s v="62aa21e218134ddc75d8be11"/>
    <d v="2022-06-15T00:00:00"/>
    <d v="1899-12-30T14:16:00"/>
    <d v="1899-12-30T00:01:15"/>
    <s v="Student/Looking/None"/>
    <s v="No"/>
    <s v="R"/>
    <n v="2"/>
    <n v="2"/>
    <s v="Difficult"/>
    <s v="Male"/>
    <n v="24"/>
    <s v="United States"/>
    <s v="Associates"/>
    <s v="Student/Looking/None"/>
    <m/>
    <m/>
    <s v="Student/Looking/None"/>
    <x v="0"/>
    <x v="0"/>
  </r>
  <r>
    <s v="62aa29852e54c9003e5d50b5"/>
    <d v="2022-06-15T00:00:00"/>
    <d v="1899-12-30T14:48:00"/>
    <d v="1899-12-30T00:06:20"/>
    <s v="Data Engineer"/>
    <s v="Yes"/>
    <s v="Python"/>
    <n v="3"/>
    <n v="5"/>
    <s v="Difficult"/>
    <s v="Male"/>
    <n v="26"/>
    <s v="Other (Please Specify):Argentine"/>
    <s v="Bachelors"/>
    <s v="Data Engineer"/>
    <m/>
    <m/>
    <s v="Data Engineer"/>
    <x v="2"/>
    <x v="75"/>
  </r>
  <r>
    <s v="62aa2f44bc6861bf3180fd06"/>
    <d v="2022-06-15T00:00:00"/>
    <d v="1899-12-30T15:13:00"/>
    <d v="1899-12-30T00:02:00"/>
    <s v="Data Analyst"/>
    <s v="Yes"/>
    <s v="Other:Sql"/>
    <n v="7"/>
    <n v="4"/>
    <s v="Difficult"/>
    <s v="Female"/>
    <n v="32"/>
    <s v="Other (Please Specify):Sweden"/>
    <s v="Masters"/>
    <s v="Data Analyst"/>
    <m/>
    <m/>
    <s v="Data Analyst"/>
    <x v="2"/>
    <x v="76"/>
  </r>
  <r>
    <s v="62aa3454bae91e4b8b8d3249"/>
    <d v="2022-06-15T00:00:00"/>
    <d v="1899-12-30T15:34:00"/>
    <d v="1899-12-30T00:02:24"/>
    <s v="Data Scientist"/>
    <s v="No"/>
    <s v="R"/>
    <n v="1"/>
    <n v="1"/>
    <s v="Neither easy nor difficult"/>
    <s v="Male"/>
    <n v="40"/>
    <s v="Other (Please Specify):Portugal"/>
    <s v="Masters"/>
    <s v="Data Scientist"/>
    <m/>
    <m/>
    <s v="Data Scientist"/>
    <x v="2"/>
    <x v="29"/>
  </r>
  <r>
    <s v="62aa34e8f3072dd8926c7d56"/>
    <d v="2022-06-15T00:00:00"/>
    <d v="1899-12-30T15:37:00"/>
    <d v="1899-12-30T00:01:49"/>
    <s v="Data Analyst"/>
    <s v="No"/>
    <s v="Python"/>
    <n v="7"/>
    <n v="0"/>
    <s v="Easy"/>
    <s v="Male"/>
    <n v="27"/>
    <s v="United States"/>
    <s v="Bachelors"/>
    <s v="Data Analyst"/>
    <m/>
    <m/>
    <s v="Data Analyst"/>
    <x v="0"/>
    <x v="0"/>
  </r>
  <r>
    <s v="62aa356ff8d5efcc22020832"/>
    <d v="2022-06-15T00:00:00"/>
    <d v="1899-12-30T15:39:00"/>
    <d v="1899-12-30T00:01:03"/>
    <s v="Data Analyst"/>
    <s v="Yes"/>
    <s v="R"/>
    <n v="3"/>
    <n v="4"/>
    <s v="Easy"/>
    <s v="Male"/>
    <n v="28"/>
    <s v="United States"/>
    <s v="Masters"/>
    <s v="Data Analyst"/>
    <m/>
    <m/>
    <s v="Data Analyst"/>
    <x v="0"/>
    <x v="0"/>
  </r>
  <r>
    <s v="62aa3e6824a26260274264da"/>
    <d v="2022-06-15T00:00:00"/>
    <d v="1899-12-30T16:17:00"/>
    <d v="1899-12-30T00:02:13"/>
    <s v="Data Analyst"/>
    <s v="Yes"/>
    <s v="Python"/>
    <n v="9"/>
    <n v="1"/>
    <s v="Difficult"/>
    <s v="Male"/>
    <n v="30"/>
    <s v="Other (Please Specify):Nigeria"/>
    <s v="Bachelors"/>
    <s v="Data Analyst"/>
    <m/>
    <m/>
    <s v="Data Analyst"/>
    <x v="2"/>
    <x v="1"/>
  </r>
  <r>
    <s v="62aa4790f8d5efcc2202266e"/>
    <d v="2022-06-15T00:00:00"/>
    <d v="1899-12-30T16:56:00"/>
    <d v="1899-12-30T00:01:10"/>
    <s v="Data Analyst"/>
    <s v="Yes"/>
    <s v="Python"/>
    <n v="6"/>
    <n v="5"/>
    <s v="Difficult"/>
    <s v="Male"/>
    <n v="37"/>
    <s v="United States"/>
    <s v="Bachelors"/>
    <s v="Data Analyst"/>
    <m/>
    <m/>
    <s v="Data Analyst"/>
    <x v="0"/>
    <x v="0"/>
  </r>
  <r>
    <s v="62aa5761bc6861bf318141fc"/>
    <d v="2022-06-15T00:00:00"/>
    <d v="1899-12-30T18:04:00"/>
    <d v="1899-12-30T00:02:35"/>
    <s v="Other (Please Specify):Software support"/>
    <s v="No"/>
    <s v="JavaScript"/>
    <n v="7"/>
    <n v="0"/>
    <s v="Difficult"/>
    <s v="Male"/>
    <n v="32"/>
    <s v="Other (Please Specify):Australia"/>
    <s v="Bachelors"/>
    <s v="Other"/>
    <s v="Software support"/>
    <s v="Software support"/>
    <s v="Other"/>
    <x v="2"/>
    <x v="12"/>
  </r>
  <r>
    <s v="62aa5c11f408bae018f7dec0"/>
    <d v="2022-06-15T00:00:00"/>
    <d v="1899-12-30T18:24:00"/>
    <d v="1899-12-30T00:02:20"/>
    <s v="Data Analyst"/>
    <s v="Yes"/>
    <s v="Python"/>
    <n v="7"/>
    <n v="5"/>
    <s v="Neither easy nor difficult"/>
    <s v="Male"/>
    <n v="24"/>
    <s v="Other (Please Specify):Saudi Arabia "/>
    <s v="Bachelors"/>
    <s v="Data Analyst"/>
    <m/>
    <m/>
    <s v="Data Analyst"/>
    <x v="2"/>
    <x v="64"/>
  </r>
  <r>
    <s v="62aa956ef8d5efcc22028e3d"/>
    <d v="2022-06-15T00:00:00"/>
    <d v="1899-12-30T22:29:00"/>
    <d v="1899-12-30T00:02:50"/>
    <s v="Data Analyst"/>
    <s v="Yes"/>
    <s v="Python"/>
    <n v="7"/>
    <n v="5"/>
    <s v="Neither easy nor difficult"/>
    <s v="Male"/>
    <n v="39"/>
    <s v="Other (Please Specify):Argentina"/>
    <s v="Associates"/>
    <s v="Data Analyst"/>
    <m/>
    <m/>
    <s v="Data Analyst"/>
    <x v="2"/>
    <x v="4"/>
  </r>
  <r>
    <s v="62aa95970a77c1a77f709268"/>
    <d v="2022-06-15T00:00:00"/>
    <d v="1899-12-30T22:29:00"/>
    <d v="1899-12-30T00:06:15"/>
    <s v="Data Analyst"/>
    <s v="Yes"/>
    <s v="Python"/>
    <n v="8"/>
    <n v="4"/>
    <s v="Easy"/>
    <s v="Male"/>
    <n v="34"/>
    <s v="Other (Please Specify):Australia"/>
    <s v="Bachelors"/>
    <s v="Data Analyst"/>
    <m/>
    <m/>
    <s v="Data Analyst"/>
    <x v="2"/>
    <x v="12"/>
  </r>
  <r>
    <s v="62aa98bfcf255543173adbdc"/>
    <d v="2022-06-15T00:00:00"/>
    <d v="1899-12-30T22:43:00"/>
    <d v="1899-12-30T00:01:38"/>
    <s v="Data Analyst"/>
    <s v="No"/>
    <s v="Python"/>
    <n v="6"/>
    <n v="3"/>
    <s v="Neither easy nor difficult"/>
    <s v="Male"/>
    <n v="27"/>
    <s v="United States"/>
    <s v="Bachelors"/>
    <s v="Data Analyst"/>
    <m/>
    <m/>
    <s v="Data Analyst"/>
    <x v="0"/>
    <x v="0"/>
  </r>
  <r>
    <s v="62aaa387f8d5efcc22029fcb"/>
    <d v="2022-06-15T00:00:00"/>
    <d v="1899-12-30T23:29:00"/>
    <d v="1899-12-30T00:01:17"/>
    <s v="Data Analyst"/>
    <s v="Yes"/>
    <s v="Other:SQL "/>
    <n v="7"/>
    <n v="7"/>
    <s v="Difficult"/>
    <s v="Male"/>
    <n v="54"/>
    <s v="United States"/>
    <s v="High School"/>
    <s v="Data Analyst"/>
    <m/>
    <m/>
    <s v="Data Analyst"/>
    <x v="0"/>
    <x v="0"/>
  </r>
  <r>
    <s v="62aaa86bbae91e4b8b8dc832"/>
    <d v="2022-06-15T00:00:00"/>
    <d v="1899-12-30T23:50:00"/>
    <d v="1899-12-30T00:01:50"/>
    <s v="Student/Looking/None"/>
    <s v="No"/>
    <s v="Python"/>
    <s v=""/>
    <s v=""/>
    <s v="Difficult"/>
    <s v="Female"/>
    <n v="20"/>
    <s v="India"/>
    <s v="Bachelors"/>
    <s v="Student/Looking/None"/>
    <m/>
    <m/>
    <s v="Student/Looking/None"/>
    <x v="4"/>
    <x v="0"/>
  </r>
  <r>
    <s v="62aacd922e54c9003e5e33c2"/>
    <d v="2022-06-16T00:00:00"/>
    <d v="1899-12-30T02:28:00"/>
    <d v="1899-12-30T00:01:22"/>
    <s v="Student/Looking/None"/>
    <s v="Yes"/>
    <s v="Other:SQL"/>
    <n v="3"/>
    <n v="3"/>
    <s v="Neither easy nor difficult"/>
    <s v="Male"/>
    <n v="25"/>
    <s v="India"/>
    <s v="Masters"/>
    <s v="Student/Looking/None"/>
    <m/>
    <m/>
    <s v="Student/Looking/None"/>
    <x v="4"/>
    <x v="0"/>
  </r>
  <r>
    <s v="62aaeecd0f8c8599d5ba6923"/>
    <d v="2022-06-16T00:00:00"/>
    <d v="1899-12-30T04:50:00"/>
    <d v="1899-12-30T00:01:42"/>
    <s v="Student/Looking/None"/>
    <s v="No"/>
    <s v="Python"/>
    <n v="7"/>
    <n v="7"/>
    <s v="Easy"/>
    <s v="Male"/>
    <n v="33"/>
    <s v="India"/>
    <s v="Bachelors"/>
    <s v="Student/Looking/None"/>
    <m/>
    <m/>
    <s v="Student/Looking/None"/>
    <x v="4"/>
    <x v="0"/>
  </r>
  <r>
    <s v="62aaf8397dc029e2d6773cde"/>
    <d v="2022-06-16T00:00:00"/>
    <d v="1899-12-30T05:30:00"/>
    <d v="1899-12-30T00:01:17"/>
    <s v="Data Analyst"/>
    <s v="Yes"/>
    <s v="Python"/>
    <n v="8"/>
    <n v="10"/>
    <s v="Very Easy"/>
    <s v="Male"/>
    <n v="30"/>
    <s v="United Kingdom"/>
    <s v="Masters"/>
    <s v="Data Analyst"/>
    <m/>
    <m/>
    <s v="Data Analyst"/>
    <x v="3"/>
    <x v="0"/>
  </r>
  <r>
    <s v="62aaff342e54c9003e5e79b8"/>
    <d v="2022-06-16T00:00:00"/>
    <d v="1899-12-30T06:00:00"/>
    <d v="1899-12-30T00:12:16"/>
    <s v="Student/Looking/None"/>
    <s v="Yes"/>
    <s v="Python"/>
    <n v="4"/>
    <n v="1"/>
    <s v="Neither easy nor difficult"/>
    <s v="Male"/>
    <n v="31"/>
    <s v="Other (Please Specify):Niger"/>
    <s v="High School"/>
    <s v="Student/Looking/None"/>
    <m/>
    <m/>
    <s v="Student/Looking/None"/>
    <x v="2"/>
    <x v="5"/>
  </r>
  <r>
    <s v="62ab0bdc575fa3a5ae9413e5"/>
    <d v="2022-06-16T00:00:00"/>
    <d v="1899-12-30T06:54:00"/>
    <d v="1899-12-30T00:02:11"/>
    <s v="Student/Looking/None"/>
    <s v="Yes"/>
    <s v="Python"/>
    <n v="6"/>
    <n v="2"/>
    <s v="Difficult"/>
    <s v="Male"/>
    <n v="22"/>
    <s v="Other (Please Specify):France"/>
    <s v="Masters"/>
    <s v="Student/Looking/None"/>
    <m/>
    <m/>
    <s v="Student/Looking/None"/>
    <x v="2"/>
    <x v="20"/>
  </r>
  <r>
    <s v="62ab1cb0cec54911e9d5d187"/>
    <d v="2022-06-16T00:00:00"/>
    <d v="1899-12-30T08:06:00"/>
    <d v="1899-12-30T00:01:29"/>
    <s v="Data Analyst"/>
    <s v="Yes"/>
    <s v="R"/>
    <n v="10"/>
    <n v="8"/>
    <s v="Neither easy nor difficult"/>
    <s v="Female"/>
    <n v="38"/>
    <s v="United States"/>
    <s v="Bachelors"/>
    <s v="Data Analyst"/>
    <m/>
    <m/>
    <s v="Data Analyst"/>
    <x v="0"/>
    <x v="0"/>
  </r>
  <r>
    <s v="62ab3e62bae91e4b8b8ebe14"/>
    <d v="2022-06-16T00:00:00"/>
    <d v="1899-12-30T10:29:00"/>
    <d v="1899-12-30T00:02:41"/>
    <s v="Data Analyst"/>
    <s v="No"/>
    <s v="Python"/>
    <n v="9"/>
    <n v="5"/>
    <s v="Neither easy nor difficult"/>
    <s v="Male"/>
    <n v="22"/>
    <s v="Other (Please Specify):Malaysia"/>
    <s v="Bachelors"/>
    <s v="Data Analyst"/>
    <m/>
    <m/>
    <s v="Data Analyst"/>
    <x v="2"/>
    <x v="45"/>
  </r>
  <r>
    <s v="62ab6ab318134ddc75dabb09"/>
    <d v="2022-06-16T00:00:00"/>
    <d v="1899-12-30T13:38:00"/>
    <d v="1899-12-30T00:01:20"/>
    <s v="Data Scientist"/>
    <s v="Yes"/>
    <s v="Python"/>
    <n v="3"/>
    <n v="3"/>
    <s v="Very Easy"/>
    <s v="Male"/>
    <n v="33"/>
    <s v="India"/>
    <s v="Bachelors"/>
    <s v="Data Scientist"/>
    <m/>
    <m/>
    <s v="Data Scientist"/>
    <x v="4"/>
    <x v="0"/>
  </r>
  <r>
    <s v="62ab83a7d8c00e9f54263d2e"/>
    <d v="2022-06-16T00:00:00"/>
    <d v="1899-12-30T15:25:00"/>
    <d v="1899-12-30T00:01:11"/>
    <s v="Data Analyst"/>
    <s v="Yes"/>
    <s v="Python"/>
    <n v="6"/>
    <n v="5"/>
    <s v="Neither easy nor difficult"/>
    <s v="Male"/>
    <n v="27"/>
    <s v="Canada"/>
    <s v="Bachelors"/>
    <s v="Data Analyst"/>
    <m/>
    <m/>
    <s v="Data Analyst"/>
    <x v="1"/>
    <x v="0"/>
  </r>
  <r>
    <s v="62ab8bf65d257a28a319e9cb"/>
    <d v="2022-06-16T00:00:00"/>
    <d v="1899-12-30T16:00:00"/>
    <d v="1899-12-30T00:02:14"/>
    <s v="Data Analyst"/>
    <s v="No"/>
    <s v="R"/>
    <n v="6"/>
    <n v="0"/>
    <s v="Neither easy nor difficult"/>
    <s v="Male"/>
    <n v="19"/>
    <s v="Other (Please Specify):Algeria"/>
    <s v="Bachelors"/>
    <s v="Data Analyst"/>
    <m/>
    <m/>
    <s v="Data Analyst"/>
    <x v="2"/>
    <x v="77"/>
  </r>
  <r>
    <s v="62abec6cf3072dd8926f2ad0"/>
    <d v="2022-06-16T00:00:00"/>
    <d v="1899-12-30T22:52:00"/>
    <d v="1899-12-30T00:01:24"/>
    <s v="Other (Please Specify):Investigation specialist"/>
    <s v="No"/>
    <s v="Python"/>
    <n v="6"/>
    <n v="1"/>
    <s v="Neither easy nor difficult"/>
    <s v="Male"/>
    <n v="24"/>
    <s v="India"/>
    <s v="Bachelors"/>
    <s v="Other"/>
    <s v="Investigation specialist"/>
    <s v="Investigation specialist"/>
    <s v="Other"/>
    <x v="4"/>
    <x v="0"/>
  </r>
  <r>
    <s v="62abee280f8c8599d5bc246d"/>
    <d v="2022-06-16T00:00:00"/>
    <d v="1899-12-30T22:59:00"/>
    <d v="1899-12-30T00:03:50"/>
    <s v="Other (Please Specify):Director"/>
    <s v="No"/>
    <s v="Other:I do analysis and create presentations based on datasets provided by others"/>
    <n v="10"/>
    <n v="8"/>
    <s v="Very Easy"/>
    <s v="Female"/>
    <n v="58"/>
    <s v="United States"/>
    <s v="Masters"/>
    <s v="Other"/>
    <s v="Director"/>
    <s v="Director"/>
    <s v="Other"/>
    <x v="0"/>
    <x v="0"/>
  </r>
  <r>
    <s v="62acc1f0cf255543173e59f7"/>
    <d v="2022-06-17T00:00:00"/>
    <d v="1899-12-30T14:03:00"/>
    <d v="1899-12-30T00:01:38"/>
    <s v="Data Analyst"/>
    <s v="No"/>
    <s v="Python"/>
    <n v="2"/>
    <n v="6"/>
    <s v="Neither easy nor difficult"/>
    <s v="Male"/>
    <n v="22"/>
    <s v="Other (Please Specify):Nigeria "/>
    <s v="Bachelors"/>
    <s v="Data Analyst"/>
    <m/>
    <m/>
    <s v="Data Analyst"/>
    <x v="2"/>
    <x v="1"/>
  </r>
  <r>
    <s v="62ace61d575fa3a5ae972d57"/>
    <d v="2022-06-17T00:00:00"/>
    <d v="1899-12-30T16:37:00"/>
    <d v="1899-12-30T00:01:26"/>
    <s v="Data Analyst"/>
    <s v="No"/>
    <s v="Python"/>
    <n v="4"/>
    <n v="3"/>
    <s v="Neither easy nor difficult"/>
    <s v="Male"/>
    <n v="26"/>
    <s v="Other (Please Specify):Ireland"/>
    <s v="Masters"/>
    <s v="Data Analyst"/>
    <m/>
    <m/>
    <s v="Data Analyst"/>
    <x v="2"/>
    <x v="32"/>
  </r>
  <r>
    <s v="62acf0890f8c8599d5bdce87"/>
    <d v="2022-06-17T00:00:00"/>
    <d v="1899-12-30T17:22:00"/>
    <d v="1899-12-30T00:02:06"/>
    <s v="Other (Please Specify):Data Manager"/>
    <s v="No"/>
    <s v="Other"/>
    <n v="5"/>
    <n v="5"/>
    <s v="Easy"/>
    <s v="Female"/>
    <n v="31"/>
    <s v="United Kingdom"/>
    <s v="Bachelors"/>
    <s v="Other"/>
    <s v="Data Manager"/>
    <s v="Data Manager"/>
    <s v="Other"/>
    <x v="3"/>
    <x v="0"/>
  </r>
  <r>
    <s v="62ad591424a2626027471080"/>
    <d v="2022-06-18T00:00:00"/>
    <d v="1899-12-30T00:48:00"/>
    <d v="1899-12-30T00:01:32"/>
    <s v="Data Analyst"/>
    <s v="No"/>
    <s v="Python"/>
    <n v="2"/>
    <n v="1"/>
    <s v="Neither easy nor difficult"/>
    <s v="Male"/>
    <n v="23"/>
    <s v="United States"/>
    <s v="High School"/>
    <s v="Data Analyst"/>
    <m/>
    <m/>
    <s v="Data Analyst"/>
    <x v="0"/>
    <x v="0"/>
  </r>
  <r>
    <s v="62ade22318134ddc75de385f"/>
    <d v="2022-06-18T00:00:00"/>
    <d v="1899-12-30T10:33:00"/>
    <d v="1899-12-30T00:01:20"/>
    <s v="Data Analyst"/>
    <s v="No"/>
    <s v="Python"/>
    <n v="10"/>
    <n v="7"/>
    <s v="Neither easy nor difficult"/>
    <s v="Female"/>
    <n v="31"/>
    <s v="United States"/>
    <s v="Masters"/>
    <s v="Data Analyst"/>
    <m/>
    <m/>
    <s v="Data Analyst"/>
    <x v="0"/>
    <x v="0"/>
  </r>
  <r>
    <s v="62adf26f18134ddc75de4bb4"/>
    <d v="2022-06-18T00:00:00"/>
    <d v="1899-12-30T11:42:00"/>
    <d v="1899-12-30T00:01:47"/>
    <s v="Student/Looking/None"/>
    <s v="No"/>
    <s v="Other"/>
    <n v="5"/>
    <n v="9"/>
    <s v="Difficult"/>
    <s v="Female"/>
    <n v="24"/>
    <s v="United States"/>
    <s v="Bachelors"/>
    <s v="Student/Looking/None"/>
    <m/>
    <m/>
    <s v="Student/Looking/None"/>
    <x v="0"/>
    <x v="0"/>
  </r>
  <r>
    <s v="62ae680024a2626027483ebc"/>
    <d v="2022-06-18T00:00:00"/>
    <d v="1899-12-30T20:04:00"/>
    <d v="1899-12-30T00:02:05"/>
    <s v="Other (Please Specify):Analytics Engineer"/>
    <s v="Yes"/>
    <s v="Python"/>
    <n v="10"/>
    <n v="10"/>
    <s v="Neither easy nor difficult"/>
    <s v="Male"/>
    <n v="29"/>
    <s v="Other (Please Specify):Mexico"/>
    <s v="Bachelors"/>
    <s v="Other"/>
    <s v="Analytics Engineer"/>
    <s v="Analytics Engineer"/>
    <s v="Other"/>
    <x v="2"/>
    <x v="25"/>
  </r>
  <r>
    <s v="62aee103f8f756164595adb8"/>
    <d v="2022-06-19T00:00:00"/>
    <d v="1899-12-30T04:40:00"/>
    <d v="1899-12-30T00:01:20"/>
    <s v="Student/Looking/None"/>
    <s v="Yes"/>
    <s v="Python"/>
    <n v="8"/>
    <n v="9"/>
    <s v="Difficult"/>
    <s v="Male"/>
    <n v="26"/>
    <s v="Other (Please Specify):Indonesia"/>
    <s v="Bachelors"/>
    <s v="Student/Looking/None"/>
    <m/>
    <m/>
    <s v="Student/Looking/None"/>
    <x v="2"/>
    <x v="59"/>
  </r>
  <r>
    <s v="62af07be7dc029e2d67cc3c8"/>
    <d v="2022-06-19T00:00:00"/>
    <d v="1899-12-30T07:25:00"/>
    <d v="1899-12-30T00:01:52"/>
    <s v="Student/Looking/None"/>
    <s v="Yes"/>
    <s v="Python"/>
    <n v="9"/>
    <n v="9"/>
    <s v="Neither easy nor difficult"/>
    <s v="Male"/>
    <n v="20"/>
    <s v="India"/>
    <s v="High School"/>
    <s v="Student/Looking/None"/>
    <m/>
    <m/>
    <s v="Student/Looking/None"/>
    <x v="4"/>
    <x v="0"/>
  </r>
  <r>
    <s v="62af10295d257a28a31e6ff8"/>
    <d v="2022-06-19T00:00:00"/>
    <d v="1899-12-30T08:01:00"/>
    <d v="1899-12-30T00:01:24"/>
    <s v="Data Analyst"/>
    <s v="Yes"/>
    <s v="Python"/>
    <n v="2"/>
    <n v="4"/>
    <s v="Neither easy nor difficult"/>
    <s v="Male"/>
    <n v="23"/>
    <s v="India"/>
    <s v="Bachelors"/>
    <s v="Data Analyst"/>
    <m/>
    <m/>
    <s v="Data Analyst"/>
    <x v="4"/>
    <x v="0"/>
  </r>
  <r>
    <s v="62af387018134ddc75df894e"/>
    <d v="2022-06-19T00:00:00"/>
    <d v="1899-12-30T10:53:00"/>
    <d v="1899-12-30T00:01:47"/>
    <s v="Data Analyst"/>
    <s v="No"/>
    <s v="Python"/>
    <n v="8"/>
    <n v="7"/>
    <s v="Neither easy nor difficult"/>
    <s v="Male"/>
    <n v="33"/>
    <s v="United States"/>
    <s v="Masters"/>
    <s v="Data Analyst"/>
    <m/>
    <m/>
    <s v="Data Analyst"/>
    <x v="0"/>
    <x v="0"/>
  </r>
  <r>
    <s v="62af49025d257a28a31eb2f1"/>
    <d v="2022-06-19T00:00:00"/>
    <d v="1899-12-30T12:04:00"/>
    <d v="1899-12-30T00:01:40"/>
    <s v="Student/Looking/None"/>
    <s v="Yes"/>
    <s v="Python"/>
    <n v="3"/>
    <n v="5"/>
    <s v="Easy"/>
    <s v="Male"/>
    <n v="26"/>
    <s v="Other (Please Specify):Nigeria"/>
    <s v="Bachelors"/>
    <s v="Student/Looking/None"/>
    <m/>
    <m/>
    <s v="Student/Looking/None"/>
    <x v="2"/>
    <x v="1"/>
  </r>
  <r>
    <s v="62af53ce0f8c8599d5c04934"/>
    <d v="2022-06-19T00:00:00"/>
    <d v="1899-12-30T12:50:00"/>
    <d v="1899-12-30T00:03:57"/>
    <s v="Data Analyst"/>
    <s v="Yes"/>
    <s v="R"/>
    <n v="9"/>
    <n v="6"/>
    <s v="Difficult"/>
    <s v="Male"/>
    <n v="27"/>
    <s v="India"/>
    <s v="Bachelors"/>
    <s v="Data Analyst"/>
    <m/>
    <m/>
    <s v="Data Analyst"/>
    <x v="4"/>
    <x v="0"/>
  </r>
  <r>
    <s v="62af6371f8d5efcc2208e923"/>
    <d v="2022-06-19T00:00:00"/>
    <d v="1899-12-30T13:57:00"/>
    <d v="1899-12-30T00:02:21"/>
    <s v="Student/Looking/None"/>
    <s v="No"/>
    <s v="Other:sql"/>
    <n v="8"/>
    <n v="8"/>
    <s v="Neither easy nor difficult"/>
    <s v="Male"/>
    <n v="22"/>
    <s v="Other (Please Specify):uzb"/>
    <s v="Bachelors"/>
    <s v="Student/Looking/None"/>
    <m/>
    <m/>
    <s v="Student/Looking/None"/>
    <x v="2"/>
    <x v="78"/>
  </r>
  <r>
    <s v="62af9ed7f3072dd892739279"/>
    <d v="2022-06-19T00:00:00"/>
    <d v="1899-12-30T18:10:00"/>
    <d v="1899-12-30T00:02:06"/>
    <s v="Data Analyst"/>
    <s v="Yes"/>
    <s v="Python"/>
    <n v="9"/>
    <n v="9"/>
    <s v="Easy"/>
    <s v="Male"/>
    <n v="23"/>
    <s v="Other (Please Specify):Spain"/>
    <s v="Masters"/>
    <s v="Data Analyst"/>
    <m/>
    <m/>
    <s v="Data Analyst"/>
    <x v="2"/>
    <x v="13"/>
  </r>
  <r>
    <s v="62b152960f8c8599d5c31550"/>
    <d v="2022-06-21T00:00:00"/>
    <d v="1899-12-30T01:09:00"/>
    <d v="1899-12-30T00:01:54"/>
    <s v="Other (Please Specify):SAP Security Analyst"/>
    <s v="Yes"/>
    <s v="Python"/>
    <n v="6"/>
    <n v="4"/>
    <s v="Neither easy nor difficult"/>
    <s v="Male"/>
    <n v="28"/>
    <s v="Other (Please Specify):Mexico"/>
    <s v="Bachelors"/>
    <s v="Other"/>
    <s v="SAP Security Analyst"/>
    <s v="SAP Security Analyst"/>
    <s v="Other"/>
    <x v="2"/>
    <x v="25"/>
  </r>
  <r>
    <s v="62b16a5c5d257a28a321a74c"/>
    <d v="2022-06-21T00:00:00"/>
    <d v="1899-12-30T02:51:00"/>
    <d v="1899-12-30T00:02:28"/>
    <s v="Data Analyst"/>
    <s v="No"/>
    <s v="Other:SQL"/>
    <n v="5"/>
    <n v="4"/>
    <s v="Easy"/>
    <s v="Female"/>
    <n v="39"/>
    <s v="Other (Please Specify):Portugal"/>
    <s v="Masters"/>
    <s v="Data Analyst"/>
    <m/>
    <m/>
    <s v="Data Analyst"/>
    <x v="2"/>
    <x v="29"/>
  </r>
  <r>
    <s v="62b21d40bae91e4b8b985154"/>
    <d v="2022-06-21T00:00:00"/>
    <d v="1899-12-30T15:34:00"/>
    <d v="1899-12-30T00:03:25"/>
    <s v="Other (Please Specify):BI Manager"/>
    <s v="No"/>
    <s v="Python"/>
    <n v="2"/>
    <n v="3"/>
    <s v="Neither easy nor difficult"/>
    <s v="Male"/>
    <n v="37"/>
    <s v="United States"/>
    <s v="Masters"/>
    <s v="Other"/>
    <s v="BI Manager"/>
    <s v="BI Manager"/>
    <s v="Other"/>
    <x v="0"/>
    <x v="0"/>
  </r>
  <r>
    <s v="62b27004bc6861bf318c9038"/>
    <d v="2022-06-21T00:00:00"/>
    <d v="1899-12-30T21:27:00"/>
    <d v="1899-12-30T00:01:33"/>
    <s v="Database Developer"/>
    <s v="Yes"/>
    <s v="Other:SQL"/>
    <n v="7"/>
    <n v="7"/>
    <s v="Difficult"/>
    <s v="Female"/>
    <n v="29"/>
    <s v="United States"/>
    <s v="Masters"/>
    <s v="Database Developer"/>
    <m/>
    <m/>
    <s v="Database Developer"/>
    <x v="0"/>
    <x v="0"/>
  </r>
  <r>
    <s v="62b2ea87f8d5efcc220e3e21"/>
    <d v="2022-06-22T00:00:00"/>
    <d v="1899-12-30T06:10:00"/>
    <d v="1899-12-30T00:01:24"/>
    <s v="Data Analyst"/>
    <s v="Yes"/>
    <s v="Python"/>
    <n v="6"/>
    <n v="4"/>
    <s v="Easy"/>
    <s v="Male"/>
    <n v="42"/>
    <s v="United States"/>
    <s v="Masters"/>
    <s v="Data Analyst"/>
    <m/>
    <m/>
    <s v="Data Analyst"/>
    <x v="0"/>
    <x v="0"/>
  </r>
  <r>
    <s v="62b35284cec54911e9e1818c"/>
    <d v="2022-06-22T00:00:00"/>
    <d v="1899-12-30T13:33:00"/>
    <d v="1899-12-30T00:01:11"/>
    <s v="Student/Looking/None"/>
    <s v="No"/>
    <s v="R"/>
    <n v="0"/>
    <n v="0"/>
    <s v="Neither easy nor difficult"/>
    <s v="Female"/>
    <n v="25"/>
    <s v="Canada"/>
    <s v="Bachelors"/>
    <s v="Student/Looking/None"/>
    <m/>
    <m/>
    <s v="Student/Looking/None"/>
    <x v="1"/>
    <x v="0"/>
  </r>
  <r>
    <s v="62b4404df31287f32e14d1c1"/>
    <d v="2022-06-23T00:00:00"/>
    <d v="1899-12-30T06:28:00"/>
    <d v="1899-12-30T00:01:20"/>
    <s v="Database Developer"/>
    <s v="Yes"/>
    <s v="Python"/>
    <n v="5"/>
    <n v="4"/>
    <s v="Easy"/>
    <s v="Male"/>
    <n v="66"/>
    <s v="Other (Please Specify):Morocco "/>
    <s v="High School"/>
    <s v="Database Developer"/>
    <m/>
    <m/>
    <s v="Database Developer"/>
    <x v="2"/>
    <x v="50"/>
  </r>
  <r>
    <s v="62b525563f28f20328aeee5c"/>
    <d v="2022-06-23T00:00:00"/>
    <d v="1899-12-30T22:45:00"/>
    <d v="1899-12-30T00:00:50"/>
    <s v="Data Analyst"/>
    <s v="Yes"/>
    <s v="R"/>
    <n v="5"/>
    <n v="5"/>
    <s v="Easy"/>
    <s v="Male"/>
    <n v="26"/>
    <s v="United States"/>
    <s v="Bachelors"/>
    <s v="Data Analyst"/>
    <m/>
    <m/>
    <s v="Data Analyst"/>
    <x v="0"/>
    <x v="0"/>
  </r>
  <r>
    <s v="62b5a3e29bc428d5345f6e89"/>
    <d v="2022-06-24T00:00:00"/>
    <d v="1899-12-30T07:45:00"/>
    <d v="1899-12-30T00:03:12"/>
    <s v="Other (Please Specify):Data Scientist Intern"/>
    <s v="No"/>
    <s v="R"/>
    <n v="6"/>
    <n v="4"/>
    <s v="Difficult"/>
    <s v="Male"/>
    <n v="21"/>
    <s v="United States"/>
    <s v="Bachelors"/>
    <s v="Other"/>
    <s v="Data Scientist Intern"/>
    <s v="Student/Looking/None"/>
    <s v="Student/Looking/None"/>
    <x v="0"/>
    <x v="0"/>
  </r>
  <r>
    <s v="62b71083f31287f32e189026"/>
    <d v="2022-06-25T00:00:00"/>
    <d v="1899-12-30T09:41:00"/>
    <d v="1899-12-30T00:04:43"/>
    <s v="Student/Looking/None"/>
    <s v="Yes"/>
    <s v="Python"/>
    <n v="2"/>
    <n v="1"/>
    <s v="Difficult"/>
    <s v="Male"/>
    <n v="26"/>
    <s v="Other (Please Specify):Oman"/>
    <s v="Bachelors"/>
    <s v="Student/Looking/None"/>
    <m/>
    <m/>
    <s v="Student/Looking/None"/>
    <x v="2"/>
    <x v="79"/>
  </r>
  <r>
    <s v="62b795033b026e423f287ecd"/>
    <d v="2022-06-25T00:00:00"/>
    <d v="1899-12-30T19:06:00"/>
    <d v="1899-12-30T00:02:17"/>
    <s v="Data Engineer"/>
    <s v="No"/>
    <s v="Python"/>
    <n v="6"/>
    <n v="4"/>
    <s v="Easy"/>
    <s v="Male"/>
    <n v="24"/>
    <s v="Other (Please Specify):Costa Rica"/>
    <s v="Bachelors"/>
    <s v="Data Engineer"/>
    <m/>
    <m/>
    <s v="Data Engineer"/>
    <x v="2"/>
    <x v="27"/>
  </r>
  <r>
    <s v="62b89039377223ff07b80fb5"/>
    <d v="2022-06-26T00:00:00"/>
    <d v="1899-12-30T12:58:00"/>
    <d v="1899-12-30T00:01:19"/>
    <s v="Data Analyst"/>
    <s v="No"/>
    <s v="Python"/>
    <n v="7"/>
    <n v="6"/>
    <s v="Easy"/>
    <s v="Male"/>
    <n v="22"/>
    <s v="United States"/>
    <s v="Bachelors"/>
    <s v="Data Analyst"/>
    <m/>
    <m/>
    <s v="Data Analyst"/>
    <x v="0"/>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0">
  <r>
    <s v="62a33b3db4da29969c62df3d"/>
    <d v="2022-06-10T00:00:00"/>
    <d v="1899-12-30T08:38:00"/>
    <d v="1899-12-30T00:00:44"/>
    <s v="Data Analyst"/>
    <s v="Yes"/>
    <s v="Python"/>
    <n v="9"/>
    <n v="5"/>
    <s v="Very Difficult"/>
    <s v="Male"/>
    <n v="26"/>
    <s v="United States"/>
    <s v=""/>
    <s v="Data Analyst"/>
    <m/>
    <m/>
    <s v="Data Analyst"/>
    <s v="United States"/>
    <m/>
    <m/>
    <x v="0"/>
  </r>
  <r>
    <s v="62a33ba1bae91e4b8b82e35c"/>
    <d v="2022-06-10T00:00:00"/>
    <d v="1899-12-30T08:40:00"/>
    <d v="1899-12-30T00:01:30"/>
    <s v="Data Analyst"/>
    <s v="No"/>
    <s v="R"/>
    <n v="2"/>
    <n v="1"/>
    <s v="Very Difficult"/>
    <s v="Male"/>
    <n v="36"/>
    <s v="Canada"/>
    <s v=""/>
    <s v="Data Analyst"/>
    <m/>
    <m/>
    <s v="Data Analyst"/>
    <s v="Canada"/>
    <m/>
    <m/>
    <x v="1"/>
  </r>
  <r>
    <s v="62a33c2cbc6861bf3176bec1"/>
    <d v="2022-06-10T00:00:00"/>
    <d v="1899-12-30T08:42:00"/>
    <d v="1899-12-30T00:02:18"/>
    <s v="Data Engineer"/>
    <s v="No"/>
    <s v="Python"/>
    <n v="8"/>
    <n v="7"/>
    <s v="Easy"/>
    <s v="Male"/>
    <n v="23"/>
    <s v="Other (Please Specify):Nigeria"/>
    <s v=""/>
    <s v="Data Engineer"/>
    <m/>
    <m/>
    <s v="Data Engineer"/>
    <s v="Other"/>
    <s v="Nigeria"/>
    <s v="Nigeria"/>
    <x v="2"/>
  </r>
  <r>
    <s v="62a33c8624a26260273822f9"/>
    <d v="2022-06-10T00:00:00"/>
    <d v="1899-12-30T08:43:00"/>
    <d v="1899-12-30T00:02:10"/>
    <s v="Other (Please Specify):Analytics Consultant "/>
    <s v="Yes"/>
    <s v="R"/>
    <n v="6"/>
    <n v="7"/>
    <s v="Very Easy"/>
    <s v="Female"/>
    <n v="35"/>
    <s v="Canada"/>
    <s v=""/>
    <s v="Other"/>
    <s v="Analytics Consultant"/>
    <s v="Analytics Consultant"/>
    <s v="Other"/>
    <s v="Canada"/>
    <m/>
    <m/>
    <x v="1"/>
  </r>
  <r>
    <s v="62a33c91f3072dd892621e03"/>
    <d v="2022-06-10T00:00:00"/>
    <d v="1899-12-30T08:44:00"/>
    <d v="1899-12-30T00:01:51"/>
    <s v="Data Analyst"/>
    <s v="Yes"/>
    <s v="R"/>
    <n v="4"/>
    <n v="0"/>
    <s v="Difficult"/>
    <s v="Male"/>
    <n v="44"/>
    <s v="United States"/>
    <s v=""/>
    <s v="Data Analyst"/>
    <m/>
    <m/>
    <s v="Data Analyst"/>
    <s v="United States"/>
    <m/>
    <m/>
    <x v="0"/>
  </r>
  <r>
    <s v="62a33cb6cf25554317300177"/>
    <d v="2022-06-10T00:00:00"/>
    <d v="1899-12-30T08:44:00"/>
    <d v="1899-12-30T00:02:34"/>
    <s v="Data Analyst"/>
    <s v="Yes"/>
    <s v="Python"/>
    <n v="3"/>
    <n v="3"/>
    <s v="Difficult"/>
    <s v="Male"/>
    <n v="33"/>
    <s v="Other (Please Specify):Republic democratic of Congo "/>
    <s v=""/>
    <s v="Data Analyst"/>
    <m/>
    <m/>
    <s v="Data Analyst"/>
    <s v="Other"/>
    <s v="Republic democratic of Congo"/>
    <s v="Republic democratic of Congo"/>
    <x v="3"/>
  </r>
  <r>
    <s v="62a33cb72e54c9003e531c65"/>
    <d v="2022-06-10T00:00:00"/>
    <d v="1899-12-30T08:44:00"/>
    <d v="1899-12-30T00:01:15"/>
    <s v="Data Scientist"/>
    <s v="Yes"/>
    <s v="Python"/>
    <n v="6"/>
    <n v="6"/>
    <s v="Difficult"/>
    <s v="Male"/>
    <n v="24"/>
    <s v="Other (Please Specify)"/>
    <s v=""/>
    <s v="Data Scientist"/>
    <m/>
    <m/>
    <s v="Data Scientist"/>
    <s v="Other"/>
    <m/>
    <m/>
    <x v="4"/>
  </r>
  <r>
    <s v="62a33cd30f8c8599d5af0f8f"/>
    <d v="2022-06-10T00:00:00"/>
    <d v="1899-12-30T08:45:00"/>
    <d v="1899-12-30T00:01:25"/>
    <s v="Data Engineer"/>
    <s v="Yes"/>
    <s v="Other:SQL"/>
    <n v="5"/>
    <n v="5"/>
    <s v="Neither easy nor difficult"/>
    <s v="Male"/>
    <n v="35"/>
    <s v="United States"/>
    <s v=""/>
    <s v="Data Engineer"/>
    <m/>
    <m/>
    <s v="Data Engineer"/>
    <s v="United States"/>
    <m/>
    <m/>
    <x v="0"/>
  </r>
  <r>
    <s v="62a33cd3cf255543173001d9"/>
    <d v="2022-06-10T00:00:00"/>
    <d v="1899-12-30T08:45:00"/>
    <d v="1899-12-30T00:02:10"/>
    <s v="Data Analyst"/>
    <s v="Yes"/>
    <s v="R"/>
    <n v="4"/>
    <n v="5"/>
    <s v="Neither easy nor difficult"/>
    <s v="Male"/>
    <n v="35"/>
    <s v="United States"/>
    <s v=""/>
    <s v="Data Analyst"/>
    <m/>
    <m/>
    <s v="Data Analyst"/>
    <s v="United States"/>
    <m/>
    <m/>
    <x v="0"/>
  </r>
  <r>
    <s v="62a33cd8bc6861bf3176c05f"/>
    <d v="2022-06-10T00:00:00"/>
    <d v="1899-12-30T08:45:00"/>
    <d v="1899-12-30T00:01:27"/>
    <s v="Data Analyst"/>
    <s v="Yes"/>
    <s v="Python"/>
    <n v="0"/>
    <n v="0"/>
    <s v="Very Difficult"/>
    <s v="Male"/>
    <n v="28"/>
    <s v="United States"/>
    <s v=""/>
    <s v="Data Analyst"/>
    <m/>
    <m/>
    <s v="Data Analyst"/>
    <s v="United States"/>
    <m/>
    <m/>
    <x v="0"/>
  </r>
  <r>
    <s v="62a33ce918134ddc75ce8c30"/>
    <d v="2022-06-10T00:00:00"/>
    <d v="1899-12-30T08:45:00"/>
    <d v="1899-12-30T00:01:29"/>
    <s v="Data Analyst"/>
    <s v="Yes"/>
    <s v="Python"/>
    <n v="10"/>
    <n v="8"/>
    <s v="Neither easy nor difficult"/>
    <s v="Male"/>
    <n v="37"/>
    <s v="Canada"/>
    <s v=""/>
    <s v="Data Analyst"/>
    <m/>
    <m/>
    <s v="Data Analyst"/>
    <s v="Canada"/>
    <m/>
    <m/>
    <x v="1"/>
  </r>
  <r>
    <s v="62a33cf30a77c1a77f65baa2"/>
    <d v="2022-06-10T00:00:00"/>
    <d v="1899-12-30T08:45:00"/>
    <d v="1899-12-30T00:02:31"/>
    <s v="Data Analyst"/>
    <s v="Yes"/>
    <s v="Python"/>
    <n v="8"/>
    <n v="7"/>
    <s v="Neither easy nor difficult"/>
    <s v="Male"/>
    <n v="32"/>
    <s v="Other (Please Specify):Serbia"/>
    <s v=""/>
    <s v="Data Analyst"/>
    <m/>
    <m/>
    <s v="Data Analyst"/>
    <s v="Other"/>
    <s v="Serbia"/>
    <s v="Serbia"/>
    <x v="5"/>
  </r>
  <r>
    <s v="62a33d15f408bae018ed370d"/>
    <d v="2022-06-10T00:00:00"/>
    <d v="1899-12-30T08:46:00"/>
    <d v="1899-12-30T00:03:20"/>
    <s v="Data Analyst"/>
    <s v="Yes"/>
    <s v="R"/>
    <n v="10"/>
    <n v="5"/>
    <s v="Neither easy nor difficult"/>
    <s v="Male"/>
    <n v="34"/>
    <s v="Other (Please Specify):Argentina"/>
    <s v=""/>
    <s v="Data Analyst"/>
    <m/>
    <m/>
    <s v="Data Analyst"/>
    <s v="Other"/>
    <s v="Argentina"/>
    <s v="Argentina"/>
    <x v="6"/>
  </r>
  <r>
    <s v="62a33d1ebae91e4b8b82e707"/>
    <d v="2022-06-10T00:00:00"/>
    <d v="1899-12-30T08:46:00"/>
    <d v="1899-12-30T00:00:55"/>
    <s v="Data Scientist"/>
    <s v="Yes"/>
    <s v="Python"/>
    <n v="10"/>
    <n v="7"/>
    <s v="Easy"/>
    <s v="Male"/>
    <n v="30"/>
    <s v="United Kingdom"/>
    <s v=""/>
    <s v="Data Scientist"/>
    <m/>
    <m/>
    <s v="Data Scientist"/>
    <s v="United Kingdom"/>
    <m/>
    <m/>
    <x v="7"/>
  </r>
  <r>
    <s v="62a33d4624a26260273824c4"/>
    <d v="2022-06-10T00:00:00"/>
    <d v="1899-12-30T08:47:00"/>
    <d v="1899-12-30T00:01:24"/>
    <s v="Data Analyst"/>
    <s v="No"/>
    <s v="R"/>
    <n v="5"/>
    <n v="4"/>
    <s v="Neither easy nor difficult"/>
    <s v="Male"/>
    <n v="31"/>
    <s v="United States"/>
    <s v=""/>
    <s v="Data Analyst"/>
    <m/>
    <m/>
    <s v="Data Analyst"/>
    <s v="United States"/>
    <m/>
    <m/>
    <x v="0"/>
  </r>
  <r>
    <s v="62a33d5c0f8c8599d5af107c"/>
    <d v="2022-06-10T00:00:00"/>
    <d v="1899-12-30T08:47:00"/>
    <d v="1899-12-30T00:00:47"/>
    <s v="Data Analyst"/>
    <s v="Yes"/>
    <s v="Python"/>
    <n v="10"/>
    <n v="7"/>
    <s v="Difficult"/>
    <s v="Male"/>
    <n v="29"/>
    <s v="United States"/>
    <s v=""/>
    <s v="Data Analyst"/>
    <m/>
    <m/>
    <s v="Data Analyst"/>
    <s v="United States"/>
    <m/>
    <m/>
    <x v="0"/>
  </r>
  <r>
    <s v="62a33d850f8c8599d5af10cb"/>
    <d v="2022-06-10T00:00:00"/>
    <d v="1899-12-30T08:48:00"/>
    <d v="1899-12-30T00:01:06"/>
    <s v="Data Analyst"/>
    <s v="Yes"/>
    <s v="Python"/>
    <n v="2"/>
    <n v="2"/>
    <s v="Neither easy nor difficult"/>
    <s v="Male"/>
    <n v="22"/>
    <s v="Other (Please Specify):Niger"/>
    <s v=""/>
    <s v="Data Analyst"/>
    <m/>
    <m/>
    <s v="Data Analyst"/>
    <s v="Other"/>
    <s v="Niger"/>
    <s v="Niger"/>
    <x v="8"/>
  </r>
  <r>
    <s v="62a33d9bf8f7561645852496"/>
    <d v="2022-06-10T00:00:00"/>
    <d v="1899-12-30T08:48:00"/>
    <d v="1899-12-30T00:01:04"/>
    <s v="Student/Looking/None"/>
    <s v="Yes"/>
    <s v="Python"/>
    <n v="3"/>
    <n v="4"/>
    <s v="Difficult"/>
    <s v="Male"/>
    <n v="23"/>
    <s v="United States"/>
    <s v=""/>
    <s v="Student/Looking/None"/>
    <m/>
    <m/>
    <s v="Student/Looking/None"/>
    <s v="United States"/>
    <m/>
    <m/>
    <x v="0"/>
  </r>
  <r>
    <s v="62a33dbdd8c00e9f5419cd65"/>
    <d v="2022-06-10T00:00:00"/>
    <d v="1899-12-30T08:49:00"/>
    <d v="1899-12-30T00:01:05"/>
    <s v="Student/Looking/None"/>
    <s v="No"/>
    <s v="R"/>
    <n v="8"/>
    <n v="8"/>
    <s v="Very Difficult"/>
    <s v="Female"/>
    <n v="26"/>
    <s v="Canada"/>
    <s v=""/>
    <s v="Student/Looking/None"/>
    <m/>
    <m/>
    <s v="Student/Looking/None"/>
    <s v="Canada"/>
    <m/>
    <m/>
    <x v="1"/>
  </r>
  <r>
    <s v="62a33de124a26260273826b2"/>
    <d v="2022-06-10T00:00:00"/>
    <d v="1899-12-30T08:49:00"/>
    <d v="1899-12-30T00:01:21"/>
    <s v="Data Analyst"/>
    <s v="No"/>
    <s v="Python"/>
    <n v="1"/>
    <n v="2"/>
    <s v="Very Difficult"/>
    <s v="Male"/>
    <n v="28"/>
    <s v="Other (Please Specify):Nigeria"/>
    <s v=""/>
    <s v="Data Analyst"/>
    <m/>
    <m/>
    <s v="Data Analyst"/>
    <s v="Other"/>
    <s v="Nigeria"/>
    <s v="Nigeria"/>
    <x v="2"/>
  </r>
  <r>
    <s v="62a33dedd8c00e9f5419ce2b"/>
    <d v="2022-06-10T00:00:00"/>
    <d v="1899-12-30T08:49:00"/>
    <d v="1899-12-30T00:01:23"/>
    <s v="Data Analyst"/>
    <s v="Yes"/>
    <s v="Python"/>
    <n v="5"/>
    <n v="5"/>
    <s v="Easy"/>
    <s v="Male"/>
    <n v="29"/>
    <s v="Other (Please Specify):Kenya"/>
    <s v=""/>
    <s v="Data Analyst"/>
    <m/>
    <m/>
    <s v="Data Analyst"/>
    <s v="Other"/>
    <s v="Kenya"/>
    <s v="Kenya"/>
    <x v="9"/>
  </r>
  <r>
    <s v="62a33dfbd8c00e9f5419ceda"/>
    <d v="2022-06-10T00:00:00"/>
    <d v="1899-12-30T08:50:00"/>
    <d v="1899-12-30T00:01:35"/>
    <s v="Data Analyst"/>
    <s v="Yes"/>
    <s v="Other:Mostly use sql but that’s not programming language.."/>
    <n v="5"/>
    <n v="10"/>
    <s v="Neither easy nor difficult"/>
    <s v="Female"/>
    <n v="31"/>
    <s v="United States"/>
    <s v=""/>
    <s v="Data Analyst"/>
    <m/>
    <m/>
    <s v="Data Analyst"/>
    <s v="United States"/>
    <m/>
    <m/>
    <x v="0"/>
  </r>
  <r>
    <s v="62a33e38f3072dd8926221d3"/>
    <d v="2022-06-10T00:00:00"/>
    <d v="1899-12-30T08:51:00"/>
    <d v="1899-12-30T00:01:25"/>
    <s v="Data Analyst"/>
    <s v="Yes"/>
    <s v="Python"/>
    <n v="6"/>
    <n v="7"/>
    <s v="Neither easy nor difficult"/>
    <s v="Male"/>
    <n v="28"/>
    <s v="Other (Please Specify):Azerbaijan"/>
    <s v=""/>
    <s v="Data Analyst"/>
    <m/>
    <m/>
    <s v="Data Analyst"/>
    <s v="Other"/>
    <s v="Azerbaijan"/>
    <s v="Azerbaijan"/>
    <x v="10"/>
  </r>
  <r>
    <s v="62a33e54d8c00e9f5419cfe9"/>
    <d v="2022-06-10T00:00:00"/>
    <d v="1899-12-30T08:51:00"/>
    <d v="1899-12-30T00:01:47"/>
    <s v="Data Analyst"/>
    <s v="No"/>
    <s v="Python"/>
    <n v="4"/>
    <n v="4"/>
    <s v="Neither easy nor difficult"/>
    <s v="Male"/>
    <n v="32"/>
    <s v="Other (Please Specify):Argentina"/>
    <s v=""/>
    <s v="Data Analyst"/>
    <m/>
    <m/>
    <s v="Data Analyst"/>
    <s v="Other"/>
    <s v="Argentina"/>
    <s v="Argentina"/>
    <x v="6"/>
  </r>
  <r>
    <s v="62a33e62575fa3a5ae88aabf"/>
    <d v="2022-06-10T00:00:00"/>
    <d v="1899-12-30T08:51:00"/>
    <d v="1899-12-30T00:02:14"/>
    <s v="Data Analyst"/>
    <s v="No"/>
    <s v="Python"/>
    <n v="8"/>
    <n v="3"/>
    <s v="Easy"/>
    <s v="Male"/>
    <n v="24"/>
    <s v="Other (Please Specify):Sudan"/>
    <s v=""/>
    <s v="Data Analyst"/>
    <m/>
    <m/>
    <s v="Data Analyst"/>
    <s v="Other"/>
    <s v="Sudan"/>
    <s v="Sudan"/>
    <x v="11"/>
  </r>
  <r>
    <s v="62a33e63cec54911e9ca4f99"/>
    <d v="2022-06-10T00:00:00"/>
    <d v="1899-12-30T08:51:00"/>
    <d v="1899-12-30T00:02:21"/>
    <s v="Data Analyst"/>
    <s v="No"/>
    <s v="Python"/>
    <n v="6"/>
    <n v="7"/>
    <s v="Easy"/>
    <s v="Male"/>
    <n v="31"/>
    <s v="India"/>
    <s v=""/>
    <s v="Data Analyst"/>
    <m/>
    <m/>
    <s v="Data Analyst"/>
    <s v="India"/>
    <m/>
    <m/>
    <x v="12"/>
  </r>
  <r>
    <s v="62a33e72bae91e4b8b82ea1a"/>
    <d v="2022-06-10T00:00:00"/>
    <d v="1899-12-30T08:52:00"/>
    <d v="1899-12-30T00:02:07"/>
    <s v="Data Analyst"/>
    <s v="No"/>
    <s v="Other:SQL"/>
    <n v="10"/>
    <n v="5"/>
    <s v="Difficult"/>
    <s v="Male"/>
    <n v="23"/>
    <s v="United States"/>
    <s v=""/>
    <s v="Data Analyst"/>
    <m/>
    <m/>
    <s v="Data Analyst"/>
    <s v="United States"/>
    <m/>
    <m/>
    <x v="0"/>
  </r>
  <r>
    <s v="62a33e890f8c8599d5af13b9"/>
    <d v="2022-06-10T00:00:00"/>
    <d v="1899-12-30T08:52:00"/>
    <d v="1899-12-30T00:01:20"/>
    <s v="Data Analyst"/>
    <s v="Yes"/>
    <s v="Python"/>
    <n v="6"/>
    <n v="0"/>
    <s v="Difficult"/>
    <s v="Female"/>
    <n v="33"/>
    <s v="United States"/>
    <s v=""/>
    <s v="Data Analyst"/>
    <m/>
    <m/>
    <s v="Data Analyst"/>
    <s v="United States"/>
    <m/>
    <m/>
    <x v="0"/>
  </r>
  <r>
    <s v="62a33e8bf8d5efcc22f7c79a"/>
    <d v="2022-06-10T00:00:00"/>
    <d v="1899-12-30T08:52:00"/>
    <d v="1899-12-30T00:01:34"/>
    <s v="Data Analyst"/>
    <s v="No"/>
    <s v="Other:Qlik sense script"/>
    <n v="7"/>
    <n v="7"/>
    <s v="Very Easy"/>
    <s v="Male"/>
    <n v="43"/>
    <s v="United States"/>
    <s v=""/>
    <s v="Data Analyst"/>
    <m/>
    <m/>
    <s v="Data Analyst"/>
    <s v="United States"/>
    <m/>
    <m/>
    <x v="0"/>
  </r>
  <r>
    <s v="62a33e90cec54911e9ca5031"/>
    <d v="2022-06-10T00:00:00"/>
    <d v="1899-12-30T08:52:00"/>
    <d v="1899-12-30T00:01:34"/>
    <s v="Student/Looking/None"/>
    <s v="Yes"/>
    <s v="R"/>
    <n v="0"/>
    <n v="0"/>
    <s v="Very Difficult"/>
    <s v="Female"/>
    <n v="23"/>
    <s v="Other (Please Specify):Nigeria"/>
    <s v=""/>
    <s v="Student/Looking/None"/>
    <m/>
    <m/>
    <s v="Student/Looking/None"/>
    <s v="Other"/>
    <s v="Nigeria"/>
    <s v="Nigeria"/>
    <x v="2"/>
  </r>
  <r>
    <s v="62a33e9df8f756164585277b"/>
    <d v="2022-06-10T00:00:00"/>
    <d v="1899-12-30T08:52:00"/>
    <d v="1899-12-30T00:01:47"/>
    <s v="Student/Looking/None"/>
    <s v="Yes"/>
    <s v="Python"/>
    <n v="7"/>
    <n v="5"/>
    <s v="Very Difficult"/>
    <s v="Male"/>
    <n v="31"/>
    <s v="United States"/>
    <s v=""/>
    <s v="Student/Looking/None"/>
    <m/>
    <m/>
    <s v="Student/Looking/None"/>
    <s v="United States"/>
    <m/>
    <m/>
    <x v="0"/>
  </r>
  <r>
    <s v="62a33eb6bc6861bf3176c5a3"/>
    <d v="2022-06-10T00:00:00"/>
    <d v="1899-12-30T08:53:00"/>
    <d v="1899-12-30T00:01:38"/>
    <s v="Data Analyst"/>
    <s v="Yes"/>
    <s v="Python"/>
    <n v="6"/>
    <n v="4"/>
    <s v="Neither easy nor difficult"/>
    <s v="Male"/>
    <n v="31"/>
    <s v="United Kingdom"/>
    <s v=""/>
    <s v="Data Analyst"/>
    <m/>
    <m/>
    <s v="Data Analyst"/>
    <s v="United Kingdom"/>
    <m/>
    <m/>
    <x v="7"/>
  </r>
  <r>
    <s v="62a33ee0bae91e4b8b82eaec"/>
    <d v="2022-06-10T00:00:00"/>
    <d v="1899-12-30T08:53:00"/>
    <d v="1899-12-30T00:03:30"/>
    <s v="Data Analyst"/>
    <s v="Yes"/>
    <s v="Python"/>
    <n v="7"/>
    <n v="7"/>
    <s v="Difficult"/>
    <s v="Male"/>
    <n v="25"/>
    <s v="India"/>
    <s v=""/>
    <s v="Data Analyst"/>
    <m/>
    <m/>
    <s v="Data Analyst"/>
    <s v="India"/>
    <m/>
    <m/>
    <x v="12"/>
  </r>
  <r>
    <s v="62a33ee80f8c8599d5af14b7"/>
    <d v="2022-06-10T00:00:00"/>
    <d v="1899-12-30T08:54:00"/>
    <d v="1899-12-30T00:01:37"/>
    <s v="Data Engineer"/>
    <s v="No"/>
    <s v="Other:SQL"/>
    <n v="10"/>
    <n v="9"/>
    <s v="Easy"/>
    <s v="Male"/>
    <n v="43"/>
    <s v="United States"/>
    <s v=""/>
    <s v="Data Engineer"/>
    <m/>
    <m/>
    <s v="Data Engineer"/>
    <s v="United States"/>
    <m/>
    <m/>
    <x v="0"/>
  </r>
  <r>
    <s v="62a33efe0a77c1a77f65bf1e"/>
    <d v="2022-06-10T00:00:00"/>
    <d v="1899-12-30T08:54:00"/>
    <d v="1899-12-30T00:02:08"/>
    <s v="Data Analyst"/>
    <s v="No"/>
    <s v="Python"/>
    <n v="3"/>
    <n v="5"/>
    <s v="Difficult"/>
    <s v="Female"/>
    <n v="26"/>
    <s v="Canada"/>
    <s v=""/>
    <s v="Data Analyst"/>
    <m/>
    <m/>
    <s v="Data Analyst"/>
    <s v="Canada"/>
    <m/>
    <m/>
    <x v="1"/>
  </r>
  <r>
    <s v="62a33f0ef408bae018ed3aeb"/>
    <d v="2022-06-10T00:00:00"/>
    <d v="1899-12-30T08:54:00"/>
    <d v="1899-12-30T00:03:54"/>
    <s v="Other (Please Specify):FP&amp;A Analyst"/>
    <s v="No"/>
    <s v="Python"/>
    <n v="10"/>
    <n v="8"/>
    <s v="Neither easy nor difficult"/>
    <s v="Male"/>
    <n v="32"/>
    <s v="Other (Please Specify):Japan"/>
    <s v=""/>
    <s v="Other"/>
    <s v="FP&amp;A Analyst"/>
    <s v="FP&amp;A Analyst"/>
    <s v="Other"/>
    <s v="Other"/>
    <s v="Japan"/>
    <s v="Japan"/>
    <x v="13"/>
  </r>
  <r>
    <s v="62a33f17f8f7561645852867"/>
    <d v="2022-06-10T00:00:00"/>
    <d v="1899-12-30T08:54:00"/>
    <d v="1899-12-30T00:02:28"/>
    <s v="Other (Please Specify):BI Developer "/>
    <s v="No"/>
    <s v="Python"/>
    <n v="9"/>
    <n v="5"/>
    <s v="Difficult"/>
    <s v="Male"/>
    <n v="31"/>
    <s v="Other (Please Specify):Greece"/>
    <s v=""/>
    <s v="Other"/>
    <s v="BI Developer"/>
    <s v="BI Developer"/>
    <s v="Other"/>
    <s v="Other"/>
    <s v="Greece"/>
    <s v="Greece"/>
    <x v="14"/>
  </r>
  <r>
    <s v="62a33f52bc6861bf3176c72c"/>
    <d v="2022-06-10T00:00:00"/>
    <d v="1899-12-30T08:55:00"/>
    <d v="1899-12-30T00:01:33"/>
    <s v="Data Analyst"/>
    <s v="Yes"/>
    <s v="Other:SQL"/>
    <n v="5"/>
    <n v="4"/>
    <s v="Neither easy nor difficult"/>
    <s v="Male"/>
    <n v="29"/>
    <s v="United States"/>
    <s v=""/>
    <s v="Data Analyst"/>
    <m/>
    <m/>
    <s v="Data Analyst"/>
    <s v="United States"/>
    <m/>
    <m/>
    <x v="0"/>
  </r>
  <r>
    <s v="62a33f56cf255543173005e9"/>
    <d v="2022-06-10T00:00:00"/>
    <d v="1899-12-30T08:55:00"/>
    <d v="1899-12-30T00:00:56"/>
    <s v="Data Analyst"/>
    <s v="Yes"/>
    <s v="Python"/>
    <n v="1"/>
    <n v="3"/>
    <s v="Neither easy nor difficult"/>
    <s v="Male"/>
    <n v="24"/>
    <s v="Other (Please Specify):Perú "/>
    <s v=""/>
    <s v="Data Analyst"/>
    <m/>
    <m/>
    <s v="Data Analyst"/>
    <s v="Other"/>
    <s v="Perú"/>
    <s v="Peru"/>
    <x v="15"/>
  </r>
  <r>
    <s v="62a33f5a5d257a28a30d7bb5"/>
    <d v="2022-06-10T00:00:00"/>
    <d v="1899-12-30T08:55:00"/>
    <d v="1899-12-30T00:02:38"/>
    <s v="Student/Looking/None"/>
    <s v="Yes"/>
    <s v="Python"/>
    <n v="0"/>
    <n v="0"/>
    <s v="Very Difficult"/>
    <s v="Male"/>
    <n v="34"/>
    <s v="United States"/>
    <s v=""/>
    <s v="Student/Looking/None"/>
    <m/>
    <m/>
    <s v="Student/Looking/None"/>
    <s v="United States"/>
    <m/>
    <m/>
    <x v="0"/>
  </r>
  <r>
    <s v="62a33fa5cec54911e9ca51f1"/>
    <d v="2022-06-10T00:00:00"/>
    <d v="1899-12-30T08:57:00"/>
    <d v="1899-12-30T00:01:52"/>
    <s v="Data Analyst"/>
    <s v="Yes"/>
    <s v="Other:Power bi"/>
    <n v="6"/>
    <n v="4"/>
    <s v="Very Difficult"/>
    <s v="Male"/>
    <n v="42"/>
    <s v="Other (Please Specify):Australia"/>
    <s v=""/>
    <s v="Data Analyst"/>
    <m/>
    <m/>
    <s v="Data Analyst"/>
    <s v="Other"/>
    <s v="Australia"/>
    <s v="Australia"/>
    <x v="16"/>
  </r>
  <r>
    <s v="62a33fcb575fa3a5ae88ad59"/>
    <d v="2022-06-10T00:00:00"/>
    <d v="1899-12-30T08:57:00"/>
    <d v="1899-12-30T00:02:03"/>
    <s v="Student/Looking/None"/>
    <s v="Yes"/>
    <s v="JavaScript"/>
    <n v="0"/>
    <n v="0"/>
    <s v="Difficult"/>
    <s v="Female"/>
    <n v="40"/>
    <s v="United States"/>
    <s v=""/>
    <s v="Student/Looking/None"/>
    <m/>
    <m/>
    <s v="Student/Looking/None"/>
    <s v="United States"/>
    <m/>
    <m/>
    <x v="0"/>
  </r>
  <r>
    <s v="62a33fcf18134ddc75ce91c3"/>
    <d v="2022-06-10T00:00:00"/>
    <d v="1899-12-30T08:57:00"/>
    <d v="1899-12-30T00:02:32"/>
    <s v="Student/Looking/None"/>
    <s v="No"/>
    <s v="Python"/>
    <n v="1"/>
    <n v="0"/>
    <s v="Easy"/>
    <s v="Male"/>
    <n v="43"/>
    <s v="Other (Please Specify):Spain"/>
    <s v=""/>
    <s v="Student/Looking/None"/>
    <m/>
    <m/>
    <s v="Student/Looking/None"/>
    <s v="Other"/>
    <s v="Spain"/>
    <s v="Spain"/>
    <x v="17"/>
  </r>
  <r>
    <s v="62a34006d8c00e9f5419d341"/>
    <d v="2022-06-10T00:00:00"/>
    <d v="1899-12-30T08:58:00"/>
    <d v="1899-12-30T00:02:39"/>
    <s v="Student/Looking/None"/>
    <s v="Yes"/>
    <s v="Python"/>
    <n v="0"/>
    <n v="0"/>
    <s v="Very Difficult"/>
    <s v="Male"/>
    <n v="23"/>
    <s v="Other (Please Specify):Kenya "/>
    <s v=""/>
    <s v="Student/Looking/None"/>
    <m/>
    <m/>
    <s v="Student/Looking/None"/>
    <s v="Other"/>
    <s v="Kenya"/>
    <s v="Kenya"/>
    <x v="9"/>
  </r>
  <r>
    <s v="62a34020575fa3a5ae88ade0"/>
    <d v="2022-06-10T00:00:00"/>
    <d v="1899-12-30T08:59:00"/>
    <d v="1899-12-30T00:01:11"/>
    <s v="Student/Looking/None"/>
    <s v="Yes"/>
    <s v="Python"/>
    <n v="5"/>
    <n v="2"/>
    <s v="Difficult"/>
    <s v="Male"/>
    <n v="23"/>
    <s v="Other (Please Specify):Japan"/>
    <s v=""/>
    <s v="Student/Looking/None"/>
    <m/>
    <m/>
    <s v="Student/Looking/None"/>
    <s v="Other"/>
    <s v="Japan"/>
    <s v="Japan"/>
    <x v="13"/>
  </r>
  <r>
    <s v="62a34038b4da29969c62eafe"/>
    <d v="2022-06-10T00:00:00"/>
    <d v="1899-12-30T08:59:00"/>
    <d v="1899-12-30T00:03:55"/>
    <s v="Data Analyst"/>
    <s v="Yes"/>
    <s v="Python"/>
    <n v="6"/>
    <n v="6"/>
    <s v="Neither easy nor difficult"/>
    <s v="Male"/>
    <n v="28"/>
    <s v="United States"/>
    <s v=""/>
    <s v="Data Analyst"/>
    <m/>
    <m/>
    <s v="Data Analyst"/>
    <s v="United States"/>
    <m/>
    <m/>
    <x v="0"/>
  </r>
  <r>
    <s v="62a3406b575fa3a5ae88ae78"/>
    <d v="2022-06-10T00:00:00"/>
    <d v="1899-12-30T09:00:00"/>
    <d v="1899-12-30T00:01:25"/>
    <s v="Data Analyst"/>
    <s v="No"/>
    <s v="Other:SQL"/>
    <n v="7"/>
    <n v="0"/>
    <s v="Neither easy nor difficult"/>
    <s v="Male"/>
    <n v="32"/>
    <s v="United States"/>
    <s v=""/>
    <s v="Data Analyst"/>
    <m/>
    <m/>
    <s v="Data Analyst"/>
    <s v="United States"/>
    <m/>
    <m/>
    <x v="0"/>
  </r>
  <r>
    <s v="62a340cab4da29969c62ec01"/>
    <d v="2022-06-10T00:00:00"/>
    <d v="1899-12-30T09:02:00"/>
    <d v="1899-12-30T00:02:47"/>
    <s v="Data Analyst"/>
    <s v="Yes"/>
    <s v="R"/>
    <n v="8"/>
    <n v="9"/>
    <s v="Difficult"/>
    <s v="Female"/>
    <n v="41"/>
    <s v="United States"/>
    <s v=""/>
    <s v="Data Analyst"/>
    <m/>
    <m/>
    <s v="Data Analyst"/>
    <s v="United States"/>
    <m/>
    <m/>
    <x v="0"/>
  </r>
  <r>
    <s v="62a340d62e54c9003e5324b4"/>
    <d v="2022-06-10T00:00:00"/>
    <d v="1899-12-30T09:02:00"/>
    <d v="1899-12-30T00:00:56"/>
    <s v="Data Analyst"/>
    <s v="Yes"/>
    <s v="Python"/>
    <n v="6"/>
    <n v="6"/>
    <s v="Neither easy nor difficult"/>
    <s v="Male"/>
    <n v="33"/>
    <s v="United Kingdom"/>
    <s v="High School"/>
    <s v="Data Analyst"/>
    <m/>
    <m/>
    <s v="Data Analyst"/>
    <s v="United Kingdom"/>
    <m/>
    <m/>
    <x v="7"/>
  </r>
  <r>
    <s v="62a340e10a77c1a77f65c2e7"/>
    <d v="2022-06-10T00:00:00"/>
    <d v="1899-12-30T09:02:00"/>
    <d v="1899-12-30T00:01:57"/>
    <s v="Other (Please Specify):Manager, Business Intelligence Develop"/>
    <s v="Yes"/>
    <s v="Python"/>
    <n v="8"/>
    <n v="8"/>
    <s v="Easy"/>
    <s v="Male"/>
    <n v="38"/>
    <s v="United States"/>
    <s v=""/>
    <s v="Other"/>
    <s v="Manager, Business Intelligence Develop"/>
    <s v="Manager, Business Intelligence Develop"/>
    <s v="Other"/>
    <s v="United States"/>
    <m/>
    <m/>
    <x v="0"/>
  </r>
  <r>
    <s v="62a340f5bc6861bf3176caa4"/>
    <d v="2022-06-10T00:00:00"/>
    <d v="1899-12-30T09:02:00"/>
    <d v="1899-12-30T00:02:32"/>
    <s v="Data Analyst"/>
    <s v="No"/>
    <s v="Other:SQL"/>
    <n v="8"/>
    <n v="5"/>
    <s v="Easy"/>
    <s v="Female"/>
    <n v="22"/>
    <s v="India"/>
    <s v=""/>
    <s v="Data Analyst"/>
    <m/>
    <m/>
    <s v="Data Analyst"/>
    <s v="India"/>
    <m/>
    <m/>
    <x v="12"/>
  </r>
  <r>
    <s v="62a34117cec54911e9ca54e7"/>
    <d v="2022-06-10T00:00:00"/>
    <d v="1899-12-30T09:03:00"/>
    <d v="1899-12-30T00:01:59"/>
    <s v="Student/Looking/None"/>
    <s v="Yes"/>
    <s v="R"/>
    <n v="3"/>
    <n v="6"/>
    <s v="Difficult"/>
    <s v="Male"/>
    <n v="36"/>
    <s v="Other (Please Specify):Barbados"/>
    <s v="Bachelors"/>
    <s v="Student/Looking/None"/>
    <m/>
    <m/>
    <s v="Student/Looking/None"/>
    <s v="Other"/>
    <s v="Barbados"/>
    <s v="Barbados"/>
    <x v="18"/>
  </r>
  <r>
    <s v="62a3413a5d257a28a30d8074"/>
    <d v="2022-06-10T00:00:00"/>
    <d v="1899-12-30T09:03:00"/>
    <d v="1899-12-30T00:01:18"/>
    <s v="Data Engineer"/>
    <s v="No"/>
    <s v="Python"/>
    <n v="1"/>
    <n v="3"/>
    <s v="Easy"/>
    <s v="Female"/>
    <n v="28"/>
    <s v="United States"/>
    <s v="Masters"/>
    <s v="Data Engineer"/>
    <m/>
    <m/>
    <s v="Data Engineer"/>
    <s v="United States"/>
    <m/>
    <m/>
    <x v="0"/>
  </r>
  <r>
    <s v="62a341a1f3072dd8926229a5"/>
    <d v="2022-06-10T00:00:00"/>
    <d v="1899-12-30T09:05:00"/>
    <d v="1899-12-30T00:08:11"/>
    <s v="Student/Looking/None"/>
    <s v="Yes"/>
    <s v="Other:If SQL is categorised as a programming language then I will definitely say SQL. Since I am still learning, I can't give a definite answer in relation to the abover mentioned but for the sake of choosing I will say R then followed by python"/>
    <s v=""/>
    <s v=""/>
    <s v="Very Easy"/>
    <s v="Male"/>
    <n v="30"/>
    <s v="Other (Please Specify):South Africa"/>
    <s v=""/>
    <s v="Student/Looking/None"/>
    <m/>
    <m/>
    <s v="Student/Looking/None"/>
    <s v="Other"/>
    <s v="South Africa"/>
    <s v="South Africa"/>
    <x v="19"/>
  </r>
  <r>
    <s v="62a341b0f8f7561645852d1d"/>
    <d v="2022-06-10T00:00:00"/>
    <d v="1899-12-30T09:05:00"/>
    <d v="1899-12-30T00:01:44"/>
    <s v="Data Analyst"/>
    <s v="Yes"/>
    <s v="Python"/>
    <n v="6"/>
    <n v="5"/>
    <s v="Difficult"/>
    <s v="Female"/>
    <n v="24"/>
    <s v="United States"/>
    <s v="Bachelors"/>
    <s v="Data Analyst"/>
    <m/>
    <m/>
    <s v="Data Analyst"/>
    <s v="United States"/>
    <m/>
    <m/>
    <x v="0"/>
  </r>
  <r>
    <s v="62a341e8f8d5efcc22f7d002"/>
    <d v="2022-06-10T00:00:00"/>
    <d v="1899-12-30T09:06:00"/>
    <d v="1899-12-30T00:01:58"/>
    <s v="Other (Please Specify):Business Analyst "/>
    <s v="No"/>
    <s v="C/C++"/>
    <n v="6"/>
    <n v="0"/>
    <s v="Very Difficult"/>
    <s v="Male"/>
    <n v="29"/>
    <s v="United States"/>
    <s v="Bachelors"/>
    <s v="Other"/>
    <s v="Business Analyst"/>
    <s v="Business Analyst"/>
    <s v="Business Analyst"/>
    <s v="United States"/>
    <m/>
    <m/>
    <x v="0"/>
  </r>
  <r>
    <s v="62a34210cf25554317300c02"/>
    <d v="2022-06-10T00:00:00"/>
    <d v="1899-12-30T09:07:00"/>
    <d v="1899-12-30T00:02:15"/>
    <s v="Data Analyst"/>
    <s v="No"/>
    <s v="Python"/>
    <n v="9"/>
    <n v="9"/>
    <s v="Easy"/>
    <s v="Male"/>
    <n v="29"/>
    <s v="Other (Please Specify):Colombia"/>
    <s v="Associates"/>
    <s v="Data Analyst"/>
    <m/>
    <m/>
    <s v="Data Analyst"/>
    <s v="Other"/>
    <s v="Colombia"/>
    <s v="Colombia"/>
    <x v="20"/>
  </r>
  <r>
    <s v="62a3424eb4da29969c62eedd"/>
    <d v="2022-06-10T00:00:00"/>
    <d v="1899-12-30T09:08:00"/>
    <d v="1899-12-30T00:02:04"/>
    <s v="Other (Please Specify):Business Analyst"/>
    <s v="Yes"/>
    <s v="Python"/>
    <n v="8"/>
    <n v="9"/>
    <s v="Neither easy nor difficult"/>
    <s v="Male"/>
    <n v="38"/>
    <s v="Other (Please Specify):Germany"/>
    <s v="Masters"/>
    <s v="Other"/>
    <s v="Business Analyst"/>
    <s v="Business Analyst"/>
    <s v="Business Analyst"/>
    <s v="Other"/>
    <s v="Germany"/>
    <s v="Germany"/>
    <x v="21"/>
  </r>
  <r>
    <s v="62a34256bae91e4b8b82f16d"/>
    <d v="2022-06-10T00:00:00"/>
    <d v="1899-12-30T09:08:00"/>
    <d v="1899-12-30T00:01:46"/>
    <s v="Data Analyst"/>
    <s v="Yes"/>
    <s v="Other:I don’t know any"/>
    <n v="5"/>
    <n v="3"/>
    <s v="Difficult"/>
    <s v="Male"/>
    <n v="31"/>
    <s v="Other (Please Specify):Bulgaria"/>
    <s v="Masters"/>
    <s v="Data Analyst"/>
    <m/>
    <m/>
    <s v="Data Analyst"/>
    <s v="Other"/>
    <s v="Bulgaria"/>
    <s v="Bulgaria"/>
    <x v="22"/>
  </r>
  <r>
    <s v="62a3426cf408bae018ed409b"/>
    <d v="2022-06-10T00:00:00"/>
    <d v="1899-12-30T09:09:00"/>
    <d v="1899-12-30T00:01:33"/>
    <s v="Student/Looking/None"/>
    <s v="No"/>
    <s v="Python"/>
    <n v="4"/>
    <n v="1"/>
    <s v="Difficult"/>
    <s v="Male"/>
    <n v="25"/>
    <s v="United States"/>
    <s v="Masters"/>
    <s v="Student/Looking/None"/>
    <m/>
    <m/>
    <s v="Student/Looking/None"/>
    <s v="United States"/>
    <m/>
    <m/>
    <x v="0"/>
  </r>
  <r>
    <s v="62a34272f8d5efcc22f7d15f"/>
    <d v="2022-06-10T00:00:00"/>
    <d v="1899-12-30T09:09:00"/>
    <d v="1899-12-30T00:01:09"/>
    <s v="Data Analyst"/>
    <s v="No"/>
    <s v="Python"/>
    <n v="6"/>
    <n v="4"/>
    <s v="Neither easy nor difficult"/>
    <s v="Male"/>
    <n v="24"/>
    <s v="United States"/>
    <s v="Masters"/>
    <s v="Data Analyst"/>
    <m/>
    <m/>
    <s v="Data Analyst"/>
    <s v="United States"/>
    <m/>
    <m/>
    <x v="0"/>
  </r>
  <r>
    <s v="62a34340bc6861bf3176d05b"/>
    <d v="2022-06-10T00:00:00"/>
    <d v="1899-12-30T09:12:00"/>
    <d v="1899-12-30T00:04:03"/>
    <s v="Other (Please Specify):Business Intelligence Consultant"/>
    <s v="Yes"/>
    <s v="Python"/>
    <n v="7"/>
    <n v="9"/>
    <s v="Difficult"/>
    <s v="Male"/>
    <n v="28"/>
    <s v="Other (Please Specify):Turkey"/>
    <s v="Bachelors"/>
    <s v="Other"/>
    <s v="Business Intelligence Consultant"/>
    <s v="Business Intelligence Consultant"/>
    <s v="Other"/>
    <s v="Other"/>
    <s v="Turkey"/>
    <s v="Turkey"/>
    <x v="23"/>
  </r>
  <r>
    <s v="62a34383b4da29969c62f1be"/>
    <d v="2022-06-10T00:00:00"/>
    <d v="1899-12-30T09:13:00"/>
    <d v="1899-12-30T00:01:03"/>
    <s v="Student/Looking/None"/>
    <s v="No"/>
    <s v="Python"/>
    <n v="5"/>
    <n v="0"/>
    <s v="Neither easy nor difficult"/>
    <s v="Female"/>
    <n v="23"/>
    <s v="India"/>
    <s v="Bachelors"/>
    <s v="Student/Looking/None"/>
    <m/>
    <m/>
    <s v="Student/Looking/None"/>
    <s v="India"/>
    <m/>
    <m/>
    <x v="12"/>
  </r>
  <r>
    <s v="62a34389cec54911e9ca5a22"/>
    <d v="2022-06-10T00:00:00"/>
    <d v="1899-12-30T09:13:00"/>
    <d v="1899-12-30T00:01:01"/>
    <s v="Data Engineer"/>
    <s v="No"/>
    <s v="R"/>
    <n v="3"/>
    <n v="5"/>
    <s v="Neither easy nor difficult"/>
    <s v="Male"/>
    <n v="21"/>
    <s v="Other (Please Specify):Spain"/>
    <s v="Masters"/>
    <s v="Data Engineer"/>
    <m/>
    <m/>
    <s v="Data Engineer"/>
    <s v="Other"/>
    <s v="Spain"/>
    <s v="Spain"/>
    <x v="17"/>
  </r>
  <r>
    <s v="62a343a22e54c9003e532a2a"/>
    <d v="2022-06-10T00:00:00"/>
    <d v="1899-12-30T09:14:00"/>
    <d v="1899-12-30T00:02:43"/>
    <s v="Data Analyst"/>
    <s v="No"/>
    <s v="Python"/>
    <n v="4"/>
    <n v="5"/>
    <s v="Neither easy nor difficult"/>
    <s v="Male"/>
    <n v="29"/>
    <s v="Other (Please Specify):France"/>
    <s v="Bachelors"/>
    <s v="Data Analyst"/>
    <m/>
    <m/>
    <s v="Data Analyst"/>
    <s v="Other"/>
    <s v="France"/>
    <s v="France"/>
    <x v="24"/>
  </r>
  <r>
    <s v="62a343d9f3072dd892622fe4"/>
    <d v="2022-06-10T00:00:00"/>
    <d v="1899-12-30T09:15:00"/>
    <d v="1899-12-30T00:03:15"/>
    <s v="Data Analyst"/>
    <s v="Yes"/>
    <s v="Python"/>
    <n v="6"/>
    <n v="7"/>
    <s v="Difficult"/>
    <s v="Male"/>
    <n v="25"/>
    <s v="United States"/>
    <s v="Bachelors"/>
    <s v="Data Analyst"/>
    <m/>
    <m/>
    <s v="Data Analyst"/>
    <s v="United States"/>
    <m/>
    <m/>
    <x v="0"/>
  </r>
  <r>
    <s v="62a34400d8c00e9f5419dc2b"/>
    <d v="2022-06-10T00:00:00"/>
    <d v="1899-12-30T09:15:00"/>
    <d v="1899-12-30T00:01:24"/>
    <s v="Data Analyst"/>
    <s v="No"/>
    <s v="Python"/>
    <n v="6"/>
    <n v="3"/>
    <s v="Difficult"/>
    <s v="Male"/>
    <n v="27"/>
    <s v="Other (Please Specify):Germany"/>
    <s v="Masters"/>
    <s v="Data Analyst"/>
    <m/>
    <m/>
    <s v="Data Analyst"/>
    <s v="Other"/>
    <s v="Germany"/>
    <s v="Germany"/>
    <x v="21"/>
  </r>
  <r>
    <s v="62a34425f8d5efcc22f7d525"/>
    <d v="2022-06-10T00:00:00"/>
    <d v="1899-12-30T09:16:00"/>
    <d v="1899-12-30T00:01:28"/>
    <s v="Data Analyst"/>
    <s v="Yes"/>
    <s v="Python"/>
    <n v="9"/>
    <n v="9"/>
    <s v="Easy"/>
    <s v="Male"/>
    <n v="23"/>
    <s v="India"/>
    <s v="Bachelors"/>
    <s v="Data Analyst"/>
    <m/>
    <m/>
    <s v="Data Analyst"/>
    <s v="India"/>
    <m/>
    <m/>
    <x v="12"/>
  </r>
  <r>
    <s v="62a34449575fa3a5ae88b637"/>
    <d v="2022-06-10T00:00:00"/>
    <d v="1899-12-30T09:16:00"/>
    <d v="1899-12-30T00:02:36"/>
    <s v="Other (Please Specify):Sr. Supply Chain Analyst "/>
    <s v="No"/>
    <s v="R"/>
    <n v="3"/>
    <n v="5"/>
    <s v="Difficult"/>
    <s v="Male"/>
    <n v="32"/>
    <s v="United States"/>
    <s v="Masters"/>
    <s v="Other"/>
    <s v="Sr. Supply Chain Analyst"/>
    <s v="Data Analyst"/>
    <s v="Data Analyst"/>
    <s v="United States"/>
    <m/>
    <m/>
    <x v="0"/>
  </r>
  <r>
    <s v="62a3445dcf255543173011e1"/>
    <d v="2022-06-10T00:00:00"/>
    <d v="1899-12-30T09:17:00"/>
    <d v="1899-12-30T00:02:41"/>
    <s v="Student/Looking/None"/>
    <s v="Yes"/>
    <s v="Python"/>
    <n v="5"/>
    <n v="7"/>
    <s v="Neither easy nor difficult"/>
    <s v="Male"/>
    <n v="22"/>
    <s v="India"/>
    <s v="Bachelors"/>
    <s v="Student/Looking/None"/>
    <m/>
    <m/>
    <s v="Student/Looking/None"/>
    <s v="India"/>
    <m/>
    <m/>
    <x v="12"/>
  </r>
  <r>
    <s v="62a3447a575fa3a5ae88b6c0"/>
    <d v="2022-06-10T00:00:00"/>
    <d v="1899-12-30T09:17:00"/>
    <d v="1899-12-30T00:04:14"/>
    <s v="Data Analyst"/>
    <s v="No"/>
    <s v="Python"/>
    <n v="9"/>
    <n v="6"/>
    <s v="Easy"/>
    <s v="Male"/>
    <n v="25"/>
    <s v="Other (Please Specify):Thailand"/>
    <s v="Bachelors"/>
    <s v="Data Analyst"/>
    <m/>
    <m/>
    <s v="Data Analyst"/>
    <s v="Other"/>
    <s v="Thailand"/>
    <s v="Thailand"/>
    <x v="25"/>
  </r>
  <r>
    <s v="62a3449f7dc029e2d66bf5d1"/>
    <d v="2022-06-10T00:00:00"/>
    <d v="1899-12-30T09:18:00"/>
    <d v="1899-12-30T00:01:15"/>
    <s v="Data Analyst"/>
    <s v="Yes"/>
    <s v="Python"/>
    <n v="8"/>
    <n v="5"/>
    <s v="Neither easy nor difficult"/>
    <s v="Female"/>
    <n v="36"/>
    <s v="Other (Please Specify):Germany"/>
    <s v="Masters"/>
    <s v="Data Analyst"/>
    <m/>
    <m/>
    <s v="Data Analyst"/>
    <s v="Other"/>
    <s v="Germany"/>
    <s v="Germany"/>
    <x v="21"/>
  </r>
  <r>
    <s v="62a344c5f408bae018ed4806"/>
    <d v="2022-06-10T00:00:00"/>
    <d v="1899-12-30T09:19:00"/>
    <d v="1899-12-30T00:02:21"/>
    <s v="Data Analyst"/>
    <s v="Yes"/>
    <s v="Other:SQL"/>
    <n v="6"/>
    <n v="8"/>
    <s v="Easy"/>
    <s v="Female"/>
    <n v="27"/>
    <s v="United States"/>
    <s v="Bachelors"/>
    <s v="Data Analyst"/>
    <m/>
    <m/>
    <s v="Data Analyst"/>
    <s v="United States"/>
    <m/>
    <m/>
    <x v="0"/>
  </r>
  <r>
    <s v="62a344c6f8d5efcc22f7d6e1"/>
    <d v="2022-06-10T00:00:00"/>
    <d v="1899-12-30T09:19:00"/>
    <d v="1899-12-30T00:02:17"/>
    <s v="Other (Please Specify):Business Analyst "/>
    <s v="Yes"/>
    <s v="Python"/>
    <n v="5"/>
    <n v="5"/>
    <s v="Neither easy nor difficult"/>
    <s v="Male"/>
    <n v="23"/>
    <s v="India"/>
    <s v="Bachelors"/>
    <s v="Other"/>
    <s v="Business Analyst"/>
    <s v="Business Analyst"/>
    <s v="Business Analyst"/>
    <s v="India"/>
    <m/>
    <m/>
    <x v="12"/>
  </r>
  <r>
    <s v="62a344e1f3072dd892623328"/>
    <d v="2022-06-10T00:00:00"/>
    <d v="1899-12-30T09:19:00"/>
    <d v="1899-12-30T00:01:32"/>
    <s v="Student/Looking/None"/>
    <s v="Yes"/>
    <s v="Other:SQL"/>
    <n v="3"/>
    <n v="3"/>
    <s v="Very Difficult"/>
    <s v="Male"/>
    <n v="26"/>
    <s v="Other (Please Specify):Netherlands"/>
    <s v="Bachelors"/>
    <s v="Student/Looking/None"/>
    <m/>
    <m/>
    <s v="Student/Looking/None"/>
    <s v="Other"/>
    <s v="Netherlands"/>
    <s v="Netherlands"/>
    <x v="26"/>
  </r>
  <r>
    <s v="62a3450424a262602738357f"/>
    <d v="2022-06-10T00:00:00"/>
    <d v="1899-12-30T09:20:00"/>
    <d v="1899-12-30T00:01:19"/>
    <s v="Other (Please Specify):Director of Data Analytics"/>
    <s v="No"/>
    <s v="Python"/>
    <n v="10"/>
    <n v="10"/>
    <s v="Very Easy"/>
    <s v="Female"/>
    <n v="33"/>
    <s v="United States"/>
    <s v="PhD"/>
    <s v="Other"/>
    <s v="Director of Data Analytics"/>
    <s v="Director of Data Analytics"/>
    <s v="Other"/>
    <s v="United States"/>
    <m/>
    <m/>
    <x v="0"/>
  </r>
  <r>
    <s v="62a3452818134ddc75ce9e1b"/>
    <d v="2022-06-10T00:00:00"/>
    <d v="1899-12-30T09:20:00"/>
    <d v="1899-12-30T00:01:33"/>
    <s v="Data Analyst"/>
    <s v="Yes"/>
    <s v="Python"/>
    <n v="5"/>
    <n v="5"/>
    <s v="Easy"/>
    <s v="Male"/>
    <n v="27"/>
    <s v="Other (Please Specify):Turkey"/>
    <s v="Masters"/>
    <s v="Data Analyst"/>
    <m/>
    <m/>
    <s v="Data Analyst"/>
    <s v="Other"/>
    <s v="Turkey"/>
    <s v="Turkey"/>
    <x v="23"/>
  </r>
  <r>
    <s v="62a345490a77c1a77f65cc5b"/>
    <d v="2022-06-10T00:00:00"/>
    <d v="1899-12-30T09:21:00"/>
    <d v="1899-12-30T00:01:38"/>
    <s v="Data Analyst"/>
    <s v="Yes"/>
    <s v="R"/>
    <n v="6"/>
    <n v="3"/>
    <s v="Neither easy nor difficult"/>
    <s v="Male"/>
    <n v="42"/>
    <s v="United States"/>
    <s v="Associates"/>
    <s v="Data Analyst"/>
    <m/>
    <m/>
    <s v="Data Analyst"/>
    <s v="United States"/>
    <m/>
    <m/>
    <x v="0"/>
  </r>
  <r>
    <s v="62a3455bbc6861bf3176d57a"/>
    <d v="2022-06-10T00:00:00"/>
    <d v="1899-12-30T09:21:00"/>
    <d v="1899-12-30T00:02:36"/>
    <s v="Data Analyst"/>
    <s v="Yes"/>
    <s v="Python"/>
    <n v="7"/>
    <n v="7"/>
    <s v="Easy"/>
    <s v="Male"/>
    <n v="29"/>
    <s v="Other (Please Specify):Spain"/>
    <s v="Masters"/>
    <s v="Data Analyst"/>
    <m/>
    <m/>
    <s v="Data Analyst"/>
    <s v="Other"/>
    <s v="Spain"/>
    <s v="Spain"/>
    <x v="17"/>
  </r>
  <r>
    <s v="62a3457bf8d5efcc22f7da17"/>
    <d v="2022-06-10T00:00:00"/>
    <d v="1899-12-30T09:22:00"/>
    <d v="1899-12-30T00:01:08"/>
    <s v="Data Analyst"/>
    <s v="No"/>
    <s v="Python"/>
    <n v="7"/>
    <n v="2"/>
    <s v="Easy"/>
    <s v="Female"/>
    <n v="27"/>
    <s v="United States"/>
    <s v="Masters"/>
    <s v="Data Analyst"/>
    <m/>
    <m/>
    <s v="Data Analyst"/>
    <s v="United States"/>
    <m/>
    <m/>
    <x v="0"/>
  </r>
  <r>
    <s v="62a345b2bae91e4b8b82fad6"/>
    <d v="2022-06-10T00:00:00"/>
    <d v="1899-12-30T09:22:00"/>
    <d v="1899-12-30T00:01:41"/>
    <s v="Student/Looking/None"/>
    <s v="No"/>
    <s v="Python"/>
    <n v="10"/>
    <n v="4"/>
    <s v="Neither easy nor difficult"/>
    <s v="Female"/>
    <n v="39"/>
    <s v="United States"/>
    <s v="Bachelors"/>
    <s v="Student/Looking/None"/>
    <m/>
    <m/>
    <s v="Student/Looking/None"/>
    <s v="United States"/>
    <m/>
    <m/>
    <x v="0"/>
  </r>
  <r>
    <s v="62a345c47dc029e2d66bf80a"/>
    <d v="2022-06-10T00:00:00"/>
    <d v="1899-12-30T09:23:00"/>
    <d v="1899-12-30T00:01:36"/>
    <s v="Data Analyst"/>
    <s v="Yes"/>
    <s v="Python"/>
    <n v="6"/>
    <n v="6"/>
    <s v="Difficult"/>
    <s v="Male"/>
    <n v="31"/>
    <s v="Other (Please Specify):Denmark"/>
    <s v="Masters"/>
    <s v="Data Analyst"/>
    <m/>
    <m/>
    <s v="Data Analyst"/>
    <s v="Other"/>
    <s v="Denmark"/>
    <s v="Denmark"/>
    <x v="27"/>
  </r>
  <r>
    <s v="62a345e25d257a28a30d8b43"/>
    <d v="2022-06-10T00:00:00"/>
    <d v="1899-12-30T09:23:00"/>
    <d v="1899-12-30T00:03:09"/>
    <s v="Data Analyst"/>
    <s v="Yes"/>
    <s v="Python"/>
    <n v="7"/>
    <n v="7"/>
    <s v="Easy"/>
    <s v="Male"/>
    <n v="29"/>
    <s v="Other (Please Specify):Brazil"/>
    <s v="Bachelors"/>
    <s v="Data Analyst"/>
    <m/>
    <m/>
    <s v="Data Analyst"/>
    <s v="Other"/>
    <s v="Brazil"/>
    <s v="Brazil"/>
    <x v="28"/>
  </r>
  <r>
    <s v="62a34646f8d5efcc22f7dc5c"/>
    <d v="2022-06-10T00:00:00"/>
    <d v="1899-12-30T09:25:00"/>
    <d v="1899-12-30T00:01:22"/>
    <s v="Data Analyst"/>
    <s v="Yes"/>
    <s v="R"/>
    <n v="7"/>
    <n v="4"/>
    <s v="Easy"/>
    <s v="Male"/>
    <n v="31"/>
    <s v="United States"/>
    <s v="Masters"/>
    <s v="Data Analyst"/>
    <m/>
    <m/>
    <s v="Data Analyst"/>
    <s v="United States"/>
    <m/>
    <m/>
    <x v="0"/>
  </r>
  <r>
    <s v="62a34687f408bae018ed4c52"/>
    <d v="2022-06-10T00:00:00"/>
    <d v="1899-12-30T09:26:00"/>
    <d v="1899-12-30T00:01:30"/>
    <s v="Data Analyst"/>
    <s v="Yes"/>
    <s v="Python"/>
    <n v="9"/>
    <n v="9"/>
    <s v="Neither easy nor difficult"/>
    <s v="Male"/>
    <n v="30"/>
    <s v="Other (Please Specify):Mexico"/>
    <s v="Masters"/>
    <s v="Data Analyst"/>
    <m/>
    <m/>
    <s v="Data Analyst"/>
    <s v="Other"/>
    <s v="Mexico"/>
    <s v="Mexico"/>
    <x v="29"/>
  </r>
  <r>
    <s v="62a346a37dc029e2d66bfa6d"/>
    <d v="2022-06-10T00:00:00"/>
    <d v="1899-12-30T09:26:00"/>
    <d v="1899-12-30T00:03:05"/>
    <s v="Data Engineer"/>
    <s v="Yes"/>
    <s v="Python"/>
    <n v="8"/>
    <n v="5"/>
    <s v="Difficult"/>
    <s v="Male"/>
    <n v="33"/>
    <s v="Other (Please Specify):Mexico"/>
    <s v="Masters"/>
    <s v="Data Engineer"/>
    <m/>
    <m/>
    <s v="Data Engineer"/>
    <s v="Other"/>
    <s v="Mexico"/>
    <s v="Mexico"/>
    <x v="29"/>
  </r>
  <r>
    <s v="62a346a95d257a28a30d8cb9"/>
    <d v="2022-06-10T00:00:00"/>
    <d v="1899-12-30T09:27:00"/>
    <d v="1899-12-30T00:00:58"/>
    <s v="Data Analyst"/>
    <s v="No"/>
    <s v="Python"/>
    <n v="8"/>
    <n v="7"/>
    <s v="Neither easy nor difficult"/>
    <s v="Male"/>
    <n v="25"/>
    <s v="United States"/>
    <s v="Bachelors"/>
    <s v="Data Analyst"/>
    <m/>
    <m/>
    <s v="Data Analyst"/>
    <s v="United States"/>
    <m/>
    <m/>
    <x v="0"/>
  </r>
  <r>
    <s v="62a346b4bc6861bf3176d7ce"/>
    <d v="2022-06-10T00:00:00"/>
    <d v="1899-12-30T09:27:00"/>
    <d v="1899-12-30T00:01:09"/>
    <s v="Student/Looking/None"/>
    <s v="No"/>
    <s v="R"/>
    <n v="0"/>
    <n v="0"/>
    <s v="Neither easy nor difficult"/>
    <s v="Male"/>
    <n v="23"/>
    <s v="India"/>
    <s v="Bachelors"/>
    <s v="Student/Looking/None"/>
    <m/>
    <m/>
    <s v="Student/Looking/None"/>
    <s v="India"/>
    <m/>
    <m/>
    <x v="12"/>
  </r>
  <r>
    <s v="62a346cef8f756164585385b"/>
    <d v="2022-06-10T00:00:00"/>
    <d v="1899-12-30T09:27:00"/>
    <d v="1899-12-30T00:01:51"/>
    <s v="Data Analyst"/>
    <s v="Yes"/>
    <s v="Other:Dont require"/>
    <n v="4"/>
    <n v="5"/>
    <s v="Very Difficult"/>
    <s v="Male"/>
    <n v="33"/>
    <s v="United States"/>
    <s v="Bachelors"/>
    <s v="Data Analyst"/>
    <m/>
    <m/>
    <s v="Data Analyst"/>
    <s v="United States"/>
    <m/>
    <m/>
    <x v="0"/>
  </r>
  <r>
    <s v="62a346d724a2626027383abd"/>
    <d v="2022-06-10T00:00:00"/>
    <d v="1899-12-30T09:27:00"/>
    <d v="1899-12-30T00:02:29"/>
    <s v="Other (Please Specify):Business Analyst"/>
    <s v="Yes"/>
    <s v="Python"/>
    <n v="9"/>
    <n v="8"/>
    <s v="Neither easy nor difficult"/>
    <s v="Male"/>
    <n v="35"/>
    <s v="Other (Please Specify):Chile"/>
    <s v="Bachelors"/>
    <s v="Other"/>
    <s v="Business Analyst"/>
    <s v="Business Analyst"/>
    <s v="Business Analyst"/>
    <s v="Other"/>
    <s v="Chile"/>
    <s v="Chile"/>
    <x v="30"/>
  </r>
  <r>
    <s v="62a346d90a77c1a77f65d08d"/>
    <d v="2022-06-10T00:00:00"/>
    <d v="1899-12-30T09:27:00"/>
    <d v="1899-12-30T00:02:39"/>
    <s v="Data Analyst"/>
    <s v="No"/>
    <s v="Python"/>
    <n v="8"/>
    <n v="6"/>
    <s v="Neither easy nor difficult"/>
    <s v="Female"/>
    <n v="42"/>
    <s v="Other (Please Specify):Greece"/>
    <s v="Masters"/>
    <s v="Data Analyst"/>
    <m/>
    <m/>
    <s v="Data Analyst"/>
    <s v="Other"/>
    <s v="Greece"/>
    <s v="Greece"/>
    <x v="14"/>
  </r>
  <r>
    <s v="62a34726f8d5efcc22f7dec7"/>
    <d v="2022-06-10T00:00:00"/>
    <d v="1899-12-30T09:29:00"/>
    <d v="1899-12-30T00:01:14"/>
    <s v="Data Analyst"/>
    <s v="No"/>
    <s v="Python"/>
    <n v="4"/>
    <n v="0"/>
    <s v="Neither easy nor difficult"/>
    <s v="Male"/>
    <n v="25"/>
    <s v="United States"/>
    <s v="Bachelors"/>
    <s v="Data Analyst"/>
    <m/>
    <m/>
    <s v="Data Analyst"/>
    <s v="United States"/>
    <m/>
    <m/>
    <x v="0"/>
  </r>
  <r>
    <s v="62a3476c5d257a28a30d8e6d"/>
    <d v="2022-06-10T00:00:00"/>
    <d v="1899-12-30T09:30:00"/>
    <d v="1899-12-30T00:03:00"/>
    <s v="Data Analyst"/>
    <s v="No"/>
    <s v="Python"/>
    <n v="4"/>
    <n v="3"/>
    <s v="Neither easy nor difficult"/>
    <s v="Male"/>
    <n v="23"/>
    <s v="United States"/>
    <s v="Bachelors"/>
    <s v="Data Analyst"/>
    <m/>
    <m/>
    <s v="Data Analyst"/>
    <s v="United States"/>
    <m/>
    <m/>
    <x v="0"/>
  </r>
  <r>
    <s v="62a347b4f8f7561645853a98"/>
    <d v="2022-06-10T00:00:00"/>
    <d v="1899-12-30T09:31:00"/>
    <d v="1899-12-30T00:02:02"/>
    <s v="Other (Please Specify):Learning Management Specialist"/>
    <s v="No"/>
    <s v="JavaScript"/>
    <n v="4"/>
    <n v="3"/>
    <s v="Easy"/>
    <s v="Female"/>
    <n v="51"/>
    <s v="United States"/>
    <s v="Bachelors"/>
    <s v="Other"/>
    <s v="Learning Management Specialist"/>
    <s v="Learning Management Specialist"/>
    <s v="Other"/>
    <s v="United States"/>
    <m/>
    <m/>
    <x v="0"/>
  </r>
  <r>
    <s v="62a347f6b4da29969c62fb79"/>
    <d v="2022-06-10T00:00:00"/>
    <d v="1899-12-30T09:32:00"/>
    <d v="1899-12-30T00:01:45"/>
    <s v="Data Analyst"/>
    <s v="No"/>
    <s v="Other"/>
    <n v="4"/>
    <n v="2"/>
    <s v="Very Difficult"/>
    <s v="Male"/>
    <n v="30"/>
    <s v="United Kingdom"/>
    <s v="Bachelors"/>
    <s v="Data Analyst"/>
    <m/>
    <m/>
    <s v="Data Analyst"/>
    <s v="United Kingdom"/>
    <m/>
    <m/>
    <x v="7"/>
  </r>
  <r>
    <s v="62a3483018134ddc75cea4e6"/>
    <d v="2022-06-10T00:00:00"/>
    <d v="1899-12-30T09:33:00"/>
    <d v="1899-12-30T00:01:41"/>
    <s v="Data Analyst"/>
    <s v="Yes"/>
    <s v="Python"/>
    <n v="9"/>
    <n v="9"/>
    <s v="Very Difficult"/>
    <s v="Male"/>
    <n v="23"/>
    <s v="India"/>
    <s v="Bachelors"/>
    <s v="Data Analyst"/>
    <m/>
    <m/>
    <s v="Data Analyst"/>
    <s v="India"/>
    <m/>
    <m/>
    <x v="12"/>
  </r>
  <r>
    <s v="62a348650f8c8599d5af2b77"/>
    <d v="2022-06-10T00:00:00"/>
    <d v="1899-12-30T09:34:00"/>
    <d v="1899-12-30T00:01:06"/>
    <s v="Other (Please Specify):Research Analyst"/>
    <s v="Yes"/>
    <s v="R"/>
    <n v="5"/>
    <n v="3"/>
    <s v="Neither easy nor difficult"/>
    <s v="Male"/>
    <n v="24"/>
    <s v="Canada"/>
    <s v="Bachelors"/>
    <s v="Other"/>
    <s v="Research Analyst"/>
    <s v="Research Analyst"/>
    <s v="Other"/>
    <s v="Canada"/>
    <m/>
    <m/>
    <x v="1"/>
  </r>
  <r>
    <s v="62a3489318134ddc75cea659"/>
    <d v="2022-06-10T00:00:00"/>
    <d v="1899-12-30T09:35:00"/>
    <d v="1899-12-30T00:01:06"/>
    <s v="Student/Looking/None"/>
    <s v="Yes"/>
    <s v="Python"/>
    <n v="6"/>
    <n v="6"/>
    <s v="Easy"/>
    <s v="Male"/>
    <n v="25"/>
    <s v="Other (Please Specify):Australia"/>
    <s v="Masters"/>
    <s v="Student/Looking/None"/>
    <m/>
    <m/>
    <s v="Student/Looking/None"/>
    <s v="Other"/>
    <s v="Australia"/>
    <s v="Australia"/>
    <x v="16"/>
  </r>
  <r>
    <s v="62a348bf2e54c9003e533634"/>
    <d v="2022-06-10T00:00:00"/>
    <d v="1899-12-30T09:35:00"/>
    <d v="1899-12-30T00:02:22"/>
    <s v="Data Analyst"/>
    <s v="Yes"/>
    <s v="Python"/>
    <n v="4"/>
    <n v="5"/>
    <s v="Difficult"/>
    <s v="Female"/>
    <n v="55"/>
    <s v="United States"/>
    <s v="Masters"/>
    <s v="Data Analyst"/>
    <m/>
    <m/>
    <s v="Data Analyst"/>
    <s v="United States"/>
    <m/>
    <m/>
    <x v="0"/>
  </r>
  <r>
    <s v="62a348c2f3072dd892623c10"/>
    <d v="2022-06-10T00:00:00"/>
    <d v="1899-12-30T09:36:00"/>
    <d v="1899-12-30T00:01:56"/>
    <s v="Data Analyst"/>
    <s v="No"/>
    <s v="R"/>
    <n v="10"/>
    <n v="8"/>
    <s v="Very Easy"/>
    <s v="Female"/>
    <n v="30"/>
    <s v="United States"/>
    <s v="Masters"/>
    <s v="Data Analyst"/>
    <m/>
    <m/>
    <s v="Data Analyst"/>
    <s v="United States"/>
    <m/>
    <m/>
    <x v="0"/>
  </r>
  <r>
    <s v="62a348f2f8d5efcc22f7e2ba"/>
    <d v="2022-06-10T00:00:00"/>
    <d v="1899-12-30T09:36:00"/>
    <d v="1899-12-30T00:01:10"/>
    <s v="Data Analyst"/>
    <s v="Yes"/>
    <s v="Python"/>
    <n v="9"/>
    <n v="7"/>
    <s v="Difficult"/>
    <s v="Male"/>
    <n v="25"/>
    <s v="Canada"/>
    <s v="Bachelors"/>
    <s v="Data Analyst"/>
    <m/>
    <m/>
    <s v="Data Analyst"/>
    <s v="Canada"/>
    <m/>
    <m/>
    <x v="1"/>
  </r>
  <r>
    <s v="62a349160a77c1a77f65d4db"/>
    <d v="2022-06-10T00:00:00"/>
    <d v="1899-12-30T09:37:00"/>
    <d v="1899-12-30T00:00:28"/>
    <s v="Data Analyst"/>
    <s v="Yes"/>
    <s v="Python"/>
    <n v="9"/>
    <n v="7"/>
    <s v="Neither easy nor difficult"/>
    <s v="Male"/>
    <n v="28"/>
    <s v="United States"/>
    <s v="Masters"/>
    <s v="Data Analyst"/>
    <m/>
    <m/>
    <s v="Data Analyst"/>
    <s v="United States"/>
    <m/>
    <m/>
    <x v="0"/>
  </r>
  <r>
    <s v="62a3493fb4da29969c62fe63"/>
    <d v="2022-06-10T00:00:00"/>
    <d v="1899-12-30T09:38:00"/>
    <d v="1899-12-30T00:02:22"/>
    <s v="Other (Please Specify):Insights analyst"/>
    <s v="Yes"/>
    <s v="Python"/>
    <n v="8"/>
    <n v="10"/>
    <s v="Very Easy"/>
    <s v="Male"/>
    <n v="34"/>
    <s v="United Kingdom"/>
    <s v="Bachelors"/>
    <s v="Other"/>
    <s v="Insights analyst"/>
    <s v="Data Analyst"/>
    <s v="Data Analyst"/>
    <s v="United Kingdom"/>
    <m/>
    <m/>
    <x v="7"/>
  </r>
  <r>
    <s v="62a3496e575fa3a5ae88c4e6"/>
    <d v="2022-06-10T00:00:00"/>
    <d v="1899-12-30T09:38:00"/>
    <d v="1899-12-30T00:03:18"/>
    <s v="Data Analyst"/>
    <s v="Yes"/>
    <s v="Python"/>
    <n v="10"/>
    <n v="10"/>
    <s v="Neither easy nor difficult"/>
    <s v="Female"/>
    <n v="28"/>
    <s v="Other (Please Specify):Costa Rica"/>
    <s v="Bachelors"/>
    <s v="Data Analyst"/>
    <m/>
    <m/>
    <s v="Data Analyst"/>
    <s v="Other"/>
    <s v="Costa Rica"/>
    <s v="Costa Rica"/>
    <x v="31"/>
  </r>
  <r>
    <s v="62a3498e575fa3a5ae88c554"/>
    <d v="2022-06-10T00:00:00"/>
    <d v="1899-12-30T09:39:00"/>
    <d v="1899-12-30T00:01:55"/>
    <s v="Student/Looking/None"/>
    <s v="No"/>
    <s v="Other"/>
    <n v="9"/>
    <n v="8"/>
    <s v="Neither easy nor difficult"/>
    <s v="Male"/>
    <n v="24"/>
    <s v="Other (Please Specify):Vietnam"/>
    <s v="Bachelors"/>
    <s v="Student/Looking/None"/>
    <m/>
    <m/>
    <s v="Student/Looking/None"/>
    <s v="Other"/>
    <s v="Vietnam"/>
    <s v="Vietnam"/>
    <x v="32"/>
  </r>
  <r>
    <s v="62a34991b4da29969c62ff4b"/>
    <d v="2022-06-10T00:00:00"/>
    <d v="1899-12-30T09:39:00"/>
    <d v="1899-12-30T00:01:15"/>
    <s v="Student/Looking/None"/>
    <s v="Yes"/>
    <s v="Python"/>
    <n v="7"/>
    <n v="1"/>
    <s v="Difficult"/>
    <s v="Male"/>
    <n v="31"/>
    <s v="United States"/>
    <s v="Masters"/>
    <s v="Student/Looking/None"/>
    <m/>
    <m/>
    <s v="Student/Looking/None"/>
    <s v="United States"/>
    <m/>
    <m/>
    <x v="0"/>
  </r>
  <r>
    <s v="62a349bbf8f756164585400d"/>
    <d v="2022-06-10T00:00:00"/>
    <d v="1899-12-30T09:40:00"/>
    <d v="1899-12-30T00:02:07"/>
    <s v="Data Analyst"/>
    <s v="Yes"/>
    <s v="Other:Knowledge of Excel and SQL yet"/>
    <n v="6"/>
    <n v="4"/>
    <s v="Easy"/>
    <s v="Male"/>
    <n v="25"/>
    <s v="Canada"/>
    <s v="Bachelors"/>
    <s v="Data Analyst"/>
    <m/>
    <m/>
    <s v="Data Analyst"/>
    <s v="Canada"/>
    <m/>
    <m/>
    <x v="1"/>
  </r>
  <r>
    <s v="62a349c7cec54911e9ca67c7"/>
    <d v="2022-06-10T00:00:00"/>
    <d v="1899-12-30T09:40:00"/>
    <d v="1899-12-30T00:01:05"/>
    <s v="Data Analyst"/>
    <s v="Yes"/>
    <s v="Python"/>
    <n v="1"/>
    <n v="3"/>
    <s v="Easy"/>
    <s v="Female"/>
    <n v="38"/>
    <s v="United States"/>
    <s v="Bachelors"/>
    <s v="Data Analyst"/>
    <m/>
    <m/>
    <s v="Data Analyst"/>
    <s v="United States"/>
    <m/>
    <m/>
    <x v="0"/>
  </r>
  <r>
    <s v="62a349d5d8c00e9f5419ead2"/>
    <d v="2022-06-10T00:00:00"/>
    <d v="1899-12-30T09:40:00"/>
    <d v="1899-12-30T00:01:32"/>
    <s v="Data Analyst"/>
    <s v="No"/>
    <s v="Python"/>
    <n v="5"/>
    <n v="4"/>
    <s v="Neither easy nor difficult"/>
    <s v="Male"/>
    <n v="30"/>
    <s v="Other (Please Specify):Netherlands"/>
    <s v="Bachelors"/>
    <s v="Data Analyst"/>
    <m/>
    <m/>
    <s v="Data Analyst"/>
    <s v="Other"/>
    <s v="Netherlands"/>
    <s v="Netherlands"/>
    <x v="26"/>
  </r>
  <r>
    <s v="62a349e6b4da29969c63000c"/>
    <d v="2022-06-10T00:00:00"/>
    <d v="1899-12-30T09:40:00"/>
    <d v="1899-12-30T00:01:32"/>
    <s v="Data Analyst"/>
    <s v="Yes"/>
    <s v="C/C++"/>
    <n v="0"/>
    <n v="2"/>
    <s v="Neither easy nor difficult"/>
    <s v="Male"/>
    <n v="25"/>
    <s v="India"/>
    <s v="Bachelors"/>
    <s v="Data Analyst"/>
    <m/>
    <m/>
    <s v="Data Analyst"/>
    <s v="India"/>
    <m/>
    <m/>
    <x v="12"/>
  </r>
  <r>
    <s v="62a34a03cec54911e9ca6869"/>
    <d v="2022-06-10T00:00:00"/>
    <d v="1899-12-30T09:41:00"/>
    <d v="1899-12-30T00:01:08"/>
    <s v="Data Analyst"/>
    <s v="Yes"/>
    <s v="Python"/>
    <n v="2"/>
    <n v="6"/>
    <s v="Neither easy nor difficult"/>
    <s v="Female"/>
    <n v="29"/>
    <s v="Other (Please Specify):Nigeria "/>
    <s v="Bachelors"/>
    <s v="Data Analyst"/>
    <m/>
    <m/>
    <s v="Data Analyst"/>
    <s v="Other"/>
    <s v="Nigeria"/>
    <s v="Nigeria"/>
    <x v="2"/>
  </r>
  <r>
    <s v="62a34ab15d257a28a30d9589"/>
    <d v="2022-06-10T00:00:00"/>
    <d v="1899-12-30T09:44:00"/>
    <d v="1899-12-30T00:04:27"/>
    <s v="Data Scientist"/>
    <s v="Yes"/>
    <s v="Python"/>
    <n v="5"/>
    <n v="4"/>
    <s v="Difficult"/>
    <s v="Male"/>
    <n v="21"/>
    <s v="Other (Please Specify):Portugal"/>
    <s v="Masters"/>
    <s v="Data Scientist"/>
    <m/>
    <m/>
    <s v="Data Scientist"/>
    <s v="Other"/>
    <s v="Portugal"/>
    <s v="Portugal"/>
    <x v="33"/>
  </r>
  <r>
    <s v="62a34abc0f8c8599d5af31c5"/>
    <d v="2022-06-10T00:00:00"/>
    <d v="1899-12-30T09:44:00"/>
    <d v="1899-12-30T00:02:00"/>
    <s v="Data Analyst"/>
    <s v="Yes"/>
    <s v="Other:SQL"/>
    <n v="8"/>
    <n v="6"/>
    <s v="Very Easy"/>
    <s v="Female"/>
    <n v="39"/>
    <s v="United States"/>
    <s v="Bachelors"/>
    <s v="Data Analyst"/>
    <m/>
    <m/>
    <s v="Data Analyst"/>
    <s v="United States"/>
    <m/>
    <m/>
    <x v="0"/>
  </r>
  <r>
    <s v="62a34b07cec54911e9ca6b6e"/>
    <d v="2022-06-10T00:00:00"/>
    <d v="1899-12-30T09:45:00"/>
    <d v="1899-12-30T00:01:19"/>
    <s v="Student/Looking/None"/>
    <s v="No"/>
    <s v="Python"/>
    <n v="0"/>
    <n v="0"/>
    <s v="Neither easy nor difficult"/>
    <s v="Male"/>
    <n v="25"/>
    <s v="Other (Please Specify):turkey"/>
    <s v="Bachelors"/>
    <s v="Student/Looking/None"/>
    <m/>
    <m/>
    <s v="Student/Looking/None"/>
    <s v="Other"/>
    <s v="Turkey"/>
    <s v="Turkey"/>
    <x v="23"/>
  </r>
  <r>
    <s v="62a34b0eb4da29969c6302ce"/>
    <d v="2022-06-10T00:00:00"/>
    <d v="1899-12-30T09:45:00"/>
    <d v="1899-12-30T00:02:36"/>
    <s v="Other (Please Specify):Does a social media analyst count?"/>
    <s v="Yes"/>
    <s v="Other:I don't use programming in my role"/>
    <n v="9"/>
    <n v="4"/>
    <s v="Neither easy nor difficult"/>
    <s v="Female"/>
    <n v="42"/>
    <s v="United States"/>
    <s v="Masters"/>
    <s v="Other"/>
    <s v="Does a social media analyst count?"/>
    <s v="Does a social media analyst count?"/>
    <s v="Other"/>
    <s v="United States"/>
    <m/>
    <m/>
    <x v="0"/>
  </r>
  <r>
    <s v="62a34b1b0f8c8599d5af328b"/>
    <d v="2022-06-10T00:00:00"/>
    <d v="1899-12-30T09:46:00"/>
    <d v="1899-12-30T00:00:48"/>
    <s v="Data Analyst"/>
    <s v="No"/>
    <s v="R"/>
    <n v="8"/>
    <n v="10"/>
    <s v="Easy"/>
    <s v="Male"/>
    <n v="25"/>
    <s v="United States"/>
    <s v="Bachelors"/>
    <s v="Data Analyst"/>
    <m/>
    <m/>
    <s v="Data Analyst"/>
    <s v="United States"/>
    <m/>
    <m/>
    <x v="0"/>
  </r>
  <r>
    <s v="62a34b5b5d257a28a30d96a6"/>
    <d v="2022-06-10T00:00:00"/>
    <d v="1899-12-30T09:47:00"/>
    <d v="1899-12-30T00:01:20"/>
    <s v="Data Scientist"/>
    <s v="No"/>
    <s v="Python"/>
    <n v="7"/>
    <n v="5"/>
    <s v="Neither easy nor difficult"/>
    <s v="Male"/>
    <n v="22"/>
    <s v="United States"/>
    <s v="Bachelors"/>
    <s v="Data Scientist"/>
    <m/>
    <m/>
    <s v="Data Scientist"/>
    <s v="United States"/>
    <m/>
    <m/>
    <x v="0"/>
  </r>
  <r>
    <s v="62a34b7ebae91e4b8b83076c"/>
    <d v="2022-06-10T00:00:00"/>
    <d v="1899-12-30T09:47:00"/>
    <d v="1899-12-30T00:02:04"/>
    <s v="Data Analyst"/>
    <s v="No"/>
    <s v="Python"/>
    <n v="4"/>
    <s v=""/>
    <s v="Easy"/>
    <s v="Male"/>
    <n v="23"/>
    <s v="Other (Please Specify):Colombia"/>
    <s v="High School"/>
    <s v="Data Analyst"/>
    <m/>
    <m/>
    <s v="Data Analyst"/>
    <s v="Other"/>
    <s v="Colombia"/>
    <s v="Colombia"/>
    <x v="20"/>
  </r>
  <r>
    <s v="62a34b99cec54911e9ca6e14"/>
    <d v="2022-06-10T00:00:00"/>
    <d v="1899-12-30T09:48:00"/>
    <d v="1899-12-30T00:02:36"/>
    <s v="Data Engineer"/>
    <s v="Yes"/>
    <s v="JavaScript"/>
    <n v="6"/>
    <n v="6"/>
    <s v="Difficult"/>
    <s v="Male"/>
    <n v="25"/>
    <s v="Other (Please Specify):Egypt"/>
    <s v="High School"/>
    <s v="Data Engineer"/>
    <m/>
    <m/>
    <s v="Data Engineer"/>
    <s v="Other"/>
    <s v="Egypt"/>
    <s v="Egypt"/>
    <x v="34"/>
  </r>
  <r>
    <s v="62a34bb0f3072dd892624210"/>
    <d v="2022-06-10T00:00:00"/>
    <d v="1899-12-30T09:48:00"/>
    <d v="1899-12-30T00:01:05"/>
    <s v="Data Engineer"/>
    <s v="Yes"/>
    <s v="Python"/>
    <n v="7"/>
    <n v="6"/>
    <s v="Neither easy nor difficult"/>
    <s v="Male"/>
    <n v="45"/>
    <s v="Canada"/>
    <s v="Masters"/>
    <s v="Data Engineer"/>
    <m/>
    <m/>
    <s v="Data Engineer"/>
    <s v="Canada"/>
    <m/>
    <m/>
    <x v="1"/>
  </r>
  <r>
    <s v="62a34bd0cf2555431730208b"/>
    <d v="2022-06-10T00:00:00"/>
    <d v="1899-12-30T09:49:00"/>
    <d v="1899-12-30T00:01:29"/>
    <s v="Data Analyst"/>
    <s v="Yes"/>
    <s v="Other:Excel/SQL"/>
    <n v="3"/>
    <n v="8"/>
    <s v="Easy"/>
    <s v="Male"/>
    <n v="24"/>
    <s v="United States"/>
    <s v="Bachelors"/>
    <s v="Data Analyst"/>
    <m/>
    <m/>
    <s v="Data Analyst"/>
    <s v="United States"/>
    <m/>
    <m/>
    <x v="0"/>
  </r>
  <r>
    <s v="62a34bd4f408bae018ed57bd"/>
    <d v="2022-06-10T00:00:00"/>
    <d v="1899-12-30T09:49:00"/>
    <d v="1899-12-30T00:03:57"/>
    <s v="Student/Looking/None"/>
    <s v="No"/>
    <s v="R"/>
    <n v="9"/>
    <n v="0"/>
    <s v="Difficult"/>
    <s v="Male"/>
    <n v="25"/>
    <s v="United States"/>
    <s v=""/>
    <s v="Student/Looking/None"/>
    <m/>
    <m/>
    <s v="Student/Looking/None"/>
    <s v="United States"/>
    <m/>
    <m/>
    <x v="0"/>
  </r>
  <r>
    <s v="62a34c66b4da29969c6305af"/>
    <d v="2022-06-10T00:00:00"/>
    <d v="1899-12-30T09:51:00"/>
    <d v="1899-12-30T00:01:36"/>
    <s v="Data Analyst"/>
    <s v="Yes"/>
    <s v="Python"/>
    <n v="8"/>
    <n v="8"/>
    <s v="Difficult"/>
    <s v="Male"/>
    <n v="26"/>
    <s v="United States"/>
    <s v="Bachelors"/>
    <s v="Data Analyst"/>
    <m/>
    <m/>
    <s v="Data Analyst"/>
    <s v="United States"/>
    <m/>
    <m/>
    <x v="0"/>
  </r>
  <r>
    <s v="62a34d1ff8f756164585465c"/>
    <d v="2022-06-10T00:00:00"/>
    <d v="1899-12-30T09:54:00"/>
    <d v="1899-12-30T00:01:41"/>
    <s v="Data Analyst"/>
    <s v="No"/>
    <s v="R"/>
    <n v="7"/>
    <n v="5"/>
    <s v="Easy"/>
    <s v="Male"/>
    <n v="23"/>
    <s v="Canada"/>
    <s v="Bachelors"/>
    <s v="Data Analyst"/>
    <m/>
    <m/>
    <s v="Data Analyst"/>
    <s v="Canada"/>
    <m/>
    <m/>
    <x v="1"/>
  </r>
  <r>
    <s v="62a34d4118134ddc75ceb0ed"/>
    <d v="2022-06-10T00:00:00"/>
    <d v="1899-12-30T09:55:00"/>
    <d v="1899-12-30T00:01:37"/>
    <s v="Student/Looking/None"/>
    <s v="Yes"/>
    <s v="Python"/>
    <n v="1"/>
    <n v="0"/>
    <s v="Difficult"/>
    <s v="Female"/>
    <n v="42"/>
    <s v="United Kingdom"/>
    <s v="Masters"/>
    <s v="Student/Looking/None"/>
    <m/>
    <m/>
    <s v="Student/Looking/None"/>
    <s v="United Kingdom"/>
    <m/>
    <m/>
    <x v="7"/>
  </r>
  <r>
    <s v="62a34da0f408bae018ed5abd"/>
    <d v="2022-06-10T00:00:00"/>
    <d v="1899-12-30T09:56:00"/>
    <d v="1899-12-30T00:01:30"/>
    <s v="Other (Please Specify):Educator"/>
    <s v="Yes"/>
    <s v="Other:unknown"/>
    <n v="0"/>
    <n v="0"/>
    <s v="Very Difficult"/>
    <s v="Female"/>
    <n v="42"/>
    <s v="United States"/>
    <s v="Bachelors"/>
    <s v="Other"/>
    <s v="Educator"/>
    <s v="Educator"/>
    <s v="Other"/>
    <s v="United States"/>
    <m/>
    <m/>
    <x v="0"/>
  </r>
  <r>
    <s v="62a34dbb5d257a28a30d9a61"/>
    <d v="2022-06-10T00:00:00"/>
    <d v="1899-12-30T09:57:00"/>
    <d v="1899-12-30T00:01:26"/>
    <s v="Other (Please Specify):Business Analyst"/>
    <s v="No"/>
    <s v="Python"/>
    <n v="6"/>
    <n v="3"/>
    <s v="Neither easy nor difficult"/>
    <s v="Male"/>
    <n v="25"/>
    <s v="India"/>
    <s v="Masters"/>
    <s v="Other"/>
    <s v="Business Analyst"/>
    <s v="Business Analyst"/>
    <s v="Business Analyst"/>
    <s v="India"/>
    <m/>
    <m/>
    <x v="12"/>
  </r>
  <r>
    <s v="62a34e00f8f7561645854954"/>
    <d v="2022-06-10T00:00:00"/>
    <d v="1899-12-30T09:58:00"/>
    <d v="1899-12-30T00:02:24"/>
    <s v="Data Analyst"/>
    <s v="Yes"/>
    <s v="R"/>
    <n v="10"/>
    <n v="2"/>
    <s v="Easy"/>
    <s v="Male"/>
    <n v="38"/>
    <s v="United States"/>
    <s v="Masters"/>
    <s v="Data Analyst"/>
    <m/>
    <m/>
    <s v="Data Analyst"/>
    <s v="United States"/>
    <m/>
    <m/>
    <x v="0"/>
  </r>
  <r>
    <s v="62a34e082e54c9003e534118"/>
    <d v="2022-06-10T00:00:00"/>
    <d v="1899-12-30T09:58:00"/>
    <d v="1899-12-30T00:02:51"/>
    <s v="Other (Please Specify):Business Intelligence Engineer"/>
    <s v="No"/>
    <s v="Python"/>
    <n v="6"/>
    <n v="6"/>
    <s v="Easy"/>
    <s v="Male"/>
    <n v="24"/>
    <s v="Other (Please Specify):Costa Rica"/>
    <s v="Bachelors"/>
    <s v="Other"/>
    <s v="Business Intelligence Engineer"/>
    <s v="Business Intelligence Engineer"/>
    <s v="Other"/>
    <s v="Other"/>
    <s v="Costa Rica"/>
    <s v="Costa Rica"/>
    <x v="31"/>
  </r>
  <r>
    <s v="62a34eb7bc6861bf3176e6d8"/>
    <d v="2022-06-10T00:00:00"/>
    <d v="1899-12-30T10:01:00"/>
    <d v="1899-12-30T00:01:37"/>
    <s v="Data Analyst"/>
    <s v="Yes"/>
    <s v="R"/>
    <n v="10"/>
    <n v="8"/>
    <s v="Neither easy nor difficult"/>
    <s v="Male"/>
    <n v="28"/>
    <s v="United States"/>
    <s v="Bachelors"/>
    <s v="Data Analyst"/>
    <m/>
    <m/>
    <s v="Data Analyst"/>
    <s v="United States"/>
    <m/>
    <m/>
    <x v="0"/>
  </r>
  <r>
    <s v="62a34f2af8f7561645854c1c"/>
    <d v="2022-06-10T00:00:00"/>
    <d v="1899-12-30T10:03:00"/>
    <d v="1899-12-30T00:01:06"/>
    <s v="Data Analyst"/>
    <s v="No"/>
    <s v="Python"/>
    <n v="2"/>
    <n v="0"/>
    <s v="Difficult"/>
    <s v="Male"/>
    <n v="21"/>
    <s v="United States"/>
    <s v="Bachelors"/>
    <s v="Data Analyst"/>
    <m/>
    <m/>
    <s v="Data Analyst"/>
    <s v="United States"/>
    <m/>
    <m/>
    <x v="0"/>
  </r>
  <r>
    <s v="62a34f3bf408bae018ed5e42"/>
    <d v="2022-06-10T00:00:00"/>
    <d v="1899-12-30T10:03:00"/>
    <d v="1899-12-30T00:01:13"/>
    <s v="Data Analyst"/>
    <s v="Yes"/>
    <s v="R"/>
    <n v="10"/>
    <n v="10"/>
    <s v="Very Easy"/>
    <s v="Male"/>
    <n v="39"/>
    <s v="United States"/>
    <s v="Masters"/>
    <s v="Data Analyst"/>
    <m/>
    <m/>
    <s v="Data Analyst"/>
    <s v="United States"/>
    <m/>
    <m/>
    <x v="0"/>
  </r>
  <r>
    <s v="62a34fa418134ddc75ceb509"/>
    <d v="2022-06-10T00:00:00"/>
    <d v="1899-12-30T10:05:00"/>
    <d v="1899-12-30T00:03:29"/>
    <s v="Data Analyst"/>
    <s v="Yes"/>
    <s v="Python"/>
    <n v="5"/>
    <n v="6"/>
    <s v="Difficult"/>
    <s v="Male"/>
    <n v="23"/>
    <s v="Other (Please Specify):Pakistan"/>
    <s v="Bachelors"/>
    <s v="Data Analyst"/>
    <m/>
    <m/>
    <s v="Data Analyst"/>
    <s v="Other"/>
    <s v="Pakistan"/>
    <s v="Pakistan"/>
    <x v="35"/>
  </r>
  <r>
    <s v="62a34fbacec54911e9ca776f"/>
    <d v="2022-06-10T00:00:00"/>
    <d v="1899-12-30T10:05:00"/>
    <d v="1899-12-30T00:01:17"/>
    <s v="Data Analyst"/>
    <s v="No"/>
    <s v="R"/>
    <n v="6"/>
    <n v="5"/>
    <s v="Neither easy nor difficult"/>
    <s v="Female"/>
    <n v="23"/>
    <s v="Other (Please Specify):Australia"/>
    <s v="Bachelors"/>
    <s v="Data Analyst"/>
    <m/>
    <m/>
    <s v="Data Analyst"/>
    <s v="Other"/>
    <s v="Australia"/>
    <s v="Australia"/>
    <x v="16"/>
  </r>
  <r>
    <s v="62a34fc3f3072dd892624a45"/>
    <d v="2022-06-10T00:00:00"/>
    <d v="1899-12-30T10:05:00"/>
    <d v="1899-12-30T00:02:03"/>
    <s v="Data Analyst"/>
    <s v="Yes"/>
    <s v="R"/>
    <n v="9"/>
    <n v="7"/>
    <s v="Neither easy nor difficult"/>
    <s v="Male"/>
    <n v="30"/>
    <s v="United States"/>
    <s v="Masters"/>
    <s v="Data Analyst"/>
    <m/>
    <m/>
    <s v="Data Analyst"/>
    <s v="United States"/>
    <m/>
    <m/>
    <x v="0"/>
  </r>
  <r>
    <s v="62a34ff1f408bae018ed601d"/>
    <d v="2022-06-10T00:00:00"/>
    <d v="1899-12-30T10:06:00"/>
    <d v="1899-12-30T00:01:16"/>
    <s v="Data Analyst"/>
    <s v="No"/>
    <s v="Python"/>
    <n v="6"/>
    <n v="2"/>
    <s v="Easy"/>
    <s v="Male"/>
    <n v="26"/>
    <s v="Other (Please Specify):Ireland "/>
    <s v="Masters"/>
    <s v="Data Analyst"/>
    <m/>
    <m/>
    <s v="Data Analyst"/>
    <s v="Other"/>
    <s v="Ireland"/>
    <s v="Ireland"/>
    <x v="36"/>
  </r>
  <r>
    <s v="62a34ff4f3072dd892624b32"/>
    <d v="2022-06-10T00:00:00"/>
    <d v="1899-12-30T10:06:00"/>
    <d v="1899-12-30T00:02:18"/>
    <s v="Data Analyst"/>
    <s v="Yes"/>
    <s v="R"/>
    <n v="6"/>
    <n v="4"/>
    <s v="Neither easy nor difficult"/>
    <s v="Male"/>
    <n v="37"/>
    <s v="United States"/>
    <s v="Bachelors"/>
    <s v="Data Analyst"/>
    <m/>
    <m/>
    <s v="Data Analyst"/>
    <s v="United States"/>
    <m/>
    <m/>
    <x v="0"/>
  </r>
  <r>
    <s v="62a3505bd8c00e9f5419f8df"/>
    <d v="2022-06-10T00:00:00"/>
    <d v="1899-12-30T10:08:00"/>
    <d v="1899-12-30T00:01:22"/>
    <s v="Data Analyst"/>
    <s v="Yes"/>
    <s v="Python"/>
    <n v="5"/>
    <n v="4"/>
    <s v="Neither easy nor difficult"/>
    <s v="Female"/>
    <n v="31"/>
    <s v="United States"/>
    <s v="Bachelors"/>
    <s v="Data Analyst"/>
    <m/>
    <m/>
    <s v="Data Analyst"/>
    <s v="United States"/>
    <m/>
    <m/>
    <x v="0"/>
  </r>
  <r>
    <s v="62a350f7f3072dd892624d05"/>
    <d v="2022-06-10T00:00:00"/>
    <d v="1899-12-30T10:11:00"/>
    <d v="1899-12-30T00:02:03"/>
    <s v="Data Analyst"/>
    <s v="Yes"/>
    <s v="C/C++"/>
    <n v="2"/>
    <n v="3"/>
    <s v="Difficult"/>
    <s v="Female"/>
    <n v="25"/>
    <s v="Other (Please Specify):South Africa"/>
    <s v="Bachelors"/>
    <s v="Data Analyst"/>
    <m/>
    <m/>
    <s v="Data Analyst"/>
    <s v="Other"/>
    <s v="South Africa"/>
    <s v="South Africa"/>
    <x v="19"/>
  </r>
  <r>
    <s v="62a35130f3072dd892624d9f"/>
    <d v="2022-06-10T00:00:00"/>
    <d v="1899-12-30T10:12:00"/>
    <d v="1899-12-30T00:02:04"/>
    <s v="Data Analyst"/>
    <s v="Yes"/>
    <s v="Python"/>
    <n v="6"/>
    <n v="4"/>
    <s v="Easy"/>
    <s v="Female"/>
    <n v="26"/>
    <s v="Other (Please Specify):Poland"/>
    <s v="Bachelors"/>
    <s v="Data Analyst"/>
    <m/>
    <m/>
    <s v="Data Analyst"/>
    <s v="Other"/>
    <s v="Poland"/>
    <s v="Poland"/>
    <x v="37"/>
  </r>
  <r>
    <s v="62a351860a77c1a77f65e86b"/>
    <d v="2022-06-10T00:00:00"/>
    <d v="1899-12-30T10:13:00"/>
    <d v="1899-12-30T00:01:28"/>
    <s v="Data Analyst"/>
    <s v="Yes"/>
    <s v="Other:SQL"/>
    <n v="8"/>
    <n v="8"/>
    <s v="Very Easy"/>
    <s v="Male"/>
    <n v="30"/>
    <s v="United States"/>
    <s v="Bachelors"/>
    <s v="Data Analyst"/>
    <m/>
    <m/>
    <s v="Data Analyst"/>
    <s v="United States"/>
    <m/>
    <m/>
    <x v="0"/>
  </r>
  <r>
    <s v="62a3519b24a262602738514a"/>
    <d v="2022-06-10T00:00:00"/>
    <d v="1899-12-30T10:13:00"/>
    <d v="1899-12-30T00:01:39"/>
    <s v="Data Analyst"/>
    <s v="Yes"/>
    <s v="Python"/>
    <n v="10"/>
    <n v="7"/>
    <s v="Neither easy nor difficult"/>
    <s v="Female"/>
    <n v="39"/>
    <s v="United States"/>
    <s v="Bachelors"/>
    <s v="Data Analyst"/>
    <m/>
    <m/>
    <s v="Data Analyst"/>
    <s v="United States"/>
    <m/>
    <m/>
    <x v="0"/>
  </r>
  <r>
    <s v="62a35236b4da29969c631214"/>
    <d v="2022-06-10T00:00:00"/>
    <d v="1899-12-30T10:16:00"/>
    <d v="1899-12-30T00:00:53"/>
    <s v="Other (Please Specify):Research Associate "/>
    <s v="No"/>
    <s v="Python"/>
    <n v="1"/>
    <n v="0"/>
    <s v="Easy"/>
    <s v="Female"/>
    <n v="28"/>
    <s v="India"/>
    <s v="Masters"/>
    <s v="Other"/>
    <s v="Research Associate"/>
    <s v="Research Associate"/>
    <s v="Other"/>
    <s v="India"/>
    <m/>
    <m/>
    <x v="12"/>
  </r>
  <r>
    <s v="62a352a32e54c9003e534981"/>
    <d v="2022-06-10T00:00:00"/>
    <d v="1899-12-30T10:18:00"/>
    <d v="1899-12-30T00:01:46"/>
    <s v="Data Analyst"/>
    <s v="Yes"/>
    <s v="Other:SQL"/>
    <n v="8"/>
    <n v="10"/>
    <s v="Very Easy"/>
    <s v="Male"/>
    <n v="22"/>
    <s v="United States"/>
    <s v="Bachelors"/>
    <s v="Data Analyst"/>
    <m/>
    <m/>
    <s v="Data Analyst"/>
    <s v="United States"/>
    <m/>
    <m/>
    <x v="0"/>
  </r>
  <r>
    <s v="62a352f00a77c1a77f65eae7"/>
    <d v="2022-06-10T00:00:00"/>
    <d v="1899-12-30T10:19:00"/>
    <d v="1899-12-30T00:02:45"/>
    <s v="Data Analyst"/>
    <s v="Yes"/>
    <s v="Python"/>
    <n v="2"/>
    <n v="2"/>
    <s v="Neither easy nor difficult"/>
    <s v="Male"/>
    <n v="28"/>
    <s v="Other (Please Specify):Mozambique"/>
    <s v="Bachelors"/>
    <s v="Data Analyst"/>
    <m/>
    <m/>
    <s v="Data Analyst"/>
    <s v="Other"/>
    <s v="Mozambique"/>
    <s v="Mozambique"/>
    <x v="38"/>
  </r>
  <r>
    <s v="62a353372e54c9003e534a40"/>
    <d v="2022-06-10T00:00:00"/>
    <d v="1899-12-30T10:20:00"/>
    <d v="1899-12-30T00:01:44"/>
    <s v="Other (Please Specify):Analytics Manager"/>
    <s v="No"/>
    <s v="R"/>
    <n v="10"/>
    <n v="5"/>
    <s v="Neither easy nor difficult"/>
    <s v="Male"/>
    <n v="33"/>
    <s v="United States"/>
    <s v="Masters"/>
    <s v="Other"/>
    <s v="Analytics Manager"/>
    <s v="Analytics Manager"/>
    <s v="Other"/>
    <s v="United States"/>
    <m/>
    <m/>
    <x v="0"/>
  </r>
  <r>
    <s v="62a353565d257a28a30da59f"/>
    <d v="2022-06-10T00:00:00"/>
    <d v="1899-12-30T10:21:00"/>
    <d v="1899-12-30T00:05:11"/>
    <s v="Data Analyst"/>
    <s v="Yes"/>
    <s v="Other:SQL Postgres "/>
    <n v="3"/>
    <n v="2"/>
    <s v="Neither easy nor difficult"/>
    <s v="Female"/>
    <n v="22"/>
    <s v="Other (Please Specify):Egypt "/>
    <s v="Bachelors"/>
    <s v="Data Analyst"/>
    <m/>
    <m/>
    <s v="Data Analyst"/>
    <s v="Other"/>
    <s v="Egypt"/>
    <s v="Egypt"/>
    <x v="34"/>
  </r>
  <r>
    <s v="62a353f07dc029e2d66c1783"/>
    <d v="2022-06-10T00:00:00"/>
    <d v="1899-12-30T10:23:00"/>
    <d v="1899-12-30T00:01:48"/>
    <s v="Student/Looking/None"/>
    <s v="No"/>
    <s v="Python"/>
    <n v="5"/>
    <n v="4"/>
    <s v="Neither easy nor difficult"/>
    <s v="Male"/>
    <n v="27"/>
    <s v="India"/>
    <s v="Bachelors"/>
    <s v="Student/Looking/None"/>
    <m/>
    <m/>
    <s v="Student/Looking/None"/>
    <s v="India"/>
    <m/>
    <m/>
    <x v="12"/>
  </r>
  <r>
    <s v="62a3545e0f8c8599d5af474b"/>
    <d v="2022-06-10T00:00:00"/>
    <d v="1899-12-30T10:25:00"/>
    <d v="1899-12-30T00:03:42"/>
    <s v="Data Analyst"/>
    <s v="Yes"/>
    <s v="Other:DAX"/>
    <n v="8"/>
    <n v="10"/>
    <s v="Easy"/>
    <s v="Male"/>
    <n v="37"/>
    <s v="United States"/>
    <s v="Bachelors"/>
    <s v="Data Analyst"/>
    <m/>
    <m/>
    <s v="Data Analyst"/>
    <s v="United States"/>
    <m/>
    <m/>
    <x v="0"/>
  </r>
  <r>
    <s v="62a35472cec54911e9ca82bc"/>
    <d v="2022-06-10T00:00:00"/>
    <d v="1899-12-30T10:25:00"/>
    <d v="1899-12-30T00:22:47"/>
    <s v="Other (Please Specify):Business Analyst"/>
    <s v="No"/>
    <s v="R"/>
    <n v="4"/>
    <n v="4"/>
    <s v="Difficult"/>
    <s v="Male"/>
    <n v="24"/>
    <s v="United States"/>
    <s v="Masters"/>
    <s v="Other"/>
    <s v="Business Analyst"/>
    <s v="Business Analyst"/>
    <s v="Business Analyst"/>
    <s v="United States"/>
    <m/>
    <m/>
    <x v="0"/>
  </r>
  <r>
    <s v="62a354bdb4da29969c631700"/>
    <d v="2022-06-10T00:00:00"/>
    <d v="1899-12-30T10:27:00"/>
    <d v="1899-12-30T00:01:20"/>
    <s v="Data Analyst"/>
    <s v="No"/>
    <s v="R"/>
    <n v="4"/>
    <n v="0"/>
    <s v="Difficult"/>
    <s v="Male"/>
    <n v="25"/>
    <s v="United Kingdom"/>
    <s v="Masters"/>
    <s v="Data Analyst"/>
    <m/>
    <m/>
    <s v="Data Analyst"/>
    <s v="United Kingdom"/>
    <m/>
    <m/>
    <x v="7"/>
  </r>
  <r>
    <s v="62a354e9cf255543173031ed"/>
    <d v="2022-06-10T00:00:00"/>
    <d v="1899-12-30T10:27:00"/>
    <d v="1899-12-30T00:01:24"/>
    <s v="Data Engineer"/>
    <s v="No"/>
    <s v="R"/>
    <n v="10"/>
    <n v="9"/>
    <s v="Neither easy nor difficult"/>
    <s v="Male"/>
    <n v="28"/>
    <s v="United States"/>
    <s v="Masters"/>
    <s v="Data Engineer"/>
    <m/>
    <m/>
    <s v="Data Engineer"/>
    <s v="United States"/>
    <m/>
    <m/>
    <x v="0"/>
  </r>
  <r>
    <s v="62a35541f3072dd892625517"/>
    <d v="2022-06-10T00:00:00"/>
    <d v="1899-12-30T10:29:00"/>
    <d v="1899-12-30T00:02:07"/>
    <s v="Data Analyst"/>
    <s v="Yes"/>
    <s v="Python"/>
    <n v="5"/>
    <n v="7"/>
    <s v="Easy"/>
    <s v="Male"/>
    <n v="32"/>
    <s v="United Kingdom"/>
    <s v="Bachelors"/>
    <s v="Data Analyst"/>
    <m/>
    <m/>
    <s v="Data Analyst"/>
    <s v="United Kingdom"/>
    <m/>
    <m/>
    <x v="7"/>
  </r>
  <r>
    <s v="62a355445d257a28a30dab12"/>
    <d v="2022-06-10T00:00:00"/>
    <d v="1899-12-30T10:29:00"/>
    <d v="1899-12-30T00:01:34"/>
    <s v="Data Analyst"/>
    <s v="Yes"/>
    <s v="Python"/>
    <n v="7"/>
    <n v="0"/>
    <s v="Easy"/>
    <s v="Male"/>
    <n v="29"/>
    <s v="United States"/>
    <s v="Bachelors"/>
    <s v="Data Analyst"/>
    <m/>
    <m/>
    <s v="Data Analyst"/>
    <s v="United States"/>
    <m/>
    <m/>
    <x v="0"/>
  </r>
  <r>
    <s v="62a35631cf25554317303425"/>
    <d v="2022-06-10T00:00:00"/>
    <d v="1899-12-30T10:33:00"/>
    <d v="1899-12-30T00:02:50"/>
    <s v="Data Analyst"/>
    <s v="No"/>
    <s v="R"/>
    <n v="5"/>
    <n v="5"/>
    <s v="Difficult"/>
    <s v="Female"/>
    <n v="26"/>
    <s v="Other (Please Specify):Australia"/>
    <s v="Masters"/>
    <s v="Data Analyst"/>
    <m/>
    <m/>
    <s v="Data Analyst"/>
    <s v="Other"/>
    <s v="Australia"/>
    <s v="Australia"/>
    <x v="16"/>
  </r>
  <r>
    <s v="62a357390a77c1a77f65f189"/>
    <d v="2022-06-10T00:00:00"/>
    <d v="1899-12-30T10:37:00"/>
    <d v="1899-12-30T00:03:01"/>
    <s v="Data Engineer"/>
    <s v="Yes"/>
    <s v="Python"/>
    <n v="7"/>
    <n v="0"/>
    <s v="Neither easy nor difficult"/>
    <s v="Male"/>
    <n v="37"/>
    <s v="Canada"/>
    <s v="Masters"/>
    <s v="Data Engineer"/>
    <m/>
    <m/>
    <s v="Data Engineer"/>
    <s v="Canada"/>
    <m/>
    <m/>
    <x v="1"/>
  </r>
  <r>
    <s v="62a3578b0a77c1a77f65f279"/>
    <d v="2022-06-10T00:00:00"/>
    <d v="1899-12-30T10:39:00"/>
    <d v="1899-12-30T00:01:44"/>
    <s v="Data Analyst"/>
    <s v="No"/>
    <s v="R"/>
    <n v="6"/>
    <n v="5"/>
    <s v="Neither easy nor difficult"/>
    <s v="Male"/>
    <n v="25"/>
    <s v="United States"/>
    <s v="Bachelors"/>
    <s v="Data Analyst"/>
    <m/>
    <m/>
    <s v="Data Analyst"/>
    <s v="United States"/>
    <m/>
    <m/>
    <x v="0"/>
  </r>
  <r>
    <s v="62a357d30f8c8599d5af4ea3"/>
    <d v="2022-06-10T00:00:00"/>
    <d v="1899-12-30T10:40:00"/>
    <d v="1899-12-30T00:01:36"/>
    <s v="Data Analyst"/>
    <s v="No"/>
    <s v="Other:SQL"/>
    <n v="4"/>
    <n v="6"/>
    <s v="Difficult"/>
    <s v="Male"/>
    <n v="24"/>
    <s v="Other (Please Specify):Israel"/>
    <s v="High School"/>
    <s v="Data Analyst"/>
    <m/>
    <m/>
    <s v="Data Analyst"/>
    <s v="Other"/>
    <s v="Israel"/>
    <s v="Israel"/>
    <x v="39"/>
  </r>
  <r>
    <s v="62a3582e575fa3a5ae88e506"/>
    <d v="2022-06-10T00:00:00"/>
    <d v="1899-12-30T10:41:00"/>
    <d v="1899-12-30T00:02:45"/>
    <s v="Other (Please Specify):Manager of a team of Data Analysts"/>
    <s v="No"/>
    <s v="Other:SQL"/>
    <n v="8"/>
    <n v="7"/>
    <s v="Easy"/>
    <s v="Male"/>
    <n v="52"/>
    <s v="United States"/>
    <s v="Bachelors"/>
    <s v="Other"/>
    <s v="Manager of a team of Data Analysts"/>
    <s v="Manager of a team of Data Analysts"/>
    <s v="Other"/>
    <s v="United States"/>
    <m/>
    <m/>
    <x v="0"/>
  </r>
  <r>
    <s v="62a35878575fa3a5ae88e5d5"/>
    <d v="2022-06-10T00:00:00"/>
    <d v="1899-12-30T10:43:00"/>
    <d v="1899-12-30T00:04:22"/>
    <s v="Data Analyst"/>
    <s v="Yes"/>
    <s v="Python"/>
    <n v="10"/>
    <n v="0"/>
    <s v="Difficult"/>
    <s v="Male"/>
    <n v="27"/>
    <s v="Other (Please Specify):Singapore"/>
    <s v="Bachelors"/>
    <s v="Data Analyst"/>
    <m/>
    <m/>
    <s v="Data Analyst"/>
    <s v="Other"/>
    <s v="Singapore"/>
    <s v="Singapore"/>
    <x v="40"/>
  </r>
  <r>
    <s v="62a35981bae91e4b8b8323dd"/>
    <d v="2022-06-10T00:00:00"/>
    <d v="1899-12-30T10:47:00"/>
    <d v="1899-12-30T00:01:07"/>
    <s v="Data Analyst"/>
    <s v="No"/>
    <s v="Other"/>
    <n v="6"/>
    <n v="3"/>
    <s v="Neither easy nor difficult"/>
    <s v="Female"/>
    <n v="29"/>
    <s v="United States"/>
    <s v="Masters"/>
    <s v="Data Analyst"/>
    <m/>
    <m/>
    <s v="Data Analyst"/>
    <s v="United States"/>
    <m/>
    <m/>
    <x v="0"/>
  </r>
  <r>
    <s v="62a35a2c7dc029e2d66c2519"/>
    <d v="2022-06-10T00:00:00"/>
    <d v="1899-12-30T10:50:00"/>
    <d v="1899-12-30T00:01:39"/>
    <s v="Student/Looking/None"/>
    <s v="No"/>
    <s v="Python"/>
    <n v="7"/>
    <n v="0"/>
    <s v="Difficult"/>
    <s v="Male"/>
    <n v="42"/>
    <s v="Other (Please Specify):Brazil"/>
    <s v="Associates"/>
    <s v="Student/Looking/None"/>
    <m/>
    <m/>
    <s v="Student/Looking/None"/>
    <s v="Other"/>
    <s v="Brazil"/>
    <s v="Brazil"/>
    <x v="28"/>
  </r>
  <r>
    <s v="62a35aa2f8d5efcc22f8075d"/>
    <d v="2022-06-10T00:00:00"/>
    <d v="1899-12-30T10:52:00"/>
    <d v="1899-12-30T00:01:24"/>
    <s v="Data Analyst"/>
    <s v="Yes"/>
    <s v="R"/>
    <n v="5"/>
    <n v="3"/>
    <s v="Difficult"/>
    <s v="Male"/>
    <n v="28"/>
    <s v="United States"/>
    <s v="Masters"/>
    <s v="Data Analyst"/>
    <m/>
    <m/>
    <s v="Data Analyst"/>
    <s v="United States"/>
    <m/>
    <m/>
    <x v="0"/>
  </r>
  <r>
    <s v="62a35ababae91e4b8b83269d"/>
    <d v="2022-06-10T00:00:00"/>
    <d v="1899-12-30T10:52:00"/>
    <d v="1899-12-30T00:02:39"/>
    <s v="Data Analyst"/>
    <s v="Yes"/>
    <s v="Python"/>
    <n v="8"/>
    <n v="8"/>
    <s v="Neither easy nor difficult"/>
    <s v="Male"/>
    <n v="44"/>
    <s v="Other (Please Specify):Costa Rica"/>
    <s v="Bachelors"/>
    <s v="Data Analyst"/>
    <m/>
    <m/>
    <s v="Data Analyst"/>
    <s v="Other"/>
    <s v="Costa Rica"/>
    <s v="Costa Rica"/>
    <x v="31"/>
  </r>
  <r>
    <s v="62a35ae0575fa3a5ae88ea98"/>
    <d v="2022-06-10T00:00:00"/>
    <d v="1899-12-30T10:53:00"/>
    <d v="1899-12-30T00:01:30"/>
    <s v="Data Engineer"/>
    <s v="Yes"/>
    <s v="Python"/>
    <n v="5"/>
    <n v="6"/>
    <s v="Neither easy nor difficult"/>
    <s v="Male"/>
    <n v="23"/>
    <s v="Other (Please Specify):Spain"/>
    <s v="Bachelors"/>
    <s v="Data Engineer"/>
    <m/>
    <m/>
    <s v="Data Engineer"/>
    <s v="Other"/>
    <s v="Spain"/>
    <s v="Spain"/>
    <x v="17"/>
  </r>
  <r>
    <s v="62a35ae87dc029e2d66c279b"/>
    <d v="2022-06-10T00:00:00"/>
    <d v="1899-12-30T10:53:00"/>
    <d v="1899-12-30T00:01:14"/>
    <s v="Data Analyst"/>
    <s v="No"/>
    <s v="R"/>
    <n v="2"/>
    <n v="2"/>
    <s v="Easy"/>
    <s v="Male"/>
    <n v="27"/>
    <s v="United States"/>
    <s v="Bachelors"/>
    <s v="Data Analyst"/>
    <m/>
    <m/>
    <s v="Data Analyst"/>
    <s v="United States"/>
    <m/>
    <m/>
    <x v="0"/>
  </r>
  <r>
    <s v="62a35b13bc6861bf31770188"/>
    <d v="2022-06-10T00:00:00"/>
    <d v="1899-12-30T10:54:00"/>
    <d v="1899-12-30T00:01:05"/>
    <s v="Data Analyst"/>
    <s v="No"/>
    <s v="Python"/>
    <n v="3"/>
    <n v="2"/>
    <s v="Neither easy nor difficult"/>
    <s v="Male"/>
    <n v="26"/>
    <s v="United States"/>
    <s v="Masters"/>
    <s v="Data Analyst"/>
    <m/>
    <m/>
    <s v="Data Analyst"/>
    <s v="United States"/>
    <m/>
    <m/>
    <x v="0"/>
  </r>
  <r>
    <s v="62a35b72f408bae018ed76a8"/>
    <d v="2022-06-10T00:00:00"/>
    <d v="1899-12-30T10:55:00"/>
    <d v="1899-12-30T00:01:14"/>
    <s v="Data Analyst"/>
    <s v="Yes"/>
    <s v="Other:Vba"/>
    <n v="4"/>
    <n v="1"/>
    <s v="Neither easy nor difficult"/>
    <s v="Male"/>
    <n v="27"/>
    <s v="United States"/>
    <s v="Masters"/>
    <s v="Data Analyst"/>
    <m/>
    <m/>
    <s v="Data Analyst"/>
    <s v="United States"/>
    <m/>
    <m/>
    <x v="0"/>
  </r>
  <r>
    <s v="62a35b965d257a28a30db899"/>
    <d v="2022-06-10T00:00:00"/>
    <d v="1899-12-30T10:56:00"/>
    <d v="1899-12-30T00:01:45"/>
    <s v="Data Analyst"/>
    <s v="Yes"/>
    <s v="Python"/>
    <n v="0"/>
    <n v="0"/>
    <s v="Difficult"/>
    <s v="Male"/>
    <n v="33"/>
    <s v="Canada"/>
    <s v="Bachelors"/>
    <s v="Data Analyst"/>
    <m/>
    <m/>
    <s v="Data Analyst"/>
    <s v="Canada"/>
    <m/>
    <m/>
    <x v="1"/>
  </r>
  <r>
    <s v="62a35ba3f3072dd892626068"/>
    <d v="2022-06-10T00:00:00"/>
    <d v="1899-12-30T10:56:00"/>
    <d v="1899-12-30T00:01:44"/>
    <s v="Data Analyst"/>
    <s v="Yes"/>
    <s v="Python"/>
    <n v="10"/>
    <n v="10"/>
    <s v="Easy"/>
    <s v="Male"/>
    <n v="28"/>
    <s v="United States"/>
    <s v="Bachelors"/>
    <s v="Data Analyst"/>
    <m/>
    <m/>
    <s v="Data Analyst"/>
    <s v="United States"/>
    <m/>
    <m/>
    <x v="0"/>
  </r>
  <r>
    <s v="62a35c890a77c1a77f65fdfa"/>
    <d v="2022-06-10T00:00:00"/>
    <d v="1899-12-30T11:00:00"/>
    <d v="1899-12-30T00:01:29"/>
    <s v="Data Analyst"/>
    <s v="Yes"/>
    <s v="R"/>
    <n v="8"/>
    <n v="6"/>
    <s v="Neither easy nor difficult"/>
    <s v="Male"/>
    <n v="32"/>
    <s v="Other (Please Specify):Kenya"/>
    <s v="Bachelors"/>
    <s v="Data Analyst"/>
    <m/>
    <m/>
    <s v="Data Analyst"/>
    <s v="Other"/>
    <s v="Kenya"/>
    <s v="Kenya"/>
    <x v="9"/>
  </r>
  <r>
    <s v="62a35d8f575fa3a5ae88efd6"/>
    <d v="2022-06-10T00:00:00"/>
    <d v="1899-12-30T11:04:00"/>
    <d v="1899-12-30T00:02:38"/>
    <s v="Student/Looking/None"/>
    <s v="Yes"/>
    <s v="Python"/>
    <n v="4"/>
    <n v="1"/>
    <s v="Very Difficult"/>
    <s v="Male"/>
    <n v="34"/>
    <s v="Canada"/>
    <s v="Associates"/>
    <s v="Student/Looking/None"/>
    <m/>
    <m/>
    <s v="Student/Looking/None"/>
    <s v="Canada"/>
    <m/>
    <m/>
    <x v="1"/>
  </r>
  <r>
    <s v="62a35d95cf25554317304386"/>
    <d v="2022-06-10T00:00:00"/>
    <d v="1899-12-30T11:04:00"/>
    <d v="1899-12-30T00:01:04"/>
    <s v="Data Analyst"/>
    <s v="No"/>
    <s v="Python"/>
    <n v="10"/>
    <n v="10"/>
    <s v="Easy"/>
    <s v="Male"/>
    <n v="28"/>
    <s v="United States"/>
    <s v="Bachelors"/>
    <s v="Data Analyst"/>
    <m/>
    <m/>
    <s v="Data Analyst"/>
    <s v="United States"/>
    <m/>
    <m/>
    <x v="0"/>
  </r>
  <r>
    <s v="62a35e970a77c1a77f66035a"/>
    <d v="2022-06-10T00:00:00"/>
    <d v="1899-12-30T11:09:00"/>
    <d v="1899-12-30T00:01:51"/>
    <s v="Data Scientist"/>
    <s v="Yes"/>
    <s v="Python"/>
    <n v="4"/>
    <n v="1"/>
    <s v="Neither easy nor difficult"/>
    <s v="Male"/>
    <n v="27"/>
    <s v="India"/>
    <s v="Bachelors"/>
    <s v="Data Scientist"/>
    <m/>
    <m/>
    <s v="Data Scientist"/>
    <s v="India"/>
    <m/>
    <m/>
    <x v="12"/>
  </r>
  <r>
    <s v="62a35eabf408bae018ed7cbc"/>
    <d v="2022-06-10T00:00:00"/>
    <d v="1899-12-30T11:09:00"/>
    <d v="1899-12-30T00:01:35"/>
    <s v="Data Engineer"/>
    <s v="Yes"/>
    <s v="Python"/>
    <n v="4"/>
    <n v="4"/>
    <s v="Difficult"/>
    <s v="Male"/>
    <n v="22"/>
    <s v="United States"/>
    <s v="Bachelors"/>
    <s v="Data Engineer"/>
    <m/>
    <m/>
    <s v="Data Engineer"/>
    <s v="United States"/>
    <m/>
    <m/>
    <x v="0"/>
  </r>
  <r>
    <s v="62a35f0d24a2626027386a8b"/>
    <d v="2022-06-10T00:00:00"/>
    <d v="1899-12-30T11:11:00"/>
    <d v="1899-12-30T00:01:03"/>
    <s v="Data Analyst"/>
    <s v="No"/>
    <s v="Python"/>
    <n v="3"/>
    <n v="2"/>
    <s v="Neither easy nor difficult"/>
    <s v="Male"/>
    <n v="29"/>
    <s v="United States"/>
    <s v="Masters"/>
    <s v="Data Analyst"/>
    <m/>
    <m/>
    <s v="Data Analyst"/>
    <s v="United States"/>
    <m/>
    <m/>
    <x v="0"/>
  </r>
  <r>
    <s v="62a35f825d257a28a30dc128"/>
    <d v="2022-06-10T00:00:00"/>
    <d v="1899-12-30T11:13:00"/>
    <d v="1899-12-30T00:02:17"/>
    <s v="Data Analyst"/>
    <s v="No"/>
    <s v="Python"/>
    <n v="10"/>
    <n v="5"/>
    <s v="Neither easy nor difficult"/>
    <s v="Female"/>
    <n v="31"/>
    <s v="United States"/>
    <s v="Masters"/>
    <s v="Data Analyst"/>
    <m/>
    <m/>
    <s v="Data Analyst"/>
    <s v="United States"/>
    <m/>
    <m/>
    <x v="0"/>
  </r>
  <r>
    <s v="62a35fa0f8f7561645856c35"/>
    <d v="2022-06-10T00:00:00"/>
    <d v="1899-12-30T11:13:00"/>
    <d v="1899-12-30T00:01:39"/>
    <s v="Data Analyst"/>
    <s v="No"/>
    <s v="Python"/>
    <n v="5"/>
    <n v="4"/>
    <s v="Easy"/>
    <s v="Male"/>
    <n v="28"/>
    <s v="United States"/>
    <s v="Bachelors"/>
    <s v="Data Analyst"/>
    <m/>
    <m/>
    <s v="Data Analyst"/>
    <s v="United States"/>
    <m/>
    <m/>
    <x v="0"/>
  </r>
  <r>
    <s v="62a35fc1f8f7561645856c98"/>
    <d v="2022-06-10T00:00:00"/>
    <d v="1899-12-30T11:14:00"/>
    <d v="1899-12-30T00:00:53"/>
    <s v="Student/Looking/None"/>
    <s v="No"/>
    <s v="Python"/>
    <n v="0"/>
    <n v="0"/>
    <s v="Neither easy nor difficult"/>
    <s v="Male"/>
    <n v="24"/>
    <s v="United States"/>
    <s v="Masters"/>
    <s v="Student/Looking/None"/>
    <m/>
    <m/>
    <s v="Student/Looking/None"/>
    <s v="United States"/>
    <m/>
    <m/>
    <x v="0"/>
  </r>
  <r>
    <s v="62a3602318134ddc75ced6b9"/>
    <d v="2022-06-10T00:00:00"/>
    <d v="1899-12-30T11:15:00"/>
    <d v="1899-12-30T00:01:19"/>
    <s v="Data Analyst"/>
    <s v="No"/>
    <s v="Other:Stata"/>
    <n v="5"/>
    <n v="2"/>
    <s v="Easy"/>
    <s v="Male"/>
    <n v="34"/>
    <s v="United States"/>
    <s v="Masters"/>
    <s v="Data Analyst"/>
    <m/>
    <m/>
    <s v="Data Analyst"/>
    <s v="United States"/>
    <m/>
    <m/>
    <x v="0"/>
  </r>
  <r>
    <s v="62a360b8f8f7561645856ec4"/>
    <d v="2022-06-10T00:00:00"/>
    <d v="1899-12-30T11:18:00"/>
    <d v="1899-12-30T00:01:16"/>
    <s v="Data Engineer"/>
    <s v="No"/>
    <s v="Python"/>
    <n v="3"/>
    <n v="4"/>
    <s v="Difficult"/>
    <s v="Male"/>
    <n v="23"/>
    <s v="United States"/>
    <s v="Bachelors"/>
    <s v="Data Engineer"/>
    <m/>
    <m/>
    <s v="Data Engineer"/>
    <s v="United States"/>
    <m/>
    <m/>
    <x v="0"/>
  </r>
  <r>
    <s v="62a360dbd8c00e9f541a16cf"/>
    <d v="2022-06-10T00:00:00"/>
    <d v="1899-12-30T11:18:00"/>
    <d v="1899-12-30T00:02:08"/>
    <s v="Student/Looking/None"/>
    <s v="No"/>
    <s v="Other:Excel"/>
    <n v="4"/>
    <n v="4"/>
    <s v="Neither easy nor difficult"/>
    <s v="Male"/>
    <n v="32"/>
    <s v="Other (Please Specify):Belgium"/>
    <s v="Masters"/>
    <s v="Student/Looking/None"/>
    <m/>
    <m/>
    <s v="Student/Looking/None"/>
    <s v="Other"/>
    <s v="Belgium"/>
    <s v="Belgium"/>
    <x v="41"/>
  </r>
  <r>
    <s v="62a36146f8f7561645856ff7"/>
    <d v="2022-06-10T00:00:00"/>
    <d v="1899-12-30T11:20:00"/>
    <d v="1899-12-30T00:01:31"/>
    <s v="Data Analyst"/>
    <s v="Yes"/>
    <s v="R"/>
    <n v="8"/>
    <n v="8"/>
    <s v="Easy"/>
    <s v="Male"/>
    <n v="29"/>
    <s v="Other (Please Specify):Argentina"/>
    <s v="High School"/>
    <s v="Data Analyst"/>
    <m/>
    <m/>
    <s v="Data Analyst"/>
    <s v="Other"/>
    <s v="Argentina"/>
    <s v="Argentina"/>
    <x v="6"/>
  </r>
  <r>
    <s v="62a361af0f8c8599d5af6277"/>
    <d v="2022-06-10T00:00:00"/>
    <d v="1899-12-30T11:22:00"/>
    <d v="1899-12-30T00:01:39"/>
    <s v="Data Analyst"/>
    <s v="Yes"/>
    <s v="Python"/>
    <n v="0"/>
    <n v="0"/>
    <s v="Very Difficult"/>
    <s v="Male"/>
    <n v="34"/>
    <s v="Other (Please Specify):Nigeria"/>
    <s v="Bachelors"/>
    <s v="Data Analyst"/>
    <m/>
    <m/>
    <s v="Data Analyst"/>
    <s v="Other"/>
    <s v="Nigeria"/>
    <s v="Nigeria"/>
    <x v="2"/>
  </r>
  <r>
    <s v="62a361cc575fa3a5ae88f908"/>
    <d v="2022-06-10T00:00:00"/>
    <d v="1899-12-30T11:22:00"/>
    <d v="1899-12-30T00:00:55"/>
    <s v="Data Analyst"/>
    <s v="No"/>
    <s v="Python"/>
    <n v="5"/>
    <n v="9"/>
    <s v="Very Easy"/>
    <s v="Male"/>
    <n v="24"/>
    <s v="United Kingdom"/>
    <s v="Bachelors"/>
    <s v="Data Analyst"/>
    <m/>
    <m/>
    <s v="Data Analyst"/>
    <s v="United Kingdom"/>
    <m/>
    <m/>
    <x v="7"/>
  </r>
  <r>
    <s v="62a3620f0f8c8599d5af63a5"/>
    <d v="2022-06-10T00:00:00"/>
    <d v="1899-12-30T11:23:00"/>
    <d v="1899-12-30T00:02:19"/>
    <s v="Other (Please Specify):Analyst"/>
    <s v="No"/>
    <s v="Python"/>
    <n v="10"/>
    <n v="0"/>
    <s v="Difficult"/>
    <s v="Male"/>
    <n v="30"/>
    <s v="United States"/>
    <s v="Bachelors"/>
    <s v="Other"/>
    <s v="Analyst"/>
    <s v="Data Analyst"/>
    <s v="Data Analyst"/>
    <s v="United States"/>
    <m/>
    <m/>
    <x v="0"/>
  </r>
  <r>
    <s v="62a36251d8c00e9f541a199e"/>
    <d v="2022-06-10T00:00:00"/>
    <d v="1899-12-30T11:25:00"/>
    <d v="1899-12-30T00:01:59"/>
    <s v="Other (Please Specify):Analytics Engineer"/>
    <s v="No"/>
    <s v="Python"/>
    <n v="5"/>
    <n v="5"/>
    <s v="Difficult"/>
    <s v="Male"/>
    <n v="24"/>
    <s v="United States"/>
    <s v="Masters"/>
    <s v="Other"/>
    <s v="Analytics Engineer"/>
    <s v="Analytics Engineer"/>
    <s v="Other"/>
    <s v="United States"/>
    <m/>
    <m/>
    <x v="0"/>
  </r>
  <r>
    <s v="62a36275bc6861bf31771183"/>
    <d v="2022-06-10T00:00:00"/>
    <d v="1899-12-30T11:25:00"/>
    <d v="1899-12-30T00:01:52"/>
    <s v="Data Analyst"/>
    <s v="Yes"/>
    <s v="Python"/>
    <n v="8"/>
    <n v="7"/>
    <s v="Easy"/>
    <s v="Male"/>
    <n v="27"/>
    <s v="United States"/>
    <s v="Bachelors"/>
    <s v="Data Analyst"/>
    <m/>
    <m/>
    <s v="Data Analyst"/>
    <s v="United States"/>
    <m/>
    <m/>
    <x v="0"/>
  </r>
  <r>
    <s v="62a3636c2e54c9003e536e6b"/>
    <d v="2022-06-10T00:00:00"/>
    <d v="1899-12-30T11:29:00"/>
    <d v="1899-12-30T00:03:30"/>
    <s v="Data Analyst"/>
    <s v="No"/>
    <s v="Python"/>
    <n v="2"/>
    <n v="4"/>
    <s v="Neither easy nor difficult"/>
    <s v="Male"/>
    <n v="21"/>
    <s v="India"/>
    <s v="Bachelors"/>
    <s v="Data Analyst"/>
    <m/>
    <m/>
    <s v="Data Analyst"/>
    <s v="India"/>
    <m/>
    <m/>
    <x v="12"/>
  </r>
  <r>
    <s v="62a365c2f8d5efcc22f81e2e"/>
    <d v="2022-06-10T00:00:00"/>
    <d v="1899-12-30T11:39:00"/>
    <d v="1899-12-30T00:03:54"/>
    <s v="Data Analyst"/>
    <s v="No"/>
    <s v="Python"/>
    <n v="5"/>
    <s v=""/>
    <s v="Very Difficult"/>
    <s v="Male"/>
    <n v="31"/>
    <s v="Other (Please Specify):UAE"/>
    <s v="Masters"/>
    <s v="Data Analyst"/>
    <m/>
    <m/>
    <s v="Data Analyst"/>
    <s v="Other"/>
    <s v="UAE"/>
    <s v="United Arab Emirates"/>
    <x v="42"/>
  </r>
  <r>
    <s v="62a365d5d8c00e9f541a20cf"/>
    <d v="2022-06-10T00:00:00"/>
    <d v="1899-12-30T11:40:00"/>
    <d v="1899-12-30T00:02:38"/>
    <s v="Data Analyst"/>
    <s v="Yes"/>
    <s v="R"/>
    <n v="7"/>
    <n v="5"/>
    <s v="Difficult"/>
    <s v="Male"/>
    <n v="41"/>
    <s v="Other (Please Specify):Egypt"/>
    <s v="Bachelors"/>
    <s v="Data Analyst"/>
    <m/>
    <m/>
    <s v="Data Analyst"/>
    <s v="Other"/>
    <s v="Egypt"/>
    <s v="Egypt"/>
    <x v="34"/>
  </r>
  <r>
    <s v="62a3670b575fa3a5ae890422"/>
    <d v="2022-06-10T00:00:00"/>
    <d v="1899-12-30T11:45:00"/>
    <d v="1899-12-30T00:02:07"/>
    <s v="Data Analyst"/>
    <s v="Yes"/>
    <s v="Python"/>
    <n v="1"/>
    <n v="0"/>
    <s v="Difficult"/>
    <s v="Male"/>
    <n v="25"/>
    <s v="India"/>
    <s v="Bachelors"/>
    <s v="Data Analyst"/>
    <m/>
    <m/>
    <s v="Data Analyst"/>
    <s v="India"/>
    <m/>
    <m/>
    <x v="12"/>
  </r>
  <r>
    <s v="62a3676bb4da29969c633ac7"/>
    <d v="2022-06-10T00:00:00"/>
    <d v="1899-12-30T11:46:00"/>
    <d v="1899-12-30T00:03:59"/>
    <s v="Data Analyst"/>
    <s v="No"/>
    <s v="Other:I currently do not work with programming languages yet"/>
    <n v="7"/>
    <n v="8"/>
    <s v="Neither easy nor difficult"/>
    <s v="Male"/>
    <n v="24"/>
    <s v="Other (Please Specify):Nigeria "/>
    <s v="Bachelors"/>
    <s v="Data Analyst"/>
    <m/>
    <m/>
    <s v="Data Analyst"/>
    <s v="Other"/>
    <s v="Nigeria"/>
    <s v="Nigeria"/>
    <x v="2"/>
  </r>
  <r>
    <s v="62a36794b4da29969c633b48"/>
    <d v="2022-06-10T00:00:00"/>
    <d v="1899-12-30T11:47:00"/>
    <d v="1899-12-30T00:02:01"/>
    <s v="Data Analyst"/>
    <s v="No"/>
    <s v="Python"/>
    <n v="5"/>
    <n v="6"/>
    <s v="Neither easy nor difficult"/>
    <s v="Male"/>
    <n v="30"/>
    <s v="Other (Please Specify): Somalia"/>
    <s v="Masters"/>
    <s v="Data Analyst"/>
    <m/>
    <m/>
    <s v="Data Analyst"/>
    <s v="Other"/>
    <s v="Somalia"/>
    <s v="Somalia"/>
    <x v="43"/>
  </r>
  <r>
    <s v="62a367d224a2626027387b56"/>
    <d v="2022-06-10T00:00:00"/>
    <d v="1899-12-30T11:48:00"/>
    <d v="1899-12-30T00:03:38"/>
    <s v="Data Analyst"/>
    <s v="No"/>
    <s v="Other"/>
    <n v="7"/>
    <n v="5"/>
    <s v="Neither easy nor difficult"/>
    <s v="Male"/>
    <n v="33"/>
    <s v="United States"/>
    <s v="Bachelors"/>
    <s v="Data Analyst"/>
    <m/>
    <m/>
    <s v="Data Analyst"/>
    <s v="United States"/>
    <m/>
    <m/>
    <x v="0"/>
  </r>
  <r>
    <s v="62a367ed18134ddc75cee697"/>
    <d v="2022-06-10T00:00:00"/>
    <d v="1899-12-30T11:49:00"/>
    <d v="1899-12-30T00:02:40"/>
    <s v="Data Analyst"/>
    <s v="No"/>
    <s v="Other:Altery"/>
    <n v="4"/>
    <n v="7"/>
    <s v="Difficult"/>
    <s v="Male"/>
    <n v="23"/>
    <s v="United States"/>
    <s v="Bachelors"/>
    <s v="Data Analyst"/>
    <m/>
    <m/>
    <s v="Data Analyst"/>
    <s v="United States"/>
    <m/>
    <m/>
    <x v="0"/>
  </r>
  <r>
    <s v="62a36802f8f7561645857e38"/>
    <d v="2022-06-10T00:00:00"/>
    <d v="1899-12-30T11:49:00"/>
    <d v="1899-12-30T00:01:34"/>
    <s v="Data Analyst"/>
    <s v="Yes"/>
    <s v="Python"/>
    <n v="6"/>
    <n v="6"/>
    <s v="Difficult"/>
    <s v="Female"/>
    <n v="33"/>
    <s v="United Kingdom"/>
    <s v="Masters"/>
    <s v="Data Analyst"/>
    <m/>
    <m/>
    <s v="Data Analyst"/>
    <s v="United Kingdom"/>
    <m/>
    <m/>
    <x v="7"/>
  </r>
  <r>
    <s v="62a3684ebc6861bf31771f15"/>
    <d v="2022-06-10T00:00:00"/>
    <d v="1899-12-30T11:50:00"/>
    <d v="1899-12-30T00:00:48"/>
    <s v="Data Analyst"/>
    <s v="No"/>
    <s v="Python"/>
    <n v="4"/>
    <n v="4"/>
    <s v="Neither easy nor difficult"/>
    <s v="Male"/>
    <n v="25"/>
    <s v="United States"/>
    <s v="Bachelors"/>
    <s v="Data Analyst"/>
    <m/>
    <m/>
    <s v="Data Analyst"/>
    <s v="United States"/>
    <m/>
    <m/>
    <x v="0"/>
  </r>
  <r>
    <s v="62a3688df8f7561645857f7e"/>
    <d v="2022-06-10T00:00:00"/>
    <d v="1899-12-30T11:51:00"/>
    <d v="1899-12-30T00:00:57"/>
    <s v="Data Analyst"/>
    <s v="No"/>
    <s v="Python"/>
    <n v="5"/>
    <n v="5"/>
    <s v="Neither easy nor difficult"/>
    <s v="Female"/>
    <n v="27"/>
    <s v="Other (Please Specify):Kosovo"/>
    <s v="Masters"/>
    <s v="Data Analyst"/>
    <m/>
    <m/>
    <s v="Data Analyst"/>
    <s v="Other"/>
    <s v="Kosovo"/>
    <s v="Kosovo"/>
    <x v="44"/>
  </r>
  <r>
    <s v="62a368ee2e54c9003e537e4a"/>
    <d v="2022-06-10T00:00:00"/>
    <d v="1899-12-30T11:53:00"/>
    <d v="1899-12-30T00:01:45"/>
    <s v="Data Analyst"/>
    <s v="Yes"/>
    <s v="C/C++"/>
    <n v="10"/>
    <n v="10"/>
    <s v="Very Easy"/>
    <s v="Male"/>
    <n v="30"/>
    <s v="United Kingdom"/>
    <s v="Bachelors"/>
    <s v="Data Analyst"/>
    <m/>
    <m/>
    <s v="Data Analyst"/>
    <s v="United Kingdom"/>
    <m/>
    <m/>
    <x v="7"/>
  </r>
  <r>
    <s v="62a369280a77c1a77f661ad0"/>
    <d v="2022-06-10T00:00:00"/>
    <d v="1899-12-30T11:54:00"/>
    <d v="1899-12-30T00:02:41"/>
    <s v="Data Analyst"/>
    <s v="Yes"/>
    <s v="Python"/>
    <n v="3"/>
    <s v=""/>
    <s v="Neither easy nor difficult"/>
    <s v="Male"/>
    <n v="29"/>
    <s v="Other (Please Specify):Nigeria "/>
    <s v="Bachelors"/>
    <s v="Data Analyst"/>
    <m/>
    <m/>
    <s v="Data Analyst"/>
    <s v="Other"/>
    <s v="Nigeria"/>
    <s v="Nigeria"/>
    <x v="2"/>
  </r>
  <r>
    <s v="62a36969f8f756164585821d"/>
    <d v="2022-06-10T00:00:00"/>
    <d v="1899-12-30T11:55:00"/>
    <d v="1899-12-30T00:03:43"/>
    <s v="Other (Please Specify):Analyst Primary Market Intelligence"/>
    <s v="Yes"/>
    <s v="Python"/>
    <n v="2"/>
    <n v="0"/>
    <s v="Easy"/>
    <s v="Male"/>
    <n v="25"/>
    <s v="India"/>
    <s v="Masters"/>
    <s v="Other"/>
    <s v="Analyst Primary Market Intelligence"/>
    <s v="Data Analyst"/>
    <s v="Data Analyst"/>
    <s v="India"/>
    <m/>
    <m/>
    <x v="12"/>
  </r>
  <r>
    <s v="62a3697ff408bae018ed948b"/>
    <d v="2022-06-10T00:00:00"/>
    <d v="1899-12-30T11:55:00"/>
    <d v="1899-12-30T00:01:28"/>
    <s v="Data Analyst"/>
    <s v="No"/>
    <s v="Other:None"/>
    <n v="7"/>
    <n v="7"/>
    <s v="Easy"/>
    <s v="Male"/>
    <n v="40"/>
    <s v="United States"/>
    <s v="High School"/>
    <s v="Data Analyst"/>
    <m/>
    <m/>
    <s v="Data Analyst"/>
    <s v="United States"/>
    <m/>
    <m/>
    <x v="0"/>
  </r>
  <r>
    <s v="62a36ac6cf255543173063d8"/>
    <d v="2022-06-10T00:00:00"/>
    <d v="1899-12-30T12:01:00"/>
    <d v="1899-12-30T00:02:59"/>
    <s v="Data Analyst"/>
    <s v="No"/>
    <s v="Other"/>
    <n v="10"/>
    <n v="4"/>
    <s v="Neither easy nor difficult"/>
    <s v="Female"/>
    <n v="29"/>
    <s v="Canada"/>
    <s v="Bachelors"/>
    <s v="Data Analyst"/>
    <m/>
    <m/>
    <s v="Data Analyst"/>
    <s v="Canada"/>
    <m/>
    <m/>
    <x v="1"/>
  </r>
  <r>
    <s v="62a36ad1f408bae018ed9793"/>
    <d v="2022-06-10T00:00:00"/>
    <d v="1899-12-30T12:01:00"/>
    <d v="1899-12-30T00:04:44"/>
    <s v="Data Analyst"/>
    <s v="No"/>
    <s v="Python"/>
    <n v="3"/>
    <n v="3"/>
    <s v="Difficult"/>
    <s v="Male"/>
    <n v="29"/>
    <s v="India"/>
    <s v="Masters"/>
    <s v="Data Analyst"/>
    <m/>
    <m/>
    <s v="Data Analyst"/>
    <s v="India"/>
    <m/>
    <m/>
    <x v="12"/>
  </r>
  <r>
    <s v="62a36b6c24a26260273882a2"/>
    <d v="2022-06-10T00:00:00"/>
    <d v="1899-12-30T12:03:00"/>
    <d v="1899-12-30T00:01:40"/>
    <s v="Data Analyst"/>
    <s v="Yes"/>
    <s v="Python"/>
    <n v="2"/>
    <n v="3"/>
    <s v="Neither easy nor difficult"/>
    <s v="Male"/>
    <n v="28"/>
    <s v="Other (Please Specify):Nigeria "/>
    <s v="Masters"/>
    <s v="Data Analyst"/>
    <m/>
    <m/>
    <s v="Data Analyst"/>
    <s v="Other"/>
    <s v="Nigeria"/>
    <s v="Nigeria"/>
    <x v="2"/>
  </r>
  <r>
    <s v="62a36b862e54c9003e5383c6"/>
    <d v="2022-06-10T00:00:00"/>
    <d v="1899-12-30T12:04:00"/>
    <d v="1899-12-30T00:02:21"/>
    <s v="Other (Please Specify):software engineer"/>
    <s v="No"/>
    <s v="Other:c#"/>
    <n v="2"/>
    <n v="0"/>
    <s v="Neither easy nor difficult"/>
    <s v="Male"/>
    <n v="34"/>
    <s v="United Kingdom"/>
    <s v="Bachelors"/>
    <s v="Other"/>
    <s v="software engineer"/>
    <s v="software engineer"/>
    <s v="Other"/>
    <s v="United Kingdom"/>
    <m/>
    <m/>
    <x v="7"/>
  </r>
  <r>
    <s v="62a36d12f8d5efcc22f82cd8"/>
    <d v="2022-06-10T00:00:00"/>
    <d v="1899-12-30T12:10:00"/>
    <d v="1899-12-30T00:02:58"/>
    <s v="Student/Looking/None"/>
    <s v="No"/>
    <s v="Python"/>
    <n v="4"/>
    <n v="7"/>
    <s v="Easy"/>
    <s v="Male"/>
    <n v="24"/>
    <s v="Other (Please Specify):Belgium"/>
    <s v="Masters"/>
    <s v="Student/Looking/None"/>
    <m/>
    <m/>
    <s v="Student/Looking/None"/>
    <s v="Other"/>
    <s v="Belgium"/>
    <s v="Belgium"/>
    <x v="41"/>
  </r>
  <r>
    <s v="62a36d3124a262602738862c"/>
    <d v="2022-06-10T00:00:00"/>
    <d v="1899-12-30T12:11:00"/>
    <d v="1899-12-30T00:02:23"/>
    <s v="Data Analyst"/>
    <s v="Yes"/>
    <s v="Python"/>
    <n v="8"/>
    <n v="7"/>
    <s v="Very Easy"/>
    <s v="Male"/>
    <n v="26"/>
    <s v="Other (Please Specify):Iraq"/>
    <s v="Bachelors"/>
    <s v="Data Analyst"/>
    <m/>
    <m/>
    <s v="Data Analyst"/>
    <s v="Other"/>
    <s v="Iraq"/>
    <s v="Iraq"/>
    <x v="45"/>
  </r>
  <r>
    <s v="62a36e470a77c1a77f662470"/>
    <d v="2022-06-10T00:00:00"/>
    <d v="1899-12-30T12:16:00"/>
    <d v="1899-12-30T00:01:21"/>
    <s v="Data Analyst"/>
    <s v="No"/>
    <s v="Python"/>
    <n v="5"/>
    <n v="6"/>
    <s v="Difficult"/>
    <s v="Male"/>
    <n v="28"/>
    <s v="United States"/>
    <s v="Bachelors"/>
    <s v="Data Analyst"/>
    <m/>
    <m/>
    <s v="Data Analyst"/>
    <s v="United States"/>
    <m/>
    <m/>
    <x v="0"/>
  </r>
  <r>
    <s v="62a36e7024a262602738890a"/>
    <d v="2022-06-10T00:00:00"/>
    <d v="1899-12-30T12:16:00"/>
    <d v="1899-12-30T00:00:59"/>
    <s v="Student/Looking/None"/>
    <s v="No"/>
    <s v="R"/>
    <n v="4"/>
    <n v="5"/>
    <s v="Difficult"/>
    <s v="Male"/>
    <n v="25"/>
    <s v="Other (Please Specify):Germany"/>
    <s v="Masters"/>
    <s v="Student/Looking/None"/>
    <m/>
    <m/>
    <s v="Student/Looking/None"/>
    <s v="Other"/>
    <s v="Germany"/>
    <s v="Germany"/>
    <x v="21"/>
  </r>
  <r>
    <s v="62a36fe67dc029e2d66c5303"/>
    <d v="2022-06-10T00:00:00"/>
    <d v="1899-12-30T12:23:00"/>
    <d v="1899-12-30T00:02:52"/>
    <s v="Data Analyst"/>
    <s v="Yes"/>
    <s v="Python"/>
    <n v="4"/>
    <n v="8"/>
    <s v="Easy"/>
    <s v="Male"/>
    <n v="33"/>
    <s v="Other (Please Specify):Colombia"/>
    <s v="Bachelors"/>
    <s v="Data Analyst"/>
    <m/>
    <m/>
    <s v="Data Analyst"/>
    <s v="Other"/>
    <s v="Colombia"/>
    <s v="Colombia"/>
    <x v="20"/>
  </r>
  <r>
    <s v="62a3701f575fa3a5ae89164e"/>
    <d v="2022-06-10T00:00:00"/>
    <d v="1899-12-30T12:23:00"/>
    <d v="1899-12-30T00:01:01"/>
    <s v="Data Analyst"/>
    <s v="Yes"/>
    <s v="Python"/>
    <n v="4"/>
    <n v="4"/>
    <s v="Neither easy nor difficult"/>
    <s v="Male"/>
    <n v="30"/>
    <s v="Other (Please Specify):Ireland "/>
    <s v="Masters"/>
    <s v="Data Analyst"/>
    <m/>
    <m/>
    <s v="Data Analyst"/>
    <s v="Other"/>
    <s v="Ireland"/>
    <s v="Ireland"/>
    <x v="36"/>
  </r>
  <r>
    <s v="62a370635d257a28a30de5eb"/>
    <d v="2022-06-10T00:00:00"/>
    <d v="1899-12-30T12:25:00"/>
    <d v="1899-12-30T00:02:51"/>
    <s v="Data Analyst"/>
    <s v="Yes"/>
    <s v="Python"/>
    <n v="1"/>
    <n v="1"/>
    <s v="Very Difficult"/>
    <s v="Male"/>
    <n v="35"/>
    <s v="India"/>
    <s v="Bachelors"/>
    <s v="Data Analyst"/>
    <m/>
    <m/>
    <s v="Data Analyst"/>
    <s v="India"/>
    <m/>
    <m/>
    <x v="12"/>
  </r>
  <r>
    <s v="62a37128d8c00e9f541a39dd"/>
    <d v="2022-06-10T00:00:00"/>
    <d v="1899-12-30T12:28:00"/>
    <d v="1899-12-30T00:01:57"/>
    <s v="Data Analyst"/>
    <s v="No"/>
    <s v="Other:None"/>
    <n v="2"/>
    <n v="3"/>
    <s v="Difficult"/>
    <s v="Male"/>
    <n v="25"/>
    <s v="Other (Please Specify):Romania"/>
    <s v="Bachelors"/>
    <s v="Data Analyst"/>
    <m/>
    <m/>
    <s v="Data Analyst"/>
    <s v="Other"/>
    <s v="Romania"/>
    <s v="Romania"/>
    <x v="46"/>
  </r>
  <r>
    <s v="62a3715124a2626027388f02"/>
    <d v="2022-06-10T00:00:00"/>
    <d v="1899-12-30T12:29:00"/>
    <d v="1899-12-30T00:01:21"/>
    <s v="Data Analyst"/>
    <s v="No"/>
    <s v="Python"/>
    <n v="7"/>
    <n v="2"/>
    <s v="Easy"/>
    <s v="Male"/>
    <n v="23"/>
    <s v="Other (Please Specify):Spain"/>
    <s v="Bachelors"/>
    <s v="Data Analyst"/>
    <m/>
    <m/>
    <s v="Data Analyst"/>
    <s v="Other"/>
    <s v="Spain"/>
    <s v="Spain"/>
    <x v="17"/>
  </r>
  <r>
    <s v="62a37222cf2555431730732d"/>
    <d v="2022-06-10T00:00:00"/>
    <d v="1899-12-30T12:32:00"/>
    <d v="1899-12-30T00:02:10"/>
    <s v="Data Engineer"/>
    <s v="No"/>
    <s v="Python"/>
    <n v="6"/>
    <n v="4"/>
    <s v="Neither easy nor difficult"/>
    <s v="Male"/>
    <n v="24"/>
    <s v="Other (Please Specify):Mexico"/>
    <s v="Bachelors"/>
    <s v="Data Engineer"/>
    <m/>
    <m/>
    <s v="Data Engineer"/>
    <s v="Other"/>
    <s v="Mexico"/>
    <s v="Mexico"/>
    <x v="29"/>
  </r>
  <r>
    <s v="62a373efbc6861bf3177360b"/>
    <d v="2022-06-10T00:00:00"/>
    <d v="1899-12-30T12:40:00"/>
    <d v="1899-12-30T00:02:40"/>
    <s v="Data Analyst"/>
    <s v="Yes"/>
    <s v="Other:SQL "/>
    <n v="9"/>
    <n v="6"/>
    <s v="Neither easy nor difficult"/>
    <s v="Male"/>
    <n v="27"/>
    <s v="United States"/>
    <s v="Masters"/>
    <s v="Data Analyst"/>
    <m/>
    <m/>
    <s v="Data Analyst"/>
    <s v="United States"/>
    <m/>
    <m/>
    <x v="0"/>
  </r>
  <r>
    <s v="62a3759e5d257a28a30def3a"/>
    <d v="2022-06-10T00:00:00"/>
    <d v="1899-12-30T12:47:00"/>
    <d v="1899-12-30T00:01:24"/>
    <s v="Data Analyst"/>
    <s v="Yes"/>
    <s v="Python"/>
    <n v="10"/>
    <n v="5"/>
    <s v="Neither easy nor difficult"/>
    <s v="Male"/>
    <n v="32"/>
    <s v="United States"/>
    <s v="Bachelors"/>
    <s v="Data Analyst"/>
    <m/>
    <m/>
    <s v="Data Analyst"/>
    <s v="United States"/>
    <m/>
    <m/>
    <x v="0"/>
  </r>
  <r>
    <s v="62a3777624a262602738997e"/>
    <d v="2022-06-10T00:00:00"/>
    <d v="1899-12-30T12:55:00"/>
    <d v="1899-12-30T00:01:55"/>
    <s v="Data Analyst"/>
    <s v="Yes"/>
    <s v="Python"/>
    <n v="5"/>
    <n v="4"/>
    <s v="Neither easy nor difficult"/>
    <s v="Male"/>
    <n v="50"/>
    <s v="Canada"/>
    <s v="Bachelors"/>
    <s v="Data Analyst"/>
    <m/>
    <m/>
    <s v="Data Analyst"/>
    <s v="Canada"/>
    <m/>
    <m/>
    <x v="1"/>
  </r>
  <r>
    <s v="62a377987dc029e2d66c638d"/>
    <d v="2022-06-10T00:00:00"/>
    <d v="1899-12-30T12:55:00"/>
    <d v="1899-12-30T00:01:25"/>
    <s v="Data Architect"/>
    <s v="Yes"/>
    <s v="Python"/>
    <n v="7"/>
    <n v="10"/>
    <s v="Neither easy nor difficult"/>
    <s v="Male"/>
    <n v="29"/>
    <s v="United States"/>
    <s v="High School"/>
    <s v="Data Architect"/>
    <m/>
    <m/>
    <s v="Data Architect"/>
    <s v="United States"/>
    <m/>
    <m/>
    <x v="0"/>
  </r>
  <r>
    <s v="62a377f424a2626027389af3"/>
    <d v="2022-06-10T00:00:00"/>
    <d v="1899-12-30T12:57:00"/>
    <d v="1899-12-30T00:03:54"/>
    <s v="Data Analyst"/>
    <s v="Yes"/>
    <s v="R"/>
    <n v="8"/>
    <n v="5"/>
    <s v="Neither easy nor difficult"/>
    <s v="Male"/>
    <n v="41"/>
    <s v="Other (Please Specify):Peru"/>
    <s v="Bachelors"/>
    <s v="Data Analyst"/>
    <m/>
    <m/>
    <s v="Data Analyst"/>
    <s v="Other"/>
    <s v="Peru"/>
    <s v="Peru"/>
    <x v="15"/>
  </r>
  <r>
    <s v="62a3784c0f8c8599d5af8fbc"/>
    <d v="2022-06-10T00:00:00"/>
    <d v="1899-12-30T12:58:00"/>
    <d v="1899-12-30T00:01:54"/>
    <s v="Other (Please Specify):Data Integrity"/>
    <s v="No"/>
    <s v="R"/>
    <n v="7"/>
    <n v="4"/>
    <s v="Neither easy nor difficult"/>
    <s v="Male"/>
    <n v="23"/>
    <s v="United States"/>
    <s v="Associates"/>
    <s v="Other"/>
    <s v="Data Integrity"/>
    <s v="Data Integrity"/>
    <s v="Other"/>
    <s v="United States"/>
    <m/>
    <m/>
    <x v="0"/>
  </r>
  <r>
    <s v="62a37a43d8c00e9f541a4a7c"/>
    <d v="2022-06-10T00:00:00"/>
    <d v="1899-12-30T13:07:00"/>
    <d v="1899-12-30T00:03:34"/>
    <s v="Data Analyst"/>
    <s v="Yes"/>
    <s v="Python"/>
    <n v="7"/>
    <n v="8"/>
    <s v="Difficult"/>
    <s v="Male"/>
    <n v="31"/>
    <s v="Other (Please Specify):Nigeria"/>
    <s v="Bachelors"/>
    <s v="Data Analyst"/>
    <m/>
    <m/>
    <s v="Data Analyst"/>
    <s v="Other"/>
    <s v="Nigeria"/>
    <s v="Nigeria"/>
    <x v="2"/>
  </r>
  <r>
    <s v="62a37a7818134ddc75cf0d4c"/>
    <d v="2022-06-10T00:00:00"/>
    <d v="1899-12-30T13:08:00"/>
    <d v="1899-12-30T00:01:27"/>
    <s v="Data Analyst"/>
    <s v="No"/>
    <s v="Python"/>
    <n v="10"/>
    <n v="10"/>
    <s v="Difficult"/>
    <s v="Male"/>
    <n v="22"/>
    <s v="Other (Please Specify):Philippines"/>
    <s v="Bachelors"/>
    <s v="Data Analyst"/>
    <m/>
    <m/>
    <s v="Data Analyst"/>
    <s v="Other"/>
    <s v="Philippines"/>
    <s v="Philippines"/>
    <x v="47"/>
  </r>
  <r>
    <s v="62a37aa1cf255543173081e5"/>
    <d v="2022-06-10T00:00:00"/>
    <d v="1899-12-30T13:08:00"/>
    <d v="1899-12-30T00:01:51"/>
    <s v="Data Analyst"/>
    <s v="No"/>
    <s v="Python"/>
    <n v="5"/>
    <n v="3"/>
    <s v="Very Difficult"/>
    <s v="Male"/>
    <n v="29"/>
    <s v="United States"/>
    <s v="Masters"/>
    <s v="Data Analyst"/>
    <m/>
    <m/>
    <s v="Data Analyst"/>
    <s v="United States"/>
    <m/>
    <m/>
    <x v="0"/>
  </r>
  <r>
    <s v="62a37ad924a2626027389f8a"/>
    <d v="2022-06-10T00:00:00"/>
    <d v="1899-12-30T13:09:00"/>
    <d v="1899-12-30T00:02:04"/>
    <s v="Data Scientist"/>
    <s v="Yes"/>
    <s v="Python"/>
    <n v="4"/>
    <n v="0"/>
    <s v="Difficult"/>
    <s v="Male"/>
    <n v="23"/>
    <s v="Other (Please Specify):Malaysia"/>
    <s v="Bachelors"/>
    <s v="Data Scientist"/>
    <m/>
    <m/>
    <s v="Data Scientist"/>
    <s v="Other"/>
    <s v="Malaysia"/>
    <s v="Malaysia"/>
    <x v="48"/>
  </r>
  <r>
    <s v="62a37b7db4da29969c636123"/>
    <d v="2022-06-10T00:00:00"/>
    <d v="1899-12-30T13:12:00"/>
    <d v="1899-12-30T00:01:25"/>
    <s v="Student/Looking/None"/>
    <s v="No"/>
    <s v="Other:Just started learning "/>
    <n v="0"/>
    <n v="0"/>
    <s v="Neither easy nor difficult"/>
    <s v="Female"/>
    <n v="24"/>
    <s v="United States"/>
    <s v="High School"/>
    <s v="Student/Looking/None"/>
    <m/>
    <m/>
    <s v="Student/Looking/None"/>
    <s v="United States"/>
    <m/>
    <m/>
    <x v="0"/>
  </r>
  <r>
    <s v="62a37bab2e54c9003e53a10a"/>
    <d v="2022-06-10T00:00:00"/>
    <d v="1899-12-30T13:13:00"/>
    <d v="1899-12-30T00:02:09"/>
    <s v="Data Analyst"/>
    <s v="Yes"/>
    <s v="Python"/>
    <n v="9"/>
    <n v="5"/>
    <s v="Neither easy nor difficult"/>
    <s v="Male"/>
    <n v="26"/>
    <s v="United States"/>
    <s v="Bachelors"/>
    <s v="Data Analyst"/>
    <m/>
    <m/>
    <s v="Data Analyst"/>
    <s v="United States"/>
    <m/>
    <m/>
    <x v="0"/>
  </r>
  <r>
    <s v="62a37c50cec54911e9cacee2"/>
    <d v="2022-06-10T00:00:00"/>
    <d v="1899-12-30T13:16:00"/>
    <d v="1899-12-30T00:01:30"/>
    <s v="Student/Looking/None"/>
    <s v="Yes"/>
    <s v="Python"/>
    <n v="3"/>
    <n v="2"/>
    <s v="Difficult"/>
    <s v="Male"/>
    <n v="31"/>
    <s v="India"/>
    <s v="Bachelors"/>
    <s v="Student/Looking/None"/>
    <m/>
    <m/>
    <s v="Student/Looking/None"/>
    <s v="India"/>
    <m/>
    <m/>
    <x v="12"/>
  </r>
  <r>
    <s v="62a37d41bae91e4b8b8369f7"/>
    <d v="2022-06-10T00:00:00"/>
    <d v="1899-12-30T13:20:00"/>
    <d v="1899-12-30T00:01:31"/>
    <s v="Data Analyst"/>
    <s v="Yes"/>
    <s v="Python"/>
    <n v="1"/>
    <n v="7"/>
    <s v="Neither easy nor difficult"/>
    <s v="Male"/>
    <n v="22"/>
    <s v="Other (Please Specify):nigeria"/>
    <s v="Bachelors"/>
    <s v="Data Analyst"/>
    <m/>
    <m/>
    <s v="Data Analyst"/>
    <s v="Other"/>
    <s v="nigeria"/>
    <s v="nigeria"/>
    <x v="2"/>
  </r>
  <r>
    <s v="62a37f8db4da29969c6367bf"/>
    <d v="2022-06-10T00:00:00"/>
    <d v="1899-12-30T13:29:00"/>
    <d v="1899-12-30T00:02:32"/>
    <s v="Data Analyst"/>
    <s v="Yes"/>
    <s v="Python"/>
    <n v="8"/>
    <n v="7"/>
    <s v="Neither easy nor difficult"/>
    <s v="Male"/>
    <n v="31"/>
    <s v="Other (Please Specify):Germany"/>
    <s v="Bachelors"/>
    <s v="Data Analyst"/>
    <m/>
    <m/>
    <s v="Data Analyst"/>
    <s v="Other"/>
    <s v="Germany"/>
    <s v="Germany"/>
    <x v="21"/>
  </r>
  <r>
    <s v="62a37ff3bae91e4b8b836ed0"/>
    <d v="2022-06-10T00:00:00"/>
    <d v="1899-12-30T13:31:00"/>
    <d v="1899-12-30T00:01:21"/>
    <s v="Student/Looking/None"/>
    <s v="Yes"/>
    <s v="Python"/>
    <n v="4"/>
    <n v="4"/>
    <s v="Neither easy nor difficult"/>
    <s v="Male"/>
    <n v="27"/>
    <s v="United States"/>
    <s v="Masters"/>
    <s v="Student/Looking/None"/>
    <m/>
    <m/>
    <s v="Student/Looking/None"/>
    <s v="United States"/>
    <m/>
    <m/>
    <x v="0"/>
  </r>
  <r>
    <s v="62a38023575fa3a5ae89339e"/>
    <d v="2022-06-10T00:00:00"/>
    <d v="1899-12-30T13:32:00"/>
    <d v="1899-12-30T00:01:32"/>
    <s v="Student/Looking/None"/>
    <s v="No"/>
    <s v="Python"/>
    <n v="1"/>
    <n v="1"/>
    <s v="Difficult"/>
    <s v="Female"/>
    <n v="25"/>
    <s v="United States"/>
    <s v="Bachelors"/>
    <s v="Student/Looking/None"/>
    <m/>
    <m/>
    <s v="Student/Looking/None"/>
    <s v="United States"/>
    <m/>
    <m/>
    <x v="0"/>
  </r>
  <r>
    <s v="62a38153cec54911e9cad855"/>
    <d v="2022-06-10T00:00:00"/>
    <d v="1899-12-30T13:37:00"/>
    <d v="1899-12-30T00:24:18"/>
    <s v="Data Analyst"/>
    <s v="Yes"/>
    <s v="Python"/>
    <n v="10"/>
    <n v="8"/>
    <s v="Easy"/>
    <s v="Male"/>
    <n v="30"/>
    <s v="Other (Please Specify):Colombia"/>
    <s v="Masters"/>
    <s v="Data Analyst"/>
    <m/>
    <m/>
    <s v="Data Analyst"/>
    <s v="Other"/>
    <s v="Colombia"/>
    <s v="Colombia"/>
    <x v="20"/>
  </r>
  <r>
    <s v="62a381d024a262602738ab19"/>
    <d v="2022-06-10T00:00:00"/>
    <d v="1899-12-30T13:39:00"/>
    <d v="1899-12-30T00:01:44"/>
    <s v="Data Analyst"/>
    <s v="Yes"/>
    <s v="R"/>
    <n v="6"/>
    <n v="0"/>
    <s v="Easy"/>
    <s v="Male"/>
    <n v="28"/>
    <s v="United States"/>
    <s v="Masters"/>
    <s v="Data Analyst"/>
    <m/>
    <m/>
    <s v="Data Analyst"/>
    <s v="United States"/>
    <m/>
    <m/>
    <x v="0"/>
  </r>
  <r>
    <s v="62a38227bae91e4b8b837235"/>
    <d v="2022-06-10T00:00:00"/>
    <d v="1899-12-30T13:40:00"/>
    <d v="1899-12-30T00:01:37"/>
    <s v="Data Analyst"/>
    <s v="No"/>
    <s v="Python"/>
    <n v="6"/>
    <n v="2"/>
    <s v="Easy"/>
    <s v="Male"/>
    <n v="26"/>
    <s v="United States"/>
    <s v="Bachelors"/>
    <s v="Data Analyst"/>
    <m/>
    <m/>
    <s v="Data Analyst"/>
    <s v="United States"/>
    <m/>
    <m/>
    <x v="0"/>
  </r>
  <r>
    <s v="62a38489cf25554317309145"/>
    <d v="2022-06-10T00:00:00"/>
    <d v="1899-12-30T13:51:00"/>
    <d v="1899-12-30T00:01:40"/>
    <s v="Data Scientist"/>
    <s v="Yes"/>
    <s v="Python"/>
    <n v="7"/>
    <n v="6"/>
    <s v="Neither easy nor difficult"/>
    <s v="Female"/>
    <n v="32"/>
    <s v="United States"/>
    <s v="Masters"/>
    <s v="Data Scientist"/>
    <m/>
    <m/>
    <s v="Data Scientist"/>
    <s v="United States"/>
    <m/>
    <m/>
    <x v="0"/>
  </r>
  <r>
    <s v="62a384f0cec54911e9cadd6f"/>
    <d v="2022-06-10T00:00:00"/>
    <d v="1899-12-30T13:52:00"/>
    <d v="1899-12-30T00:02:41"/>
    <s v="Data Analyst"/>
    <s v="Yes"/>
    <s v="Other:SQL"/>
    <n v="5"/>
    <n v="6"/>
    <s v="Neither easy nor difficult"/>
    <s v="Female"/>
    <n v="40"/>
    <s v="Other (Please Specify):Poland"/>
    <s v="PhD"/>
    <s v="Data Analyst"/>
    <m/>
    <m/>
    <s v="Data Analyst"/>
    <s v="Other"/>
    <s v="Poland"/>
    <s v="Poland"/>
    <x v="37"/>
  </r>
  <r>
    <s v="62a385480f8c8599d5afa5c6"/>
    <d v="2022-06-10T00:00:00"/>
    <d v="1899-12-30T13:54:00"/>
    <d v="1899-12-30T00:02:38"/>
    <s v="Data Engineer"/>
    <s v="Yes"/>
    <s v="Python"/>
    <n v="7"/>
    <n v="8"/>
    <s v="Neither easy nor difficult"/>
    <s v="Male"/>
    <n v="36"/>
    <s v="Other (Please Specify):Singapore"/>
    <s v="Associates"/>
    <s v="Data Engineer"/>
    <m/>
    <m/>
    <s v="Data Engineer"/>
    <s v="Other"/>
    <s v="Singapore"/>
    <s v="Singapore"/>
    <x v="40"/>
  </r>
  <r>
    <s v="62a3856218134ddc75cf1ee0"/>
    <d v="2022-06-10T00:00:00"/>
    <d v="1899-12-30T13:54:00"/>
    <d v="1899-12-30T00:01:29"/>
    <s v="Data Analyst"/>
    <s v="Yes"/>
    <s v="Python"/>
    <n v="10"/>
    <n v="9"/>
    <s v="Difficult"/>
    <s v="Male"/>
    <n v="35"/>
    <s v="United States"/>
    <s v="Bachelors"/>
    <s v="Data Analyst"/>
    <m/>
    <m/>
    <s v="Data Analyst"/>
    <s v="United States"/>
    <m/>
    <m/>
    <x v="0"/>
  </r>
  <r>
    <s v="62a385c40f8c8599d5afa6cf"/>
    <d v="2022-06-10T00:00:00"/>
    <d v="1899-12-30T13:56:00"/>
    <d v="1899-12-30T00:00:59"/>
    <s v="Data Analyst"/>
    <s v="Yes"/>
    <s v="Python"/>
    <n v="4"/>
    <n v="5"/>
    <s v="Very Difficult"/>
    <s v="Male"/>
    <n v="29"/>
    <s v="United States"/>
    <s v="Masters"/>
    <s v="Data Analyst"/>
    <m/>
    <m/>
    <s v="Data Analyst"/>
    <s v="United States"/>
    <m/>
    <m/>
    <x v="0"/>
  </r>
  <r>
    <s v="62a385ddbae91e4b8b837855"/>
    <d v="2022-06-10T00:00:00"/>
    <d v="1899-12-30T13:56:00"/>
    <d v="1899-12-30T00:04:08"/>
    <s v="Data Analyst"/>
    <s v="No"/>
    <s v="Python"/>
    <n v="5"/>
    <n v="7"/>
    <s v="Neither easy nor difficult"/>
    <s v="Female"/>
    <n v="25"/>
    <s v="Other (Please Specify):Germany"/>
    <s v="Masters"/>
    <s v="Data Analyst"/>
    <m/>
    <m/>
    <s v="Data Analyst"/>
    <s v="Other"/>
    <s v="Germany"/>
    <s v="Germany"/>
    <x v="21"/>
  </r>
  <r>
    <s v="62a385e7b4da29969c6372ab"/>
    <d v="2022-06-10T00:00:00"/>
    <d v="1899-12-30T13:56:00"/>
    <d v="1899-12-30T00:02:05"/>
    <s v="Database Developer"/>
    <s v="Yes"/>
    <s v="Python"/>
    <n v="8"/>
    <n v="6"/>
    <s v="Difficult"/>
    <s v="Male"/>
    <n v="29"/>
    <s v="United States"/>
    <s v="Bachelors"/>
    <s v="Database Developer"/>
    <m/>
    <m/>
    <s v="Database Developer"/>
    <s v="United States"/>
    <m/>
    <m/>
    <x v="0"/>
  </r>
  <r>
    <s v="62a386dfcec54911e9cae1d3"/>
    <d v="2022-06-10T00:00:00"/>
    <d v="1899-12-30T14:01:00"/>
    <d v="1899-12-30T00:02:04"/>
    <s v="Data Analyst"/>
    <s v="No"/>
    <s v="Python"/>
    <n v="6"/>
    <n v="5"/>
    <s v="Difficult"/>
    <s v="Male"/>
    <n v="26"/>
    <s v="United States"/>
    <s v="Bachelors"/>
    <s v="Data Analyst"/>
    <m/>
    <m/>
    <s v="Data Analyst"/>
    <s v="United States"/>
    <m/>
    <m/>
    <x v="0"/>
  </r>
  <r>
    <s v="62a3870bbc6861bf31775841"/>
    <d v="2022-06-10T00:00:00"/>
    <d v="1899-12-30T14:01:00"/>
    <d v="1899-12-30T00:02:02"/>
    <s v="Data Analyst"/>
    <s v="No"/>
    <s v="R"/>
    <n v="1"/>
    <n v="1"/>
    <s v="Neither easy nor difficult"/>
    <s v="Male"/>
    <n v="34"/>
    <s v="Other (Please Specify):Ghana"/>
    <s v="Bachelors"/>
    <s v="Data Analyst"/>
    <m/>
    <m/>
    <s v="Data Analyst"/>
    <s v="Other"/>
    <s v="Ghana"/>
    <s v="Ghana"/>
    <x v="49"/>
  </r>
  <r>
    <s v="62a38733f8d5efcc22f859fc"/>
    <d v="2022-06-10T00:00:00"/>
    <d v="1899-12-30T14:02:00"/>
    <d v="1899-12-30T00:01:27"/>
    <s v="Data Analyst"/>
    <s v="Yes"/>
    <s v="Python"/>
    <n v="2"/>
    <n v="3"/>
    <s v="Neither easy nor difficult"/>
    <s v="Male"/>
    <n v="26"/>
    <s v="Other (Please Specify):Egypt"/>
    <s v="Bachelors"/>
    <s v="Data Analyst"/>
    <m/>
    <m/>
    <s v="Data Analyst"/>
    <s v="Other"/>
    <s v="Egypt"/>
    <s v="Egypt"/>
    <x v="34"/>
  </r>
  <r>
    <s v="62a387e6575fa3a5ae8940a1"/>
    <d v="2022-06-10T00:00:00"/>
    <d v="1899-12-30T14:05:00"/>
    <d v="1899-12-30T00:02:11"/>
    <s v="Data Analyst"/>
    <s v="No"/>
    <s v="Python"/>
    <n v="3"/>
    <n v="3"/>
    <s v="Difficult"/>
    <s v="Female"/>
    <n v="22"/>
    <s v="India"/>
    <s v="Bachelors"/>
    <s v="Data Analyst"/>
    <m/>
    <m/>
    <s v="Data Analyst"/>
    <s v="India"/>
    <m/>
    <m/>
    <x v="12"/>
  </r>
  <r>
    <s v="62a388d524a262602738b869"/>
    <d v="2022-06-10T00:00:00"/>
    <d v="1899-12-30T14:09:00"/>
    <d v="1899-12-30T00:01:40"/>
    <s v="Student/Looking/None"/>
    <s v="Yes"/>
    <s v="Python"/>
    <n v="2"/>
    <n v="1"/>
    <s v="Very Difficult"/>
    <s v="Female"/>
    <n v="24"/>
    <s v="Other (Please Specify):Kenya"/>
    <s v="Bachelors"/>
    <s v="Student/Looking/None"/>
    <m/>
    <m/>
    <s v="Student/Looking/None"/>
    <s v="Other"/>
    <s v="Kenya"/>
    <s v="Kenya"/>
    <x v="9"/>
  </r>
  <r>
    <s v="62a38975b4da29969c637830"/>
    <d v="2022-06-10T00:00:00"/>
    <d v="1899-12-30T14:12:00"/>
    <d v="1899-12-30T00:03:09"/>
    <s v="Data Analyst"/>
    <s v="No"/>
    <s v="Python"/>
    <n v="6"/>
    <n v="4"/>
    <s v="Neither easy nor difficult"/>
    <s v="Male"/>
    <n v="26"/>
    <s v="Other (Please Specify):Costa Rica"/>
    <s v="Bachelors"/>
    <s v="Data Analyst"/>
    <m/>
    <m/>
    <s v="Data Analyst"/>
    <s v="Other"/>
    <s v="Costa Rica"/>
    <s v="Costa Rica"/>
    <x v="31"/>
  </r>
  <r>
    <s v="62a38985f8f756164585b89c"/>
    <d v="2022-06-10T00:00:00"/>
    <d v="1899-12-30T14:12:00"/>
    <d v="1899-12-30T00:03:13"/>
    <s v="Data Architect"/>
    <s v="Yes"/>
    <s v="Python"/>
    <n v="6"/>
    <n v="3"/>
    <s v="Very Difficult"/>
    <s v="Female"/>
    <n v="34"/>
    <s v="Other (Please Specify):Portugsl"/>
    <s v="Masters"/>
    <s v="Data Architect"/>
    <m/>
    <m/>
    <s v="Data Architect"/>
    <s v="Other"/>
    <s v="Portugsl"/>
    <s v="Portugal"/>
    <x v="33"/>
  </r>
  <r>
    <s v="62a389b70f8c8599d5afad1a"/>
    <d v="2022-06-10T00:00:00"/>
    <d v="1899-12-30T14:13:00"/>
    <d v="1899-12-30T00:02:27"/>
    <s v="Data Analyst"/>
    <s v="No"/>
    <s v="Python"/>
    <n v="5"/>
    <n v="4"/>
    <s v="Neither easy nor difficult"/>
    <s v="Male"/>
    <n v="29"/>
    <s v="India"/>
    <s v="Bachelors"/>
    <s v="Data Analyst"/>
    <m/>
    <m/>
    <s v="Data Analyst"/>
    <s v="India"/>
    <m/>
    <m/>
    <x v="12"/>
  </r>
  <r>
    <s v="62a389ed18134ddc75cf24f8"/>
    <d v="2022-06-10T00:00:00"/>
    <d v="1899-12-30T14:14:00"/>
    <d v="1899-12-30T00:01:27"/>
    <s v="Data Scientist"/>
    <s v="No"/>
    <s v="R"/>
    <n v="7"/>
    <n v="7"/>
    <s v="Easy"/>
    <s v="Male"/>
    <n v="21"/>
    <s v="Other (Please Specify):Nigeria"/>
    <s v="Bachelors"/>
    <s v="Data Scientist"/>
    <m/>
    <m/>
    <s v="Data Scientist"/>
    <s v="Other"/>
    <s v="Nigeria"/>
    <s v="Nigeria"/>
    <x v="2"/>
  </r>
  <r>
    <s v="62a38a060a77c1a77f6654b7"/>
    <d v="2022-06-10T00:00:00"/>
    <d v="1899-12-30T14:14:00"/>
    <d v="1899-12-30T00:02:47"/>
    <s v="Other (Please Specify):Financial Analyst"/>
    <s v="No"/>
    <s v="Python"/>
    <n v="4"/>
    <n v="1"/>
    <s v="Neither easy nor difficult"/>
    <s v="Female"/>
    <n v="35"/>
    <s v="Other (Please Specify):Macedonia"/>
    <s v="Masters"/>
    <s v="Other"/>
    <s v="Financial Analyst"/>
    <s v="Financial Analyst"/>
    <s v="Other"/>
    <s v="Other"/>
    <s v="Macedonia"/>
    <s v="Macedonia"/>
    <x v="50"/>
  </r>
  <r>
    <s v="62a38a4d575fa3a5ae8944df"/>
    <d v="2022-06-10T00:00:00"/>
    <d v="1899-12-30T14:15:00"/>
    <d v="1899-12-30T00:01:43"/>
    <s v="Data Analyst"/>
    <s v="No"/>
    <s v="Python"/>
    <n v="7"/>
    <n v="6"/>
    <s v="Neither easy nor difficult"/>
    <s v="Male"/>
    <n v="26"/>
    <s v="United States"/>
    <s v="Bachelors"/>
    <s v="Data Analyst"/>
    <m/>
    <m/>
    <s v="Data Analyst"/>
    <s v="United States"/>
    <m/>
    <m/>
    <x v="0"/>
  </r>
  <r>
    <s v="62a38a97cf25554317309af2"/>
    <d v="2022-06-10T00:00:00"/>
    <d v="1899-12-30T14:16:00"/>
    <d v="1899-12-30T00:01:42"/>
    <s v="Data Analyst"/>
    <s v="Yes"/>
    <s v="Python"/>
    <n v="4"/>
    <n v="5"/>
    <s v="Neither easy nor difficult"/>
    <s v="Male"/>
    <n v="28"/>
    <s v="United States"/>
    <s v="Bachelors"/>
    <s v="Data Analyst"/>
    <m/>
    <m/>
    <s v="Data Analyst"/>
    <s v="United States"/>
    <m/>
    <m/>
    <x v="0"/>
  </r>
  <r>
    <s v="62a38c120f8c8599d5afb0e9"/>
    <d v="2022-06-10T00:00:00"/>
    <d v="1899-12-30T14:23:00"/>
    <d v="1899-12-30T00:02:02"/>
    <s v="Other (Please Specify):Database Manager"/>
    <s v="No"/>
    <s v="Python"/>
    <n v="5"/>
    <n v="0"/>
    <s v="Easy"/>
    <s v="Female"/>
    <n v="33"/>
    <s v="United States"/>
    <s v="Bachelors"/>
    <s v="Other"/>
    <s v="Database Manager"/>
    <s v="Database Manager"/>
    <s v="Other"/>
    <s v="United States"/>
    <m/>
    <m/>
    <x v="0"/>
  </r>
  <r>
    <s v="62a38c9dbc6861bf317760c4"/>
    <d v="2022-06-10T00:00:00"/>
    <d v="1899-12-30T14:25:00"/>
    <d v="1899-12-30T00:01:57"/>
    <s v="Data Analyst"/>
    <s v="Yes"/>
    <s v="Other:i mean, i mostly work in SQL and its variants?"/>
    <n v="6"/>
    <n v="4"/>
    <s v="Easy"/>
    <s v="Female"/>
    <n v="56"/>
    <s v="United States"/>
    <s v="Bachelors"/>
    <s v="Data Analyst"/>
    <m/>
    <m/>
    <s v="Data Analyst"/>
    <s v="United States"/>
    <m/>
    <m/>
    <x v="0"/>
  </r>
  <r>
    <s v="62a38de50f8c8599d5afb3e7"/>
    <d v="2022-06-10T00:00:00"/>
    <d v="1899-12-30T14:31:00"/>
    <d v="1899-12-30T00:04:30"/>
    <s v="Other (Please Specify):Software Developer "/>
    <s v="No"/>
    <s v="Python"/>
    <n v="3"/>
    <s v=""/>
    <s v="Difficult"/>
    <s v="Male"/>
    <n v="23"/>
    <s v="India"/>
    <s v="Bachelors"/>
    <s v="Other"/>
    <s v="Software Developer"/>
    <s v="Software Developer"/>
    <s v="Other"/>
    <s v="India"/>
    <m/>
    <m/>
    <x v="12"/>
  </r>
  <r>
    <s v="62a3906224a262602738c58a"/>
    <d v="2022-06-10T00:00:00"/>
    <d v="1899-12-30T14:41:00"/>
    <d v="1899-12-30T00:01:16"/>
    <s v="Data Scientist"/>
    <s v="Yes"/>
    <s v="Python"/>
    <n v="5"/>
    <n v="4"/>
    <s v="Difficult"/>
    <s v="Male"/>
    <n v="28"/>
    <s v="United States"/>
    <s v="Masters"/>
    <s v="Data Scientist"/>
    <m/>
    <m/>
    <s v="Data Scientist"/>
    <s v="United States"/>
    <m/>
    <m/>
    <x v="0"/>
  </r>
  <r>
    <s v="62a3907cbae91e4b8b838917"/>
    <d v="2022-06-10T00:00:00"/>
    <d v="1899-12-30T14:42:00"/>
    <d v="1899-12-30T00:01:44"/>
    <s v="Student/Looking/None"/>
    <s v="No"/>
    <s v="JavaScript"/>
    <n v="0"/>
    <n v="0"/>
    <s v="Neither easy nor difficult"/>
    <s v="Male"/>
    <n v="21"/>
    <s v="Other (Please Specify):Egypt"/>
    <s v="High School"/>
    <s v="Student/Looking/None"/>
    <m/>
    <m/>
    <s v="Student/Looking/None"/>
    <s v="Other"/>
    <s v="Egypt"/>
    <s v="Egypt"/>
    <x v="34"/>
  </r>
  <r>
    <s v="62a390c0d8c00e9f541a6fd7"/>
    <d v="2022-06-10T00:00:00"/>
    <d v="1899-12-30T14:43:00"/>
    <d v="1899-12-30T00:02:14"/>
    <s v="Student/Looking/None"/>
    <s v="No"/>
    <s v="Python"/>
    <n v="2"/>
    <n v="2"/>
    <s v="Neither easy nor difficult"/>
    <s v="Male"/>
    <n v="35"/>
    <s v="United States"/>
    <s v="Masters"/>
    <s v="Student/Looking/None"/>
    <m/>
    <m/>
    <s v="Student/Looking/None"/>
    <s v="United States"/>
    <m/>
    <m/>
    <x v="0"/>
  </r>
  <r>
    <s v="62a390e4f3072dd89262c0cd"/>
    <d v="2022-06-10T00:00:00"/>
    <d v="1899-12-30T14:43:00"/>
    <d v="1899-12-30T00:01:25"/>
    <s v="Data Analyst"/>
    <s v="No"/>
    <s v="Python"/>
    <n v="5"/>
    <n v="9"/>
    <s v="Neither easy nor difficult"/>
    <s v="Male"/>
    <n v="29"/>
    <s v="Other (Please Specify):Irel"/>
    <s v="Masters"/>
    <s v="Data Analyst"/>
    <m/>
    <m/>
    <s v="Data Analyst"/>
    <s v="Other"/>
    <s v="Irel"/>
    <s v="Ireland"/>
    <x v="36"/>
  </r>
  <r>
    <s v="62a391cacf2555431730a623"/>
    <d v="2022-06-10T00:00:00"/>
    <d v="1899-12-30T14:47:00"/>
    <d v="1899-12-30T00:01:18"/>
    <s v="Data Analyst"/>
    <s v="No"/>
    <s v="Python"/>
    <n v="10"/>
    <n v="7"/>
    <s v="Neither easy nor difficult"/>
    <s v="Female"/>
    <n v="23"/>
    <s v="United States"/>
    <s v="Bachelors"/>
    <s v="Data Analyst"/>
    <m/>
    <m/>
    <s v="Data Analyst"/>
    <s v="United States"/>
    <m/>
    <m/>
    <x v="0"/>
  </r>
  <r>
    <s v="62a39214f8f756164585c6b6"/>
    <d v="2022-06-10T00:00:00"/>
    <d v="1899-12-30T14:48:00"/>
    <d v="1899-12-30T00:03:06"/>
    <s v="Other (Please Specify):Tableau admin"/>
    <s v="No"/>
    <s v="Python"/>
    <n v="3"/>
    <n v="0"/>
    <s v="Difficult"/>
    <s v="Male"/>
    <n v="25"/>
    <s v="India"/>
    <s v="Bachelors"/>
    <s v="Other"/>
    <s v="Tableau admin"/>
    <s v="Tableau admin"/>
    <s v="Other"/>
    <s v="India"/>
    <m/>
    <m/>
    <x v="12"/>
  </r>
  <r>
    <s v="62a39297b4da29969c638679"/>
    <d v="2022-06-10T00:00:00"/>
    <d v="1899-12-30T14:51:00"/>
    <d v="1899-12-30T00:01:36"/>
    <s v="Data Engineer"/>
    <s v="Yes"/>
    <s v="Python"/>
    <n v="7"/>
    <n v="10"/>
    <s v="Easy"/>
    <s v="Male"/>
    <n v="27"/>
    <s v="United States"/>
    <s v="Masters"/>
    <s v="Data Engineer"/>
    <m/>
    <m/>
    <s v="Data Engineer"/>
    <s v="United States"/>
    <m/>
    <m/>
    <x v="0"/>
  </r>
  <r>
    <s v="62a393330a77c1a77f6662e4"/>
    <d v="2022-06-10T00:00:00"/>
    <d v="1899-12-30T14:53:00"/>
    <d v="1899-12-30T00:01:54"/>
    <s v="Data Analyst"/>
    <s v="No"/>
    <s v="Python"/>
    <n v="8"/>
    <n v="8"/>
    <s v="Neither easy nor difficult"/>
    <s v="Male"/>
    <n v="22"/>
    <s v="India"/>
    <s v="Bachelors"/>
    <s v="Data Analyst"/>
    <m/>
    <m/>
    <s v="Data Analyst"/>
    <s v="India"/>
    <m/>
    <m/>
    <x v="12"/>
  </r>
  <r>
    <s v="62a3944024a262602738cb07"/>
    <d v="2022-06-10T00:00:00"/>
    <d v="1899-12-30T14:58:00"/>
    <d v="1899-12-30T00:02:02"/>
    <s v="Data Analyst"/>
    <s v="Yes"/>
    <s v="Python"/>
    <n v="3"/>
    <n v="5"/>
    <s v="Neither easy nor difficult"/>
    <s v="Male"/>
    <n v="22"/>
    <s v="India"/>
    <s v="Bachelors"/>
    <s v="Data Analyst"/>
    <m/>
    <m/>
    <s v="Data Analyst"/>
    <s v="India"/>
    <m/>
    <m/>
    <x v="12"/>
  </r>
  <r>
    <s v="62a3951ed8c00e9f541a75d1"/>
    <d v="2022-06-10T00:00:00"/>
    <d v="1899-12-30T15:01:00"/>
    <d v="1899-12-30T00:01:41"/>
    <s v="Other (Please Specify)"/>
    <s v="No"/>
    <s v="Java"/>
    <n v="7"/>
    <n v="5"/>
    <s v="Neither easy nor difficult"/>
    <s v="Male"/>
    <n v="43"/>
    <s v="United States"/>
    <s v="Masters"/>
    <s v="Other"/>
    <m/>
    <m/>
    <s v="Other"/>
    <s v="United States"/>
    <m/>
    <m/>
    <x v="0"/>
  </r>
  <r>
    <s v="62a3958fcec54911e9caf827"/>
    <d v="2022-06-10T00:00:00"/>
    <d v="1899-12-30T15:03:00"/>
    <d v="1899-12-30T00:05:13"/>
    <s v="Other (Please Specify):Reporting Adm"/>
    <s v="Yes"/>
    <s v="Python"/>
    <n v="5"/>
    <n v="5"/>
    <s v="Difficult"/>
    <s v="Female"/>
    <n v="32"/>
    <s v="United States"/>
    <s v="Bachelors"/>
    <s v="Other"/>
    <s v="Reporting Adm"/>
    <s v="Reporting Adm"/>
    <s v="Other"/>
    <s v="United States"/>
    <m/>
    <m/>
    <x v="0"/>
  </r>
  <r>
    <s v="62a3970ebae91e4b8b839495"/>
    <d v="2022-06-10T00:00:00"/>
    <d v="1899-12-30T15:10:00"/>
    <d v="1899-12-30T00:01:06"/>
    <s v="Student/Looking/None"/>
    <s v="Yes"/>
    <s v="Other"/>
    <s v=""/>
    <s v=""/>
    <s v="Difficult"/>
    <s v="Female"/>
    <n v="42"/>
    <s v="United States"/>
    <s v="Masters"/>
    <s v="Student/Looking/None"/>
    <m/>
    <m/>
    <s v="Student/Looking/None"/>
    <s v="United States"/>
    <m/>
    <m/>
    <x v="0"/>
  </r>
  <r>
    <s v="62a3976ecf2555431730af5e"/>
    <d v="2022-06-10T00:00:00"/>
    <d v="1899-12-30T15:11:00"/>
    <d v="1899-12-30T00:01:40"/>
    <s v="Other (Please Specify):Billing analyst"/>
    <s v="No"/>
    <s v="Python"/>
    <n v="6"/>
    <n v="3"/>
    <s v="Very Difficult"/>
    <s v="Male"/>
    <n v="31"/>
    <s v="United States"/>
    <s v="Bachelors"/>
    <s v="Other"/>
    <s v="Billing analyst"/>
    <s v="Billing analyst"/>
    <s v="Other"/>
    <s v="United States"/>
    <m/>
    <m/>
    <x v="0"/>
  </r>
  <r>
    <s v="62a397fb5d257a28a30e279a"/>
    <d v="2022-06-10T00:00:00"/>
    <d v="1899-12-30T15:14:00"/>
    <d v="1899-12-30T00:01:20"/>
    <s v="Data Engineer"/>
    <s v="No"/>
    <s v="Python"/>
    <n v="10"/>
    <n v="0"/>
    <s v="Neither easy nor difficult"/>
    <s v="Male"/>
    <n v="25"/>
    <s v="United Kingdom"/>
    <s v="Bachelors"/>
    <s v="Data Engineer"/>
    <m/>
    <m/>
    <s v="Data Engineer"/>
    <s v="United Kingdom"/>
    <m/>
    <m/>
    <x v="7"/>
  </r>
  <r>
    <s v="62a3980c7dc029e2d66c9a81"/>
    <d v="2022-06-10T00:00:00"/>
    <d v="1899-12-30T15:14:00"/>
    <d v="1899-12-30T00:01:49"/>
    <s v="Data Analyst"/>
    <s v="No"/>
    <s v="Other:SQL"/>
    <n v="5"/>
    <n v="3"/>
    <s v="Neither easy nor difficult"/>
    <s v="Female"/>
    <n v="25"/>
    <s v="United States"/>
    <s v="Masters"/>
    <s v="Data Analyst"/>
    <m/>
    <m/>
    <s v="Data Analyst"/>
    <s v="United States"/>
    <m/>
    <m/>
    <x v="0"/>
  </r>
  <r>
    <s v="62a3980e0f8c8599d5afc32c"/>
    <d v="2022-06-10T00:00:00"/>
    <d v="1899-12-30T15:14:00"/>
    <d v="1899-12-30T00:01:27"/>
    <s v="Data Analyst"/>
    <s v="Yes"/>
    <s v="Other:SAS"/>
    <n v="9"/>
    <n v="9"/>
    <s v="Difficult"/>
    <s v="Male"/>
    <n v="31"/>
    <s v="United States"/>
    <s v="Masters"/>
    <s v="Data Analyst"/>
    <m/>
    <m/>
    <s v="Data Analyst"/>
    <s v="United States"/>
    <m/>
    <m/>
    <x v="0"/>
  </r>
  <r>
    <s v="62a39a340f8c8599d5afc6ce"/>
    <d v="2022-06-10T00:00:00"/>
    <d v="1899-12-30T15:23:00"/>
    <d v="1899-12-30T00:01:23"/>
    <s v="Data Scientist"/>
    <s v="Yes"/>
    <s v="Python"/>
    <n v="3"/>
    <n v="1"/>
    <s v="Difficult"/>
    <s v="Male"/>
    <n v="36"/>
    <s v="Other (Please Specify):Morocco"/>
    <s v="Masters"/>
    <s v="Data Scientist"/>
    <m/>
    <m/>
    <s v="Data Scientist"/>
    <s v="Other"/>
    <s v="Morocco"/>
    <s v="Morocco"/>
    <x v="51"/>
  </r>
  <r>
    <s v="62a39a95bc6861bf3177751d"/>
    <d v="2022-06-10T00:00:00"/>
    <d v="1899-12-30T15:25:00"/>
    <d v="1899-12-30T00:02:24"/>
    <s v="Other (Please Specify):I work with data tools and can create simple dashboards but I am not a data scientist"/>
    <s v="No"/>
    <s v="Python"/>
    <n v="8"/>
    <n v="8"/>
    <s v="Neither easy nor difficult"/>
    <s v="Female"/>
    <n v="35"/>
    <s v="Other (Please Specify):Bulgaria"/>
    <s v="Masters"/>
    <s v="Other"/>
    <s v="I work with data tools and can create simple dashboards but I am not a data scientist"/>
    <s v="I work with data tools and can create simple dashboards but I am not a data scientist"/>
    <s v="Other"/>
    <s v="Other"/>
    <s v="Bulgaria"/>
    <s v="Bulgaria"/>
    <x v="22"/>
  </r>
  <r>
    <s v="62a39b315d257a28a30e2cae"/>
    <d v="2022-06-10T00:00:00"/>
    <d v="1899-12-30T15:27:00"/>
    <d v="1899-12-30T00:01:40"/>
    <s v="Data Analyst"/>
    <s v="Yes"/>
    <s v="R"/>
    <n v="10"/>
    <n v="9"/>
    <s v="Easy"/>
    <s v="Male"/>
    <n v="28"/>
    <s v="United States"/>
    <s v="Bachelors"/>
    <s v="Data Analyst"/>
    <m/>
    <m/>
    <s v="Data Analyst"/>
    <s v="United States"/>
    <m/>
    <m/>
    <x v="0"/>
  </r>
  <r>
    <s v="62a39b6cf408bae018ede929"/>
    <d v="2022-06-10T00:00:00"/>
    <d v="1899-12-30T15:28:00"/>
    <d v="1899-12-30T00:01:55"/>
    <s v="Data Analyst"/>
    <s v="No"/>
    <s v="Python"/>
    <n v="8"/>
    <n v="8"/>
    <s v="Neither easy nor difficult"/>
    <s v="Male"/>
    <n v="27"/>
    <s v="Other (Please Specify):Peru"/>
    <s v="Bachelors"/>
    <s v="Data Analyst"/>
    <m/>
    <m/>
    <s v="Data Analyst"/>
    <s v="Other"/>
    <s v="Peru"/>
    <s v="Peru"/>
    <x v="15"/>
  </r>
  <r>
    <s v="62a39bd324a262602738d725"/>
    <d v="2022-06-10T00:00:00"/>
    <d v="1899-12-30T15:30:00"/>
    <d v="1899-12-30T00:01:23"/>
    <s v="Data Analyst"/>
    <s v="Yes"/>
    <s v="Python"/>
    <n v="4"/>
    <n v="8"/>
    <s v="Easy"/>
    <s v="Male"/>
    <n v="25"/>
    <s v="Other (Please Specify):Costa Rica "/>
    <s v="Bachelors"/>
    <s v="Data Analyst"/>
    <m/>
    <m/>
    <s v="Data Analyst"/>
    <s v="Other"/>
    <s v="Costa Rica"/>
    <s v="Costa Rica"/>
    <x v="31"/>
  </r>
  <r>
    <s v="62a39e03f408bae018eded39"/>
    <d v="2022-06-10T00:00:00"/>
    <d v="1899-12-30T15:39:00"/>
    <d v="1899-12-30T00:01:59"/>
    <s v="Data Analyst"/>
    <s v="No"/>
    <s v="Python"/>
    <n v="6"/>
    <n v="6"/>
    <s v="Neither easy nor difficult"/>
    <s v="Male"/>
    <n v="25"/>
    <s v="Other (Please Specify):Poland"/>
    <s v="Bachelors"/>
    <s v="Data Analyst"/>
    <m/>
    <m/>
    <s v="Data Analyst"/>
    <s v="Other"/>
    <s v="Poland"/>
    <s v="Poland"/>
    <x v="37"/>
  </r>
  <r>
    <s v="62a39e69d8c00e9f541a8358"/>
    <d v="2022-06-10T00:00:00"/>
    <d v="1899-12-30T15:41:00"/>
    <d v="1899-12-30T00:01:10"/>
    <s v="Other (Please Specify):Marketing Data Specialist"/>
    <s v="No"/>
    <s v="R"/>
    <n v="5"/>
    <n v="5"/>
    <s v="Difficult"/>
    <s v="Male"/>
    <n v="22"/>
    <s v="United States"/>
    <s v="Masters"/>
    <s v="Other"/>
    <s v="Marketing Data Specialist"/>
    <s v="Marketing Data Specialist"/>
    <s v="Other"/>
    <s v="United States"/>
    <m/>
    <m/>
    <x v="0"/>
  </r>
  <r>
    <s v="62a3a0bcf8f756164585daf7"/>
    <d v="2022-06-10T00:00:00"/>
    <d v="1899-12-30T15:51:00"/>
    <d v="1899-12-30T00:03:49"/>
    <s v="Data Analyst"/>
    <s v="Yes"/>
    <s v="Other:None"/>
    <n v="8"/>
    <n v="6"/>
    <s v="Neither easy nor difficult"/>
    <s v="Male"/>
    <n v="38"/>
    <s v="Other (Please Specify):Germany"/>
    <s v="High School"/>
    <s v="Data Analyst"/>
    <m/>
    <m/>
    <s v="Data Analyst"/>
    <s v="Other"/>
    <s v="Germany"/>
    <s v="Germany"/>
    <x v="21"/>
  </r>
  <r>
    <s v="62a3a1a62e54c9003e53dc35"/>
    <d v="2022-06-10T00:00:00"/>
    <d v="1899-12-30T15:55:00"/>
    <d v="1899-12-30T00:01:47"/>
    <s v="Data Analyst"/>
    <s v="Yes"/>
    <s v="Python"/>
    <n v="0"/>
    <n v="0"/>
    <s v="Difficult"/>
    <s v="Male"/>
    <n v="27"/>
    <s v="Other (Please Specify):Kenya"/>
    <s v="Bachelors"/>
    <s v="Data Analyst"/>
    <m/>
    <m/>
    <s v="Data Analyst"/>
    <s v="Other"/>
    <s v="Kenya"/>
    <s v="Kenya"/>
    <x v="9"/>
  </r>
  <r>
    <s v="62a3a231b4da29969c639b2c"/>
    <d v="2022-06-10T00:00:00"/>
    <d v="1899-12-30T15:57:00"/>
    <d v="1899-12-30T00:02:55"/>
    <s v="Data Analyst"/>
    <s v="Yes"/>
    <s v="Other:NA"/>
    <n v="4"/>
    <n v="2"/>
    <s v="Easy"/>
    <s v="Female"/>
    <n v="34"/>
    <s v="Canada"/>
    <s v="Bachelors"/>
    <s v="Data Analyst"/>
    <m/>
    <m/>
    <s v="Data Analyst"/>
    <s v="Canada"/>
    <m/>
    <m/>
    <x v="1"/>
  </r>
  <r>
    <s v="62a3a3800f8c8599d5afd4db"/>
    <d v="2022-06-10T00:00:00"/>
    <d v="1899-12-30T16:03:00"/>
    <d v="1899-12-30T00:01:45"/>
    <s v="Data Analyst"/>
    <s v="Yes"/>
    <s v="Python"/>
    <n v="10"/>
    <n v="8"/>
    <s v="Difficult"/>
    <s v="Female"/>
    <n v="31"/>
    <s v="United States"/>
    <s v="Bachelors"/>
    <s v="Data Analyst"/>
    <m/>
    <m/>
    <s v="Data Analyst"/>
    <s v="United States"/>
    <m/>
    <m/>
    <x v="0"/>
  </r>
  <r>
    <s v="62a3a4fdbae91e4b8b83ab6f"/>
    <d v="2022-06-10T00:00:00"/>
    <d v="1899-12-30T16:09:00"/>
    <d v="1899-12-30T00:03:52"/>
    <s v="Data Analyst"/>
    <s v="Yes"/>
    <s v="Python"/>
    <n v="9"/>
    <n v="6"/>
    <s v="Neither easy nor difficult"/>
    <s v="Female"/>
    <n v="33"/>
    <s v="Canada"/>
    <s v="Masters"/>
    <s v="Data Analyst"/>
    <m/>
    <m/>
    <s v="Data Analyst"/>
    <s v="Canada"/>
    <m/>
    <m/>
    <x v="1"/>
  </r>
  <r>
    <s v="62a3a7f50a77c1a77f668221"/>
    <d v="2022-06-10T00:00:00"/>
    <d v="1899-12-30T16:22:00"/>
    <d v="1899-12-30T00:00:59"/>
    <s v="Student/Looking/None"/>
    <s v="Yes"/>
    <s v="Python"/>
    <n v="5"/>
    <n v="5"/>
    <s v="Very Difficult"/>
    <s v="Male"/>
    <n v="23"/>
    <s v="United States"/>
    <s v="Bachelors"/>
    <s v="Student/Looking/None"/>
    <m/>
    <m/>
    <s v="Student/Looking/None"/>
    <s v="United States"/>
    <m/>
    <m/>
    <x v="0"/>
  </r>
  <r>
    <s v="62a3a90f24a262602738e800"/>
    <d v="2022-06-10T00:00:00"/>
    <d v="1899-12-30T16:26:00"/>
    <d v="1899-12-30T00:01:26"/>
    <s v="Data Analyst"/>
    <s v="Yes"/>
    <s v="Other:Mainly use Excel"/>
    <n v="10"/>
    <n v="5"/>
    <s v="Neither easy nor difficult"/>
    <s v="Female"/>
    <n v="25"/>
    <s v="United States"/>
    <s v="Bachelors"/>
    <s v="Data Analyst"/>
    <m/>
    <m/>
    <s v="Data Analyst"/>
    <s v="United States"/>
    <m/>
    <m/>
    <x v="0"/>
  </r>
  <r>
    <s v="62a3a9dbd8c00e9f541a93eb"/>
    <d v="2022-06-10T00:00:00"/>
    <d v="1899-12-30T16:30:00"/>
    <d v="1899-12-30T00:01:54"/>
    <s v="Data Analyst"/>
    <s v="Yes"/>
    <s v="Python"/>
    <n v="4"/>
    <n v="2"/>
    <s v="Difficult"/>
    <s v="Male"/>
    <n v="29"/>
    <s v="Other (Please Specify):Iran"/>
    <s v="Masters"/>
    <s v="Data Analyst"/>
    <m/>
    <m/>
    <s v="Data Analyst"/>
    <s v="Other"/>
    <s v="Iran"/>
    <s v="Iran"/>
    <x v="52"/>
  </r>
  <r>
    <s v="62a3aaa3cec54911e9cb1724"/>
    <d v="2022-06-10T00:00:00"/>
    <d v="1899-12-30T16:33:00"/>
    <d v="1899-12-30T00:02:16"/>
    <s v="Other (Please Specify):Analytics Engineer"/>
    <s v="Yes"/>
    <s v="R"/>
    <n v="7"/>
    <n v="8"/>
    <s v="Neither easy nor difficult"/>
    <s v="Female"/>
    <n v="29"/>
    <s v="United States"/>
    <s v="Masters"/>
    <s v="Other"/>
    <s v="Analytics Engineer"/>
    <s v="Analytics Engineer"/>
    <s v="Other"/>
    <s v="United States"/>
    <m/>
    <m/>
    <x v="0"/>
  </r>
  <r>
    <s v="62a3ab320f8c8599d5afdfa8"/>
    <d v="2022-06-10T00:00:00"/>
    <d v="1899-12-30T16:36:00"/>
    <d v="1899-12-30T00:01:45"/>
    <s v="Data Analyst"/>
    <s v="Yes"/>
    <s v="R"/>
    <n v="4"/>
    <n v="4"/>
    <s v="Easy"/>
    <s v="Male"/>
    <n v="31"/>
    <s v="India"/>
    <s v="Masters"/>
    <s v="Data Analyst"/>
    <m/>
    <m/>
    <s v="Data Analyst"/>
    <s v="India"/>
    <m/>
    <m/>
    <x v="12"/>
  </r>
  <r>
    <s v="62a3abacd8c00e9f541a96eb"/>
    <d v="2022-06-10T00:00:00"/>
    <d v="1899-12-30T16:38:00"/>
    <d v="1899-12-30T00:01:33"/>
    <s v="Student/Looking/None"/>
    <s v="No"/>
    <s v="R"/>
    <n v="5"/>
    <n v="0"/>
    <s v="Very Difficult"/>
    <s v="Male"/>
    <n v="34"/>
    <s v="Other (Please Specify):South Africa "/>
    <s v="High School"/>
    <s v="Student/Looking/None"/>
    <m/>
    <m/>
    <s v="Student/Looking/None"/>
    <s v="Other"/>
    <s v="South Africa"/>
    <s v="South Africa"/>
    <x v="19"/>
  </r>
  <r>
    <s v="62a3ac4bf8f756164585ea83"/>
    <d v="2022-06-10T00:00:00"/>
    <d v="1899-12-30T16:40:00"/>
    <d v="1899-12-30T00:02:04"/>
    <s v="Data Analyst"/>
    <s v="Yes"/>
    <s v="Python"/>
    <n v="2"/>
    <n v="7"/>
    <s v="Easy"/>
    <s v="Male"/>
    <n v="26"/>
    <s v="Other (Please Specify):Bangladesh "/>
    <s v="Bachelors"/>
    <s v="Data Analyst"/>
    <m/>
    <m/>
    <s v="Data Analyst"/>
    <s v="Other"/>
    <s v="Bangladesh"/>
    <s v="Bangladesh"/>
    <x v="53"/>
  </r>
  <r>
    <s v="62a3ad35cec54911e9cb1b5c"/>
    <d v="2022-06-10T00:00:00"/>
    <d v="1899-12-30T16:44:00"/>
    <d v="1899-12-30T00:01:34"/>
    <s v="Other (Please Specify):Jr. Data Scientist"/>
    <s v="No"/>
    <s v="Python"/>
    <n v="6"/>
    <n v="6"/>
    <s v="Neither easy nor difficult"/>
    <s v="Female"/>
    <n v="26"/>
    <s v="United States"/>
    <s v="Bachelors"/>
    <s v="Other"/>
    <s v="Jr. Data Scientist"/>
    <s v="Data Scientist"/>
    <s v="Data Scientist"/>
    <s v="United States"/>
    <m/>
    <m/>
    <x v="0"/>
  </r>
  <r>
    <s v="62a3ae69bc6861bf3177900d"/>
    <d v="2022-06-10T00:00:00"/>
    <d v="1899-12-30T16:49:00"/>
    <d v="1899-12-30T00:02:55"/>
    <s v="Other (Please Specify):Continuous Quality Improvement Specialist"/>
    <s v="Yes"/>
    <s v="Other:DAX"/>
    <n v="6"/>
    <n v="5"/>
    <s v="Difficult"/>
    <s v="Male"/>
    <n v="27"/>
    <s v="United States"/>
    <s v="Masters"/>
    <s v="Other"/>
    <s v="Continuous Quality Improvement Specialist"/>
    <s v="Continuous Quality Improvement Specialist"/>
    <s v="Other"/>
    <s v="United States"/>
    <m/>
    <m/>
    <x v="0"/>
  </r>
  <r>
    <s v="62a3af26cec54911e9cb1f3a"/>
    <d v="2022-06-10T00:00:00"/>
    <d v="1899-12-30T16:52:00"/>
    <d v="1899-12-30T00:01:42"/>
    <s v="Data Analyst"/>
    <s v="Yes"/>
    <s v="Python"/>
    <n v="5"/>
    <n v="6"/>
    <s v="Neither easy nor difficult"/>
    <s v="Male"/>
    <n v="26"/>
    <s v="United States"/>
    <s v="Bachelors"/>
    <s v="Data Analyst"/>
    <m/>
    <m/>
    <s v="Data Analyst"/>
    <s v="United States"/>
    <m/>
    <m/>
    <x v="0"/>
  </r>
  <r>
    <s v="62a3af66f8f756164585eeb8"/>
    <d v="2022-06-10T00:00:00"/>
    <d v="1899-12-30T16:53:00"/>
    <d v="1899-12-30T00:03:01"/>
    <s v="Student/Looking/None"/>
    <s v="Yes"/>
    <s v="Python"/>
    <n v="5"/>
    <n v="3"/>
    <s v="Very Difficult"/>
    <s v="Female"/>
    <n v="26"/>
    <s v="United States"/>
    <s v="Masters"/>
    <s v="Student/Looking/None"/>
    <m/>
    <m/>
    <s v="Student/Looking/None"/>
    <s v="United States"/>
    <m/>
    <m/>
    <x v="0"/>
  </r>
  <r>
    <s v="62a3b135b4da29969c63b1ed"/>
    <d v="2022-06-10T00:00:00"/>
    <d v="1899-12-30T17:01:00"/>
    <d v="1899-12-30T00:01:18"/>
    <s v="Data Analyst"/>
    <s v="Yes"/>
    <s v="R"/>
    <n v="5"/>
    <n v="4"/>
    <s v="Easy"/>
    <s v="Male"/>
    <n v="24"/>
    <s v="United States"/>
    <s v="Bachelors"/>
    <s v="Data Analyst"/>
    <m/>
    <m/>
    <s v="Data Analyst"/>
    <s v="United States"/>
    <m/>
    <m/>
    <x v="0"/>
  </r>
  <r>
    <s v="62a3b255d8c00e9f541a9fd5"/>
    <d v="2022-06-10T00:00:00"/>
    <d v="1899-12-30T17:06:00"/>
    <d v="1899-12-30T00:02:18"/>
    <s v="Data Analyst"/>
    <s v="Yes"/>
    <s v="Python"/>
    <n v="6"/>
    <n v="4"/>
    <s v="Easy"/>
    <s v="Female"/>
    <n v="28"/>
    <s v="Other (Please Specify):Ire"/>
    <s v="Masters"/>
    <s v="Data Analyst"/>
    <m/>
    <m/>
    <s v="Data Analyst"/>
    <s v="Other"/>
    <s v="Ire"/>
    <s v="Ireland"/>
    <x v="36"/>
  </r>
  <r>
    <s v="62a3b314f408bae018ee0938"/>
    <d v="2022-06-10T00:00:00"/>
    <d v="1899-12-30T17:09:00"/>
    <d v="1899-12-30T00:01:18"/>
    <s v="Data Analyst"/>
    <s v="Yes"/>
    <s v="R"/>
    <n v="8"/>
    <n v="7"/>
    <s v="Easy"/>
    <s v="Male"/>
    <n v="29"/>
    <s v="United States"/>
    <s v="Bachelors"/>
    <s v="Data Analyst"/>
    <m/>
    <m/>
    <s v="Data Analyst"/>
    <s v="United States"/>
    <m/>
    <m/>
    <x v="0"/>
  </r>
  <r>
    <s v="62a3b3f6bc6861bf3177973b"/>
    <d v="2022-06-10T00:00:00"/>
    <d v="1899-12-30T17:13:00"/>
    <d v="1899-12-30T00:01:02"/>
    <s v="Data Analyst"/>
    <s v="Yes"/>
    <s v="Python"/>
    <n v="2"/>
    <n v="0"/>
    <s v="Very Difficult"/>
    <s v="Female"/>
    <n v="26"/>
    <s v="United States"/>
    <s v="Masters"/>
    <s v="Data Analyst"/>
    <m/>
    <m/>
    <s v="Data Analyst"/>
    <s v="United States"/>
    <m/>
    <m/>
    <x v="0"/>
  </r>
  <r>
    <s v="62a3ba4dbc6861bf31779f24"/>
    <d v="2022-06-10T00:00:00"/>
    <d v="1899-12-30T17:40:00"/>
    <d v="1899-12-30T00:01:19"/>
    <s v="Data Analyst"/>
    <s v="Yes"/>
    <s v="Python"/>
    <n v="5"/>
    <n v="1"/>
    <s v="Neither easy nor difficult"/>
    <s v="Male"/>
    <n v="28"/>
    <s v="United Kingdom"/>
    <s v="Bachelors"/>
    <s v="Data Analyst"/>
    <m/>
    <m/>
    <s v="Data Analyst"/>
    <s v="United Kingdom"/>
    <m/>
    <m/>
    <x v="7"/>
  </r>
  <r>
    <s v="62a3baa624a262602738ff27"/>
    <d v="2022-06-10T00:00:00"/>
    <d v="1899-12-30T17:41:00"/>
    <d v="1899-12-30T00:04:19"/>
    <s v="Data Analyst"/>
    <s v="No"/>
    <s v="Python"/>
    <n v="8"/>
    <n v="2"/>
    <s v="Easy"/>
    <s v="Male"/>
    <n v="25"/>
    <s v="Other (Please Specify):France"/>
    <s v="Masters"/>
    <s v="Data Analyst"/>
    <m/>
    <m/>
    <s v="Data Analyst"/>
    <s v="Other"/>
    <s v="France"/>
    <s v="France"/>
    <x v="24"/>
  </r>
  <r>
    <s v="62a3bc00d8c00e9f541aad66"/>
    <d v="2022-06-10T00:00:00"/>
    <d v="1899-12-30T17:47:00"/>
    <d v="1899-12-30T00:01:30"/>
    <s v="Data Analyst"/>
    <s v="Yes"/>
    <s v="R"/>
    <n v="7"/>
    <n v="7"/>
    <s v="Difficult"/>
    <s v="Female"/>
    <n v="26"/>
    <s v="United States"/>
    <s v="Bachelors"/>
    <s v="Data Analyst"/>
    <m/>
    <m/>
    <s v="Data Analyst"/>
    <s v="United States"/>
    <m/>
    <m/>
    <x v="0"/>
  </r>
  <r>
    <s v="62a3bf1b0a77c1a77f66a347"/>
    <d v="2022-06-10T00:00:00"/>
    <d v="1899-12-30T18:00:00"/>
    <d v="1899-12-30T00:05:36"/>
    <s v="Data Engineer"/>
    <s v="Yes"/>
    <s v="Python"/>
    <n v="3"/>
    <n v="8"/>
    <s v="Neither easy nor difficult"/>
    <s v="Female"/>
    <n v="38"/>
    <s v="United States"/>
    <s v="Masters"/>
    <s v="Data Engineer"/>
    <m/>
    <m/>
    <s v="Data Engineer"/>
    <s v="United States"/>
    <m/>
    <m/>
    <x v="0"/>
  </r>
  <r>
    <s v="62a3c021f8f756164586043f"/>
    <d v="2022-06-10T00:00:00"/>
    <d v="1899-12-30T18:05:00"/>
    <d v="1899-12-30T00:02:00"/>
    <s v="Other (Please Specify)"/>
    <s v="Yes"/>
    <s v="Other:SQL"/>
    <n v="3"/>
    <n v="4"/>
    <s v="Neither easy nor difficult"/>
    <s v="Female"/>
    <n v="20"/>
    <s v="Other (Please Specify):Nigeria "/>
    <s v="High School"/>
    <s v="Other"/>
    <m/>
    <m/>
    <s v="Other"/>
    <s v="Other"/>
    <s v="Nigeria"/>
    <s v="Nigeria"/>
    <x v="2"/>
  </r>
  <r>
    <s v="62a3c1b1bc6861bf3177aa8c"/>
    <d v="2022-06-10T00:00:00"/>
    <d v="1899-12-30T18:12:00"/>
    <d v="1899-12-30T00:02:04"/>
    <s v="Data Analyst"/>
    <s v="No"/>
    <s v="Other:SQL"/>
    <n v="6"/>
    <n v="2"/>
    <s v="Neither easy nor difficult"/>
    <s v="Female"/>
    <n v="45"/>
    <s v="United States"/>
    <s v="Masters"/>
    <s v="Data Analyst"/>
    <m/>
    <m/>
    <s v="Data Analyst"/>
    <s v="United States"/>
    <m/>
    <m/>
    <x v="0"/>
  </r>
  <r>
    <s v="62a3c30324a26260273909b9"/>
    <d v="2022-06-10T00:00:00"/>
    <d v="1899-12-30T18:17:00"/>
    <d v="1899-12-30T00:01:18"/>
    <s v="Data Analyst"/>
    <s v="No"/>
    <s v="Python"/>
    <n v="3"/>
    <n v="6"/>
    <s v="Difficult"/>
    <s v="Male"/>
    <n v="27"/>
    <s v="Canada"/>
    <s v="Masters"/>
    <s v="Data Analyst"/>
    <m/>
    <m/>
    <s v="Data Analyst"/>
    <s v="Canada"/>
    <m/>
    <m/>
    <x v="1"/>
  </r>
  <r>
    <s v="62a3c476bc6861bf3177ad9d"/>
    <d v="2022-06-10T00:00:00"/>
    <d v="1899-12-30T18:23:00"/>
    <d v="1899-12-30T00:02:58"/>
    <s v="Data Analyst"/>
    <s v="Yes"/>
    <s v="Python"/>
    <n v="7"/>
    <n v="7"/>
    <s v="Difficult"/>
    <s v="Male"/>
    <n v="28"/>
    <s v="Canada"/>
    <s v="Masters"/>
    <s v="Data Analyst"/>
    <m/>
    <m/>
    <s v="Data Analyst"/>
    <s v="Canada"/>
    <m/>
    <m/>
    <x v="1"/>
  </r>
  <r>
    <s v="62a3c5f2cec54911e9cb3d9b"/>
    <d v="2022-06-10T00:00:00"/>
    <d v="1899-12-30T18:30:00"/>
    <d v="1899-12-30T00:04:30"/>
    <s v="Student/Looking/None"/>
    <s v="Yes"/>
    <s v="R"/>
    <n v="10"/>
    <n v="10"/>
    <s v="Neither easy nor difficult"/>
    <s v="Female"/>
    <n v="29"/>
    <s v="Other (Please Specify):Germany"/>
    <s v="Bachelors"/>
    <s v="Student/Looking/None"/>
    <m/>
    <m/>
    <s v="Student/Looking/None"/>
    <s v="Other"/>
    <s v="Germany"/>
    <s v="Germany"/>
    <x v="21"/>
  </r>
  <r>
    <s v="62a3c7f1bc6861bf3177b06e"/>
    <d v="2022-06-10T00:00:00"/>
    <d v="1899-12-30T18:38:00"/>
    <d v="1899-12-30T00:01:57"/>
    <s v="Other (Please Specify):PMO"/>
    <s v="No"/>
    <s v="C/C++"/>
    <n v="7"/>
    <n v="7"/>
    <s v="Neither easy nor difficult"/>
    <s v="Female"/>
    <n v="43"/>
    <s v="Other (Please Specify):Singapore"/>
    <s v="High School"/>
    <s v="Other"/>
    <s v="PMO"/>
    <s v="PMO"/>
    <s v="Other"/>
    <s v="Other"/>
    <s v="Singapore"/>
    <s v="Singapore"/>
    <x v="40"/>
  </r>
  <r>
    <s v="62a3c8652e54c9003e54103e"/>
    <d v="2022-06-10T00:00:00"/>
    <d v="1899-12-30T18:40:00"/>
    <d v="1899-12-30T00:02:27"/>
    <s v="Data Analyst"/>
    <s v="Yes"/>
    <s v="Python"/>
    <n v="5"/>
    <n v="0"/>
    <s v="Neither easy nor difficult"/>
    <s v="Male"/>
    <n v="26"/>
    <s v="Other (Please Specify):Antigua "/>
    <s v="Bachelors"/>
    <s v="Data Analyst"/>
    <m/>
    <m/>
    <s v="Data Analyst"/>
    <s v="Other"/>
    <s v="Antigua"/>
    <s v="Antigua"/>
    <x v="54"/>
  </r>
  <r>
    <s v="62a3ca44bae91e4b8b83dcd4"/>
    <d v="2022-06-10T00:00:00"/>
    <d v="1899-12-30T18:48:00"/>
    <d v="1899-12-30T00:04:17"/>
    <s v="Student/Looking/None"/>
    <s v="No"/>
    <s v="Other:SQL"/>
    <n v="8"/>
    <n v="8"/>
    <s v="Neither easy nor difficult"/>
    <s v="Female"/>
    <n v="47"/>
    <s v="United States"/>
    <s v="Bachelors"/>
    <s v="Student/Looking/None"/>
    <m/>
    <m/>
    <s v="Student/Looking/None"/>
    <s v="United States"/>
    <m/>
    <m/>
    <x v="0"/>
  </r>
  <r>
    <s v="62a3cafff8d5efcc22f8b5cb"/>
    <d v="2022-06-10T00:00:00"/>
    <d v="1899-12-30T18:51:00"/>
    <d v="1899-12-30T00:01:42"/>
    <s v="Student/Looking/None"/>
    <s v="Yes"/>
    <s v="Python"/>
    <s v=""/>
    <n v="10"/>
    <s v="Easy"/>
    <s v="Male"/>
    <n v="23"/>
    <s v="Other (Please Specify):Nigeria "/>
    <s v="Bachelors"/>
    <s v="Student/Looking/None"/>
    <m/>
    <m/>
    <s v="Student/Looking/None"/>
    <s v="Other"/>
    <s v="Nigeria"/>
    <s v="Nigeria"/>
    <x v="2"/>
  </r>
  <r>
    <s v="62a3cbfef8d5efcc22f8b6f1"/>
    <d v="2022-06-10T00:00:00"/>
    <d v="1899-12-30T18:55:00"/>
    <d v="1899-12-30T00:01:20"/>
    <s v="Data Analyst"/>
    <s v="Yes"/>
    <s v="Python"/>
    <n v="1"/>
    <n v="1"/>
    <s v="Very Difficult"/>
    <s v="Male"/>
    <n v="25"/>
    <s v="Other (Please Specify):Egypt"/>
    <s v="Bachelors"/>
    <s v="Data Analyst"/>
    <m/>
    <m/>
    <s v="Data Analyst"/>
    <s v="Other"/>
    <s v="Egypt"/>
    <s v="Egypt"/>
    <x v="34"/>
  </r>
  <r>
    <s v="62a3cde8f8f7561645861366"/>
    <d v="2022-06-10T00:00:00"/>
    <d v="1899-12-30T19:04:00"/>
    <d v="1899-12-30T00:02:02"/>
    <s v="Other (Please Specify):System Administrator"/>
    <s v="No"/>
    <s v="Python"/>
    <n v="6"/>
    <n v="2"/>
    <s v="Very Difficult"/>
    <s v="Male"/>
    <n v="32"/>
    <s v="Other (Please Specify):Poland"/>
    <s v="Masters"/>
    <s v="Other"/>
    <s v="System Administrator"/>
    <s v="System Administrator"/>
    <s v="Other"/>
    <s v="Other"/>
    <s v="Poland"/>
    <s v="Poland"/>
    <x v="37"/>
  </r>
  <r>
    <s v="62a3cfed0f8c8599d5b00b12"/>
    <d v="2022-06-10T00:00:00"/>
    <d v="1899-12-30T19:12:00"/>
    <d v="1899-12-30T00:01:09"/>
    <s v="Data Analyst"/>
    <s v="Yes"/>
    <s v="Python"/>
    <n v="10"/>
    <n v="3"/>
    <s v="Neither easy nor difficult"/>
    <s v="Female"/>
    <n v="25"/>
    <s v="United States"/>
    <s v="Bachelors"/>
    <s v="Data Analyst"/>
    <m/>
    <m/>
    <s v="Data Analyst"/>
    <s v="United States"/>
    <m/>
    <m/>
    <x v="0"/>
  </r>
  <r>
    <s v="62a3d21ef3072dd8926314d1"/>
    <d v="2022-06-10T00:00:00"/>
    <d v="1899-12-30T19:22:00"/>
    <d v="1899-12-30T00:02:40"/>
    <s v="Data Analyst"/>
    <s v="No"/>
    <s v="Python"/>
    <n v="2"/>
    <n v="2"/>
    <s v="Difficult"/>
    <s v="Female"/>
    <n v="29"/>
    <s v="Other (Please Specify):Venezuela"/>
    <s v="Bachelors"/>
    <s v="Data Analyst"/>
    <m/>
    <m/>
    <s v="Data Analyst"/>
    <s v="Other"/>
    <s v="Venezuela"/>
    <s v="Venezuela"/>
    <x v="55"/>
  </r>
  <r>
    <s v="62a3d37c0a77c1a77f66bc0e"/>
    <d v="2022-06-10T00:00:00"/>
    <d v="1899-12-30T19:27:00"/>
    <d v="1899-12-30T00:01:11"/>
    <s v="Data Analyst"/>
    <s v="No"/>
    <s v="Other:SQL"/>
    <n v="7"/>
    <n v="3"/>
    <s v="Neither easy nor difficult"/>
    <s v="Female"/>
    <n v="33"/>
    <s v="United States"/>
    <s v="Bachelors"/>
    <s v="Data Analyst"/>
    <m/>
    <m/>
    <s v="Data Analyst"/>
    <s v="United States"/>
    <m/>
    <m/>
    <x v="0"/>
  </r>
  <r>
    <s v="62a3d8dbf8f7561645861f9d"/>
    <d v="2022-06-10T00:00:00"/>
    <d v="1899-12-30T19:50:00"/>
    <d v="1899-12-30T00:04:51"/>
    <s v="Data Analyst"/>
    <s v="No"/>
    <s v="Python"/>
    <n v="10"/>
    <n v="7"/>
    <s v="Easy"/>
    <s v="Male"/>
    <n v="36"/>
    <s v="United States"/>
    <s v="Masters"/>
    <s v="Data Analyst"/>
    <m/>
    <m/>
    <s v="Data Analyst"/>
    <s v="United States"/>
    <m/>
    <m/>
    <x v="0"/>
  </r>
  <r>
    <s v="62a3d9697dc029e2d66cf087"/>
    <d v="2022-06-10T00:00:00"/>
    <d v="1899-12-30T19:53:00"/>
    <d v="1899-12-30T00:01:32"/>
    <s v="Data Analyst"/>
    <s v="Yes"/>
    <s v="Python"/>
    <n v="10"/>
    <n v="0"/>
    <s v="Difficult"/>
    <s v="Male"/>
    <n v="25"/>
    <s v="United States"/>
    <s v="Bachelors"/>
    <s v="Data Analyst"/>
    <m/>
    <m/>
    <s v="Data Analyst"/>
    <s v="United States"/>
    <m/>
    <m/>
    <x v="0"/>
  </r>
  <r>
    <s v="62a3dac9f3072dd892631e12"/>
    <d v="2022-06-10T00:00:00"/>
    <d v="1899-12-30T19:59:00"/>
    <d v="1899-12-30T00:03:19"/>
    <s v="Data Scientist"/>
    <s v="No"/>
    <s v="Python"/>
    <n v="7"/>
    <n v="7"/>
    <s v="Neither easy nor difficult"/>
    <s v="Male"/>
    <n v="38"/>
    <s v="United States"/>
    <s v="Masters"/>
    <s v="Data Scientist"/>
    <m/>
    <m/>
    <s v="Data Scientist"/>
    <s v="United States"/>
    <m/>
    <m/>
    <x v="0"/>
  </r>
  <r>
    <s v="62a3dc3ab4da29969c63e3d7"/>
    <d v="2022-06-10T00:00:00"/>
    <d v="1899-12-30T20:05:00"/>
    <d v="1899-12-30T00:03:42"/>
    <s v="Data Analyst"/>
    <s v="Yes"/>
    <s v="R"/>
    <n v="2"/>
    <n v="5"/>
    <s v="Difficult"/>
    <s v="Male"/>
    <n v="30"/>
    <s v="United States"/>
    <s v="Masters"/>
    <s v="Data Analyst"/>
    <m/>
    <m/>
    <s v="Data Analyst"/>
    <s v="United States"/>
    <m/>
    <m/>
    <x v="0"/>
  </r>
  <r>
    <s v="62a3e2abf8f75616458628d1"/>
    <d v="2022-06-10T00:00:00"/>
    <d v="1899-12-30T20:32:00"/>
    <d v="1899-12-30T00:01:48"/>
    <s v="Data Analyst"/>
    <s v="Yes"/>
    <s v="Python"/>
    <n v="5"/>
    <n v="6"/>
    <s v="Difficult"/>
    <s v="Male"/>
    <n v="35"/>
    <s v="United States"/>
    <s v="Masters"/>
    <s v="Data Analyst"/>
    <m/>
    <m/>
    <s v="Data Analyst"/>
    <s v="United States"/>
    <m/>
    <m/>
    <x v="0"/>
  </r>
  <r>
    <s v="62a3e32bd8c00e9f541ad5f0"/>
    <d v="2022-06-10T00:00:00"/>
    <d v="1899-12-30T20:34:00"/>
    <d v="1899-12-30T00:01:44"/>
    <s v="Other (Please Specify):Teacher"/>
    <s v="No"/>
    <s v="Other:SQL because that is all I know really well so far. "/>
    <n v="1"/>
    <n v="0"/>
    <s v="Difficult"/>
    <s v="Female"/>
    <n v="42"/>
    <s v="United States"/>
    <s v="Bachelors"/>
    <s v="Other"/>
    <s v="Teacher"/>
    <s v="Teacher"/>
    <s v="Other"/>
    <s v="United States"/>
    <m/>
    <m/>
    <x v="0"/>
  </r>
  <r>
    <s v="62a3ecf7bc6861bf3177d5c2"/>
    <d v="2022-06-10T00:00:00"/>
    <d v="1899-12-30T21:16:00"/>
    <d v="1899-12-30T00:01:40"/>
    <s v="Data Analyst"/>
    <s v="Yes"/>
    <s v="Python"/>
    <n v="5"/>
    <n v="4"/>
    <s v="Easy"/>
    <s v="Male"/>
    <n v="30"/>
    <s v="United States"/>
    <s v="Masters"/>
    <s v="Data Analyst"/>
    <m/>
    <m/>
    <s v="Data Analyst"/>
    <s v="United States"/>
    <m/>
    <m/>
    <x v="0"/>
  </r>
  <r>
    <s v="62a3eea9bae91e4b8b8401a4"/>
    <d v="2022-06-10T00:00:00"/>
    <d v="1899-12-30T21:23:00"/>
    <d v="1899-12-30T00:01:57"/>
    <s v="Student/Looking/None"/>
    <s v="Yes"/>
    <s v="Python"/>
    <n v="0"/>
    <n v="0"/>
    <s v="Very Difficult"/>
    <s v="Female"/>
    <n v="25"/>
    <s v="Other (Please Specify):Nigeria"/>
    <s v="Bachelors"/>
    <s v="Student/Looking/None"/>
    <m/>
    <m/>
    <s v="Student/Looking/None"/>
    <s v="Other"/>
    <s v="Nigeria"/>
    <s v="Nigeria"/>
    <x v="2"/>
  </r>
  <r>
    <s v="62a3f39df8d5efcc22f8ddc2"/>
    <d v="2022-06-10T00:00:00"/>
    <d v="1899-12-30T21:45:00"/>
    <d v="1899-12-30T01:09:45"/>
    <s v="Data Analyst"/>
    <s v="No"/>
    <s v="Python"/>
    <n v="9"/>
    <n v="5"/>
    <s v="Difficult"/>
    <s v="Female"/>
    <n v="28"/>
    <s v="United States"/>
    <s v="Bachelors"/>
    <s v="Data Analyst"/>
    <m/>
    <m/>
    <s v="Data Analyst"/>
    <s v="United States"/>
    <m/>
    <m/>
    <x v="0"/>
  </r>
  <r>
    <s v="62a3f6a25d257a28a30e9d02"/>
    <d v="2022-06-10T00:00:00"/>
    <d v="1899-12-30T21:57:00"/>
    <d v="1899-12-30T00:04:54"/>
    <s v="Data Analyst"/>
    <s v="Yes"/>
    <s v="Python"/>
    <n v="10"/>
    <n v="7"/>
    <s v="Very Difficult"/>
    <s v="Male"/>
    <n v="28"/>
    <s v="Canada"/>
    <s v="Bachelors"/>
    <s v="Data Analyst"/>
    <m/>
    <m/>
    <s v="Data Analyst"/>
    <s v="Canada"/>
    <m/>
    <m/>
    <x v="1"/>
  </r>
  <r>
    <s v="62a3f6d9bae91e4b8b8408ca"/>
    <d v="2022-06-10T00:00:00"/>
    <d v="1899-12-30T21:58:00"/>
    <d v="1899-12-30T00:00:59"/>
    <s v="Student/Looking/None"/>
    <s v="No"/>
    <s v="Other:Sql"/>
    <n v="0"/>
    <n v="0"/>
    <s v="Neither easy nor difficult"/>
    <s v="Male"/>
    <n v="20"/>
    <s v="Other (Please Specify):Malaysia"/>
    <s v="High School"/>
    <s v="Student/Looking/None"/>
    <m/>
    <m/>
    <s v="Student/Looking/None"/>
    <s v="Other"/>
    <s v="Malaysia"/>
    <s v="Malaysia"/>
    <x v="48"/>
  </r>
  <r>
    <s v="62a3fc7c7dc029e2d66d10e8"/>
    <d v="2022-06-10T00:00:00"/>
    <d v="1899-12-30T22:22:00"/>
    <d v="1899-12-30T00:02:26"/>
    <s v="Data Analyst"/>
    <s v="Yes"/>
    <s v="Other:VBA"/>
    <n v="8"/>
    <n v="10"/>
    <s v="Easy"/>
    <s v="Male"/>
    <n v="33"/>
    <s v="United States"/>
    <s v="Masters"/>
    <s v="Data Analyst"/>
    <m/>
    <m/>
    <s v="Data Analyst"/>
    <s v="United States"/>
    <m/>
    <m/>
    <x v="0"/>
  </r>
  <r>
    <s v="62a3fe0d5d257a28a30ea3c8"/>
    <d v="2022-06-10T00:00:00"/>
    <d v="1899-12-30T22:29:00"/>
    <d v="1899-12-30T00:12:09"/>
    <s v="Data Analyst"/>
    <s v="No"/>
    <s v="Python"/>
    <n v="6"/>
    <n v="8"/>
    <s v="Easy"/>
    <s v="Male"/>
    <n v="23"/>
    <s v="United States"/>
    <s v="Associates"/>
    <s v="Data Analyst"/>
    <m/>
    <m/>
    <s v="Data Analyst"/>
    <s v="United States"/>
    <m/>
    <m/>
    <x v="0"/>
  </r>
  <r>
    <s v="62a3fea50a77c1a77f66e41b"/>
    <d v="2022-06-10T00:00:00"/>
    <d v="1899-12-30T22:32:00"/>
    <d v="1899-12-30T00:00:43"/>
    <s v="Data Analyst"/>
    <s v="Yes"/>
    <s v="R"/>
    <n v="5"/>
    <n v="5"/>
    <s v="Neither easy nor difficult"/>
    <s v="Female"/>
    <n v="35"/>
    <s v="Other (Please Specify):Brazik"/>
    <s v="Bachelors"/>
    <s v="Data Analyst"/>
    <m/>
    <m/>
    <s v="Data Analyst"/>
    <s v="Other"/>
    <s v="Brazik"/>
    <s v="Brazil"/>
    <x v="28"/>
  </r>
  <r>
    <s v="62a40276bc6861bf3177e6fd"/>
    <d v="2022-06-10T00:00:00"/>
    <d v="1899-12-30T22:48:00"/>
    <d v="1899-12-30T00:04:01"/>
    <s v="Student/Looking/None"/>
    <s v="Yes"/>
    <s v="Python"/>
    <n v="2"/>
    <n v="2"/>
    <s v="Difficult"/>
    <s v="Male"/>
    <n v="22"/>
    <s v="India"/>
    <s v="Bachelors"/>
    <s v="Student/Looking/None"/>
    <m/>
    <m/>
    <s v="Student/Looking/None"/>
    <s v="India"/>
    <m/>
    <m/>
    <x v="12"/>
  </r>
  <r>
    <s v="62a403bbf8d5efcc22f8eb18"/>
    <d v="2022-06-10T00:00:00"/>
    <d v="1899-12-30T22:53:00"/>
    <d v="1899-12-30T00:02:40"/>
    <s v="Data Analyst"/>
    <s v="Yes"/>
    <s v="Python"/>
    <n v="10"/>
    <n v="6"/>
    <s v="Very Difficult"/>
    <s v="Male"/>
    <n v="33"/>
    <s v="India"/>
    <s v="Bachelors"/>
    <s v="Data Analyst"/>
    <m/>
    <m/>
    <s v="Data Analyst"/>
    <s v="India"/>
    <m/>
    <m/>
    <x v="12"/>
  </r>
  <r>
    <s v="62a403d30f8c8599d5b03d65"/>
    <d v="2022-06-10T00:00:00"/>
    <d v="1899-12-30T22:54:00"/>
    <d v="1899-12-30T00:00:59"/>
    <s v="Data Engineer"/>
    <s v="No"/>
    <s v="Python"/>
    <n v="7"/>
    <n v="1"/>
    <s v="Very Easy"/>
    <s v="Male"/>
    <n v="22"/>
    <s v="United States"/>
    <s v="Bachelors"/>
    <s v="Data Engineer"/>
    <m/>
    <m/>
    <s v="Data Engineer"/>
    <s v="United States"/>
    <m/>
    <m/>
    <x v="0"/>
  </r>
  <r>
    <s v="62a4044acf25554317312a81"/>
    <d v="2022-06-10T00:00:00"/>
    <d v="1899-12-30T22:56:00"/>
    <d v="1899-12-30T00:03:27"/>
    <s v="Data Analyst"/>
    <s v="Yes"/>
    <s v="R"/>
    <n v="8"/>
    <n v="5"/>
    <s v="Neither easy nor difficult"/>
    <s v="Male"/>
    <n v="35"/>
    <s v="United States"/>
    <s v="Bachelors"/>
    <s v="Data Analyst"/>
    <m/>
    <m/>
    <s v="Data Analyst"/>
    <s v="United States"/>
    <m/>
    <m/>
    <x v="0"/>
  </r>
  <r>
    <s v="62a4061bf408bae018ee5deb"/>
    <d v="2022-06-10T00:00:00"/>
    <d v="1899-12-30T23:03:00"/>
    <d v="1899-12-30T00:02:55"/>
    <s v="Data Analyst"/>
    <s v="Yes"/>
    <s v="Other:SQL"/>
    <n v="5"/>
    <n v="4"/>
    <s v="Easy"/>
    <s v="Female"/>
    <n v="37"/>
    <s v="United States"/>
    <s v="Masters"/>
    <s v="Data Analyst"/>
    <m/>
    <m/>
    <s v="Data Analyst"/>
    <s v="United States"/>
    <m/>
    <m/>
    <x v="0"/>
  </r>
  <r>
    <s v="62a40726575fa3a5ae89d990"/>
    <d v="2022-06-10T00:00:00"/>
    <d v="1899-12-30T23:08:00"/>
    <d v="1899-12-30T00:00:51"/>
    <s v="Student/Looking/None"/>
    <s v="Yes"/>
    <s v="Python"/>
    <s v=""/>
    <s v=""/>
    <s v="Very Easy"/>
    <s v="Male"/>
    <n v="22"/>
    <s v="United States"/>
    <s v="Associates"/>
    <s v="Student/Looking/None"/>
    <m/>
    <m/>
    <s v="Student/Looking/None"/>
    <s v="United States"/>
    <m/>
    <m/>
    <x v="0"/>
  </r>
  <r>
    <s v="62a4098124a2626027394ddc"/>
    <d v="2022-06-10T00:00:00"/>
    <d v="1899-12-30T23:18:00"/>
    <d v="1899-12-30T00:02:12"/>
    <s v="Data Analyst"/>
    <s v="Yes"/>
    <s v="Python"/>
    <n v="10"/>
    <n v="10"/>
    <s v="Neither easy nor difficult"/>
    <s v="Male"/>
    <n v="36"/>
    <s v="United States"/>
    <s v="Masters"/>
    <s v="Data Analyst"/>
    <m/>
    <m/>
    <s v="Data Analyst"/>
    <s v="United States"/>
    <m/>
    <m/>
    <x v="0"/>
  </r>
  <r>
    <s v="62a40c99575fa3a5ae89de4b"/>
    <d v="2022-06-10T00:00:00"/>
    <d v="1899-12-30T23:31:00"/>
    <d v="1899-12-30T00:02:29"/>
    <s v="Data Scientist"/>
    <s v="Yes"/>
    <s v="Python"/>
    <n v="5"/>
    <n v="7"/>
    <s v="Easy"/>
    <s v="Male"/>
    <n v="26"/>
    <s v="India"/>
    <s v="Bachelors"/>
    <s v="Data Scientist"/>
    <m/>
    <m/>
    <s v="Data Scientist"/>
    <s v="India"/>
    <m/>
    <m/>
    <x v="12"/>
  </r>
  <r>
    <s v="62a40d86d8c00e9f541afb5e"/>
    <d v="2022-06-10T00:00:00"/>
    <d v="1899-12-30T23:35:00"/>
    <d v="1899-12-30T00:05:15"/>
    <s v="Data Analyst"/>
    <s v="Yes"/>
    <s v="R"/>
    <n v="2"/>
    <n v="5"/>
    <s v="Neither easy nor difficult"/>
    <s v="Female"/>
    <n v="25"/>
    <s v="Other (Please Specify):South Korea"/>
    <s v="Bachelors"/>
    <s v="Data Analyst"/>
    <m/>
    <m/>
    <s v="Data Analyst"/>
    <s v="Other"/>
    <s v="South Korea"/>
    <s v="South Korea"/>
    <x v="56"/>
  </r>
  <r>
    <s v="62a40da3cf255543173132e2"/>
    <d v="2022-06-10T00:00:00"/>
    <d v="1899-12-30T23:36:00"/>
    <d v="1899-12-30T00:02:55"/>
    <s v="Data Analyst"/>
    <s v="Yes"/>
    <s v="R"/>
    <n v="6"/>
    <n v="5"/>
    <s v="Neither easy nor difficult"/>
    <s v="Female"/>
    <n v="34"/>
    <s v="United States"/>
    <s v="High School"/>
    <s v="Data Analyst"/>
    <m/>
    <m/>
    <s v="Data Analyst"/>
    <s v="United States"/>
    <m/>
    <m/>
    <x v="0"/>
  </r>
  <r>
    <s v="62a40dfa5d257a28a30eb110"/>
    <d v="2022-06-10T00:00:00"/>
    <d v="1899-12-30T23:37:00"/>
    <d v="1899-12-30T00:02:58"/>
    <s v="Data Analyst"/>
    <s v="Yes"/>
    <s v="Python"/>
    <n v="8"/>
    <n v="7"/>
    <s v="Difficult"/>
    <s v="Male"/>
    <n v="33"/>
    <s v="Other (Please Specify):Chile"/>
    <s v="Bachelors"/>
    <s v="Data Analyst"/>
    <m/>
    <m/>
    <s v="Data Analyst"/>
    <s v="Other"/>
    <s v="Chile"/>
    <s v="Chile"/>
    <x v="30"/>
  </r>
  <r>
    <s v="62a410b5cec54911e9cb8262"/>
    <d v="2022-06-10T00:00:00"/>
    <d v="1899-12-30T23:49:00"/>
    <d v="1899-12-30T00:02:00"/>
    <s v="Student/Looking/None"/>
    <s v="No"/>
    <s v="Python"/>
    <n v="4"/>
    <n v="4"/>
    <s v="Very Difficult"/>
    <s v="Male"/>
    <n v="37"/>
    <s v="United States"/>
    <s v="Bachelors"/>
    <s v="Student/Looking/None"/>
    <m/>
    <m/>
    <s v="Student/Looking/None"/>
    <s v="United States"/>
    <m/>
    <m/>
    <x v="0"/>
  </r>
  <r>
    <s v="62a41135bc6861bf3177f3d8"/>
    <d v="2022-06-10T00:00:00"/>
    <d v="1899-12-30T23:51:00"/>
    <d v="1899-12-30T00:01:27"/>
    <s v="Data Analyst"/>
    <s v="No"/>
    <s v="Python"/>
    <n v="5"/>
    <n v="4"/>
    <s v="Very Easy"/>
    <s v="Female"/>
    <n v="54"/>
    <s v="United States"/>
    <s v="High School"/>
    <s v="Data Analyst"/>
    <m/>
    <m/>
    <s v="Data Analyst"/>
    <s v="United States"/>
    <m/>
    <m/>
    <x v="0"/>
  </r>
  <r>
    <s v="62a41795cec54911e9cb8854"/>
    <d v="2022-06-11T00:00:00"/>
    <d v="1899-12-30T00:18:00"/>
    <d v="1899-12-30T00:00:59"/>
    <s v="Data Analyst"/>
    <s v="Yes"/>
    <s v="Python"/>
    <s v=""/>
    <s v=""/>
    <s v="Very Easy"/>
    <s v="Male"/>
    <n v="26"/>
    <s v="India"/>
    <s v="Bachelors"/>
    <s v="Data Analyst"/>
    <m/>
    <m/>
    <s v="Data Analyst"/>
    <s v="India"/>
    <m/>
    <m/>
    <x v="12"/>
  </r>
  <r>
    <s v="62a41964d8c00e9f541b061d"/>
    <d v="2022-06-11T00:00:00"/>
    <d v="1899-12-30T00:26:00"/>
    <d v="1899-12-30T00:01:49"/>
    <s v="Data Analyst"/>
    <s v="No"/>
    <s v="R"/>
    <n v="7"/>
    <n v="2"/>
    <s v="Neither easy nor difficult"/>
    <s v="Female"/>
    <n v="27"/>
    <s v="United States"/>
    <s v="Masters"/>
    <s v="Data Analyst"/>
    <m/>
    <m/>
    <s v="Data Analyst"/>
    <s v="United States"/>
    <m/>
    <m/>
    <x v="0"/>
  </r>
  <r>
    <s v="62a41968f8d5efcc22f8fd44"/>
    <d v="2022-06-11T00:00:00"/>
    <d v="1899-12-30T00:26:00"/>
    <d v="1899-12-30T00:02:20"/>
    <s v="Database Developer"/>
    <s v="Yes"/>
    <s v="Other:Sql"/>
    <n v="3"/>
    <n v="3"/>
    <s v="Difficult"/>
    <s v="Male"/>
    <n v="24"/>
    <s v="United Kingdom"/>
    <s v="Bachelors"/>
    <s v="Database Developer"/>
    <m/>
    <m/>
    <s v="Database Developer"/>
    <s v="United Kingdom"/>
    <m/>
    <m/>
    <x v="7"/>
  </r>
  <r>
    <s v="62a41e23bc6861bf3177fffb"/>
    <d v="2022-06-11T00:00:00"/>
    <d v="1899-12-30T00:46:00"/>
    <d v="1899-12-30T00:01:41"/>
    <s v="Data Analyst"/>
    <s v="Yes"/>
    <s v="Python"/>
    <n v="5"/>
    <n v="5"/>
    <s v="Neither easy nor difficult"/>
    <s v="Male"/>
    <n v="24"/>
    <s v="Other (Please Specify):Egypt"/>
    <s v="Bachelors"/>
    <s v="Data Analyst"/>
    <m/>
    <m/>
    <s v="Data Analyst"/>
    <s v="Other"/>
    <s v="Egypt"/>
    <s v="Egypt"/>
    <x v="34"/>
  </r>
  <r>
    <s v="62a421cebc6861bf317803f5"/>
    <d v="2022-06-11T00:00:00"/>
    <d v="1899-12-30T01:02:00"/>
    <d v="1899-12-30T00:01:29"/>
    <s v="Other (Please Specify):Consultant"/>
    <s v="Yes"/>
    <s v="Python"/>
    <n v="4"/>
    <n v="2"/>
    <s v="Neither easy nor difficult"/>
    <s v="Male"/>
    <n v="27"/>
    <s v="Other (Please Specify):Panama"/>
    <s v="Bachelors"/>
    <s v="Other"/>
    <s v="Consultant"/>
    <s v="Consultant"/>
    <s v="Other"/>
    <s v="Other"/>
    <s v="Panama"/>
    <s v="Panama"/>
    <x v="57"/>
  </r>
  <r>
    <s v="62a42243f8d5efcc22f90c55"/>
    <d v="2022-06-11T00:00:00"/>
    <d v="1899-12-30T01:04:00"/>
    <d v="1899-12-30T00:01:37"/>
    <s v="Student/Looking/None"/>
    <s v="No"/>
    <s v="Python"/>
    <n v="0"/>
    <n v="0"/>
    <s v="Very Difficult"/>
    <s v="Male"/>
    <n v="25"/>
    <s v="Other (Please Specify):indonesia"/>
    <s v="Bachelors"/>
    <s v="Student/Looking/None"/>
    <m/>
    <m/>
    <s v="Student/Looking/None"/>
    <s v="Other"/>
    <s v="indonesia"/>
    <s v="indonesia"/>
    <x v="58"/>
  </r>
  <r>
    <s v="62a424ccd8c00e9f541b114e"/>
    <d v="2022-06-11T00:00:00"/>
    <d v="1899-12-30T01:14:00"/>
    <d v="1899-12-30T00:02:47"/>
    <s v="Data Analyst"/>
    <s v="Yes"/>
    <s v="Python"/>
    <n v="7"/>
    <n v="7"/>
    <s v="Difficult"/>
    <s v="Female"/>
    <n v="28"/>
    <s v="United Kingdom"/>
    <s v="Masters"/>
    <s v="Data Analyst"/>
    <m/>
    <m/>
    <s v="Data Analyst"/>
    <s v="United Kingdom"/>
    <m/>
    <m/>
    <x v="7"/>
  </r>
  <r>
    <s v="62a42527b4da29969c6423f7"/>
    <d v="2022-06-11T00:00:00"/>
    <d v="1899-12-30T01:16:00"/>
    <d v="1899-12-30T00:01:23"/>
    <s v="Other (Please Specify):Business Intelligence Developer"/>
    <s v="No"/>
    <s v="Python"/>
    <n v="6"/>
    <n v="3"/>
    <s v="Easy"/>
    <s v="Male"/>
    <n v="21"/>
    <s v="United States"/>
    <s v="Bachelors"/>
    <s v="Other"/>
    <s v="Business Intelligence Developer"/>
    <s v="Business Intelligence Developer"/>
    <s v="Other"/>
    <s v="United States"/>
    <m/>
    <m/>
    <x v="0"/>
  </r>
  <r>
    <s v="62a425ec2e54c9003e5467bf"/>
    <d v="2022-06-11T00:00:00"/>
    <d v="1899-12-30T01:19:00"/>
    <d v="1899-12-30T00:01:15"/>
    <s v="Data Analyst"/>
    <s v="Yes"/>
    <s v="Other"/>
    <n v="4"/>
    <n v="4"/>
    <s v="Difficult"/>
    <s v="Female"/>
    <n v="28"/>
    <s v="United States"/>
    <s v="Bachelors"/>
    <s v="Data Analyst"/>
    <m/>
    <m/>
    <s v="Data Analyst"/>
    <s v="United States"/>
    <m/>
    <m/>
    <x v="0"/>
  </r>
  <r>
    <s v="62a427190a77c1a77f67095c"/>
    <d v="2022-06-11T00:00:00"/>
    <d v="1899-12-30T01:24:00"/>
    <d v="1899-12-30T00:03:20"/>
    <s v="Data Analyst"/>
    <s v="Yes"/>
    <s v="Python"/>
    <n v="5"/>
    <n v="5"/>
    <s v="Neither easy nor difficult"/>
    <s v="Male"/>
    <n v="30"/>
    <s v="Other (Please Specify):Ghana"/>
    <s v="Masters"/>
    <s v="Data Analyst"/>
    <m/>
    <m/>
    <s v="Data Analyst"/>
    <s v="Other"/>
    <s v="Ghana"/>
    <s v="Ghana"/>
    <x v="49"/>
  </r>
  <r>
    <s v="62a429f0f3072dd892636396"/>
    <d v="2022-06-11T00:00:00"/>
    <d v="1899-12-30T01:36:00"/>
    <d v="1899-12-30T00:02:39"/>
    <s v="Data Analyst"/>
    <s v="No"/>
    <s v="Python"/>
    <n v="10"/>
    <n v="5"/>
    <s v="Easy"/>
    <s v="Male"/>
    <n v="24"/>
    <s v="Other (Please Specify):Angola"/>
    <s v="Associates"/>
    <s v="Data Analyst"/>
    <m/>
    <m/>
    <s v="Data Analyst"/>
    <s v="Other"/>
    <s v="Angola"/>
    <s v="Angola"/>
    <x v="59"/>
  </r>
  <r>
    <s v="62a42d6ef8d5efcc22f9178a"/>
    <d v="2022-06-11T00:00:00"/>
    <d v="1899-12-30T01:51:00"/>
    <d v="1899-12-30T00:02:01"/>
    <s v="Data Analyst"/>
    <s v="Yes"/>
    <s v="Python"/>
    <n v="4"/>
    <n v="6"/>
    <s v="Difficult"/>
    <s v="Male"/>
    <n v="26"/>
    <s v="India"/>
    <s v="Bachelors"/>
    <s v="Data Analyst"/>
    <m/>
    <m/>
    <s v="Data Analyst"/>
    <s v="India"/>
    <m/>
    <m/>
    <x v="12"/>
  </r>
  <r>
    <s v="62a436fd24a2626027397c93"/>
    <d v="2022-06-11T00:00:00"/>
    <d v="1899-12-30T02:32:00"/>
    <d v="1899-12-30T00:03:23"/>
    <s v="Data Analyst"/>
    <s v="Yes"/>
    <s v="Python"/>
    <s v=""/>
    <s v=""/>
    <s v="Neither easy nor difficult"/>
    <s v="Female"/>
    <n v="19"/>
    <s v="Other (Please Specify):Bangladesh "/>
    <s v="High School"/>
    <s v="Data Analyst"/>
    <m/>
    <m/>
    <s v="Data Analyst"/>
    <s v="Other"/>
    <s v="Bangladesh"/>
    <s v="Bangladesh"/>
    <x v="53"/>
  </r>
  <r>
    <s v="62a43e86f408bae018ee913a"/>
    <d v="2022-06-11T00:00:00"/>
    <d v="1899-12-30T03:04:00"/>
    <d v="1899-12-30T00:04:03"/>
    <s v="Student/Looking/None"/>
    <s v="No"/>
    <s v="Python"/>
    <n v="6"/>
    <n v="1"/>
    <s v="Neither easy nor difficult"/>
    <s v="Female"/>
    <n v="92"/>
    <s v="India"/>
    <s v="Masters"/>
    <s v="Student/Looking/None"/>
    <m/>
    <m/>
    <s v="Student/Looking/None"/>
    <s v="India"/>
    <m/>
    <m/>
    <x v="12"/>
  </r>
  <r>
    <s v="62a43ed4f8d5efcc22f92d0a"/>
    <d v="2022-06-11T00:00:00"/>
    <d v="1899-12-30T03:05:00"/>
    <d v="1899-12-30T00:02:33"/>
    <s v="Data Analyst"/>
    <s v="Yes"/>
    <s v="Python"/>
    <n v="8"/>
    <n v="7"/>
    <s v="Neither easy nor difficult"/>
    <s v="Male"/>
    <n v="28"/>
    <s v="Other (Please Specify):Nigeria"/>
    <s v="Bachelors"/>
    <s v="Data Analyst"/>
    <m/>
    <m/>
    <s v="Data Analyst"/>
    <s v="Other"/>
    <s v="Nigeria"/>
    <s v="Nigeria"/>
    <x v="2"/>
  </r>
  <r>
    <s v="62a43f43f408bae018ee9281"/>
    <d v="2022-06-11T00:00:00"/>
    <d v="1899-12-30T03:07:00"/>
    <d v="1899-12-30T00:01:34"/>
    <s v="Student/Looking/None"/>
    <s v="Yes"/>
    <s v="Python"/>
    <n v="1"/>
    <n v="1"/>
    <s v="Neither easy nor difficult"/>
    <s v="Female"/>
    <n v="24"/>
    <s v="India"/>
    <s v="Masters"/>
    <s v="Student/Looking/None"/>
    <m/>
    <m/>
    <s v="Student/Looking/None"/>
    <s v="India"/>
    <m/>
    <m/>
    <x v="12"/>
  </r>
  <r>
    <s v="62a440ab575fa3a5ae8a1418"/>
    <d v="2022-06-11T00:00:00"/>
    <d v="1899-12-30T03:13:00"/>
    <d v="1899-12-30T00:03:39"/>
    <s v="Other (Please Specify):Informatics Specialist"/>
    <s v="No"/>
    <s v="Python"/>
    <n v="10"/>
    <n v="5"/>
    <s v="Easy"/>
    <s v="Male"/>
    <n v="25"/>
    <s v="United States"/>
    <s v="Masters"/>
    <s v="Other"/>
    <s v="Informatics Specialist"/>
    <s v="Informatics Specialist"/>
    <s v="Other"/>
    <s v="United States"/>
    <m/>
    <m/>
    <x v="0"/>
  </r>
  <r>
    <s v="62a441e3575fa3a5ae8a1552"/>
    <d v="2022-06-11T00:00:00"/>
    <d v="1899-12-30T03:18:00"/>
    <d v="1899-12-30T00:04:04"/>
    <s v="Data Analyst"/>
    <s v="Yes"/>
    <s v="Python"/>
    <n v="5"/>
    <n v="6"/>
    <s v="Neither easy nor difficult"/>
    <s v="Male"/>
    <n v="42"/>
    <s v="United Kingdom"/>
    <s v="Masters"/>
    <s v="Data Analyst"/>
    <m/>
    <m/>
    <s v="Data Analyst"/>
    <s v="United Kingdom"/>
    <m/>
    <m/>
    <x v="7"/>
  </r>
  <r>
    <s v="62a446faf8f7561645868c60"/>
    <d v="2022-06-11T00:00:00"/>
    <d v="1899-12-30T03:40:00"/>
    <d v="1899-12-30T00:01:05"/>
    <s v="Data Analyst"/>
    <s v="Yes"/>
    <s v="Python"/>
    <n v="3"/>
    <n v="3"/>
    <s v="Difficult"/>
    <s v="Male"/>
    <n v="21"/>
    <s v="India"/>
    <s v="Bachelors"/>
    <s v="Data Analyst"/>
    <m/>
    <m/>
    <s v="Data Analyst"/>
    <s v="India"/>
    <m/>
    <m/>
    <x v="12"/>
  </r>
  <r>
    <s v="62a448832e54c9003e5491c5"/>
    <d v="2022-06-11T00:00:00"/>
    <d v="1899-12-30T03:47:00"/>
    <d v="1899-12-30T00:02:36"/>
    <s v="Data Analyst"/>
    <s v="No"/>
    <s v="Python"/>
    <n v="8"/>
    <n v="7"/>
    <s v="Easy"/>
    <s v="Male"/>
    <n v="24"/>
    <s v="United States"/>
    <s v="Bachelors"/>
    <s v="Data Analyst"/>
    <m/>
    <m/>
    <s v="Data Analyst"/>
    <s v="United States"/>
    <m/>
    <m/>
    <x v="0"/>
  </r>
  <r>
    <s v="62a44ae2f8f7561645869335"/>
    <d v="2022-06-11T00:00:00"/>
    <d v="1899-12-30T03:57:00"/>
    <d v="1899-12-30T00:02:32"/>
    <s v="Data Analyst"/>
    <s v="Yes"/>
    <s v="Python"/>
    <n v="7"/>
    <n v="6"/>
    <s v="Neither easy nor difficult"/>
    <s v="Female"/>
    <n v="26"/>
    <s v="United States"/>
    <s v="Bachelors"/>
    <s v="Data Analyst"/>
    <m/>
    <m/>
    <s v="Data Analyst"/>
    <s v="United States"/>
    <m/>
    <m/>
    <x v="0"/>
  </r>
  <r>
    <s v="62a44bc7bc6861bf31783829"/>
    <d v="2022-06-11T00:00:00"/>
    <d v="1899-12-30T04:01:00"/>
    <d v="1899-12-30T00:01:16"/>
    <s v="Data Analyst"/>
    <s v="Yes"/>
    <s v="Python"/>
    <n v="8"/>
    <n v="8"/>
    <s v="Difficult"/>
    <s v="Male"/>
    <n v="30"/>
    <s v="United Kingdom"/>
    <s v="Bachelors"/>
    <s v="Data Analyst"/>
    <m/>
    <m/>
    <s v="Data Analyst"/>
    <s v="United Kingdom"/>
    <m/>
    <m/>
    <x v="7"/>
  </r>
  <r>
    <s v="62a44ea3f408bae018eea62a"/>
    <d v="2022-06-11T00:00:00"/>
    <d v="1899-12-30T04:13:00"/>
    <d v="1899-12-30T00:05:51"/>
    <s v="Data Engineer"/>
    <s v="Yes"/>
    <s v="Other:SQL"/>
    <n v="10"/>
    <n v="10"/>
    <s v="Neither easy nor difficult"/>
    <s v="Male"/>
    <n v="27"/>
    <s v="United States"/>
    <s v="Bachelors"/>
    <s v="Data Engineer"/>
    <m/>
    <m/>
    <s v="Data Engineer"/>
    <s v="United States"/>
    <m/>
    <m/>
    <x v="0"/>
  </r>
  <r>
    <s v="62a4514ff408bae018eea94d"/>
    <d v="2022-06-11T00:00:00"/>
    <d v="1899-12-30T04:24:00"/>
    <d v="1899-12-30T00:02:01"/>
    <s v="Data Engineer"/>
    <s v="Yes"/>
    <s v="Python"/>
    <n v="4"/>
    <n v="1"/>
    <s v="Easy"/>
    <s v="Male"/>
    <n v="28"/>
    <s v="India"/>
    <s v="Bachelors"/>
    <s v="Data Engineer"/>
    <m/>
    <m/>
    <s v="Data Engineer"/>
    <s v="India"/>
    <m/>
    <m/>
    <x v="12"/>
  </r>
  <r>
    <s v="62a45a140a77c1a77f67469d"/>
    <d v="2022-06-11T00:00:00"/>
    <d v="1899-12-30T05:02:00"/>
    <d v="1899-12-30T00:02:27"/>
    <s v="Data Analyst"/>
    <s v="No"/>
    <s v="Other:SQL"/>
    <n v="8"/>
    <n v="5"/>
    <s v="Easy"/>
    <s v="Female"/>
    <n v="29"/>
    <s v="United Kingdom"/>
    <s v="Bachelors"/>
    <s v="Data Analyst"/>
    <m/>
    <m/>
    <s v="Data Analyst"/>
    <s v="United Kingdom"/>
    <m/>
    <m/>
    <x v="7"/>
  </r>
  <r>
    <s v="62a45c8bf3072dd89263a493"/>
    <d v="2022-06-11T00:00:00"/>
    <d v="1899-12-30T05:12:00"/>
    <d v="1899-12-30T00:02:43"/>
    <s v="Data Analyst"/>
    <s v="No"/>
    <s v="Python"/>
    <n v="0"/>
    <n v="0"/>
    <s v="Easy"/>
    <s v="Female"/>
    <n v="26"/>
    <s v="India"/>
    <s v="Bachelors"/>
    <s v="Data Analyst"/>
    <m/>
    <m/>
    <s v="Data Analyst"/>
    <s v="India"/>
    <m/>
    <m/>
    <x v="12"/>
  </r>
  <r>
    <s v="62a45f8c0f8c8599d5b09d40"/>
    <d v="2022-06-11T00:00:00"/>
    <d v="1899-12-30T05:25:00"/>
    <d v="1899-12-30T00:02:47"/>
    <s v="Data Engineer"/>
    <s v="Yes"/>
    <s v="Python"/>
    <n v="3"/>
    <n v="3"/>
    <s v="Neither easy nor difficult"/>
    <s v="Male"/>
    <n v="29"/>
    <s v="Other (Please Specify):Africa (Nigeria)"/>
    <s v="Bachelors"/>
    <s v="Data Engineer"/>
    <m/>
    <m/>
    <s v="Data Engineer"/>
    <s v="Other"/>
    <s v="Nigeria"/>
    <s v="Nigeria"/>
    <x v="2"/>
  </r>
  <r>
    <s v="62a4604d0a77c1a77f674e29"/>
    <d v="2022-06-11T00:00:00"/>
    <d v="1899-12-30T05:28:00"/>
    <d v="1899-12-30T00:01:51"/>
    <s v="Other (Please Specify):Business Analys"/>
    <s v="No"/>
    <s v="Other:None"/>
    <n v="5"/>
    <n v="5"/>
    <s v="Easy"/>
    <s v="Male"/>
    <n v="60"/>
    <s v="United Kingdom"/>
    <s v="Masters"/>
    <s v="Other"/>
    <s v="Business Analys"/>
    <s v="Business Analyst"/>
    <s v="Business Analyst"/>
    <s v="United Kingdom"/>
    <m/>
    <m/>
    <x v="7"/>
  </r>
  <r>
    <s v="62a46a66f8d5efcc22f95a7a"/>
    <d v="2022-06-11T00:00:00"/>
    <d v="1899-12-30T06:11:00"/>
    <d v="1899-12-30T00:01:55"/>
    <s v="Data Analyst"/>
    <s v="Yes"/>
    <s v="Python"/>
    <n v="8"/>
    <n v="5"/>
    <s v="Neither easy nor difficult"/>
    <s v="Male"/>
    <n v="25"/>
    <s v="Other (Please Specify):Nigeria "/>
    <s v="Bachelors"/>
    <s v="Data Analyst"/>
    <m/>
    <m/>
    <s v="Data Analyst"/>
    <s v="Other"/>
    <s v="Nigeria"/>
    <s v="Nigeria"/>
    <x v="2"/>
  </r>
  <r>
    <s v="62a46ad7d8c00e9f541b664a"/>
    <d v="2022-06-11T00:00:00"/>
    <d v="1899-12-30T06:13:00"/>
    <d v="1899-12-30T00:03:13"/>
    <s v="Other (Please Specify):Finance Analyst "/>
    <s v="No"/>
    <s v="R"/>
    <n v="0"/>
    <n v="2"/>
    <s v="Neither easy nor difficult"/>
    <s v="Female"/>
    <n v="37"/>
    <s v="Other (Please Specify):Nigeria "/>
    <s v="Masters"/>
    <s v="Other"/>
    <s v="Finance Analyst"/>
    <s v="Finance Analyst"/>
    <s v="Other"/>
    <s v="Other"/>
    <s v="Nigeria"/>
    <s v="Nigeria"/>
    <x v="2"/>
  </r>
  <r>
    <s v="62a46dbecf25554317319e48"/>
    <d v="2022-06-11T00:00:00"/>
    <d v="1899-12-30T06:26:00"/>
    <d v="1899-12-30T00:01:31"/>
    <s v="Data Analyst"/>
    <s v="Yes"/>
    <s v="Python"/>
    <n v="8"/>
    <n v="5"/>
    <s v="Neither easy nor difficult"/>
    <s v="Female"/>
    <n v="30"/>
    <s v="Canada"/>
    <s v="Bachelors"/>
    <s v="Data Analyst"/>
    <m/>
    <m/>
    <s v="Data Analyst"/>
    <s v="Canada"/>
    <m/>
    <m/>
    <x v="1"/>
  </r>
  <r>
    <s v="62a475dcf408bae018eed15c"/>
    <d v="2022-06-11T00:00:00"/>
    <d v="1899-12-30T07:00:00"/>
    <d v="1899-12-30T00:04:48"/>
    <s v="Data Analyst"/>
    <s v="Yes"/>
    <s v="Python"/>
    <n v="1"/>
    <n v="0"/>
    <s v="Neither easy nor difficult"/>
    <s v="Female"/>
    <n v="27"/>
    <s v="Other (Please Specify):Nigeria "/>
    <s v="Masters"/>
    <s v="Data Analyst"/>
    <m/>
    <m/>
    <s v="Data Analyst"/>
    <s v="Other"/>
    <s v="Nigeria"/>
    <s v="Nigeria"/>
    <x v="2"/>
  </r>
  <r>
    <s v="62a477f0b4da29969c64892f"/>
    <d v="2022-06-11T00:00:00"/>
    <d v="1899-12-30T07:09:00"/>
    <d v="1899-12-30T00:01:04"/>
    <s v="Data Scientist"/>
    <s v="Yes"/>
    <s v="R"/>
    <n v="6"/>
    <n v="6"/>
    <s v="Difficult"/>
    <s v="Male"/>
    <n v="31"/>
    <s v="United States"/>
    <s v="PhD"/>
    <s v="Data Scientist"/>
    <m/>
    <m/>
    <s v="Data Scientist"/>
    <s v="United States"/>
    <m/>
    <m/>
    <x v="0"/>
  </r>
  <r>
    <s v="62a47947cec54911e9cbf6b2"/>
    <d v="2022-06-11T00:00:00"/>
    <d v="1899-12-30T07:15:00"/>
    <d v="1899-12-30T00:02:11"/>
    <s v="Student/Looking/None"/>
    <s v="No"/>
    <s v="R"/>
    <n v="10"/>
    <n v="10"/>
    <s v="Neither easy nor difficult"/>
    <s v="Male"/>
    <n v="24"/>
    <s v="United Kingdom"/>
    <s v="Masters"/>
    <s v="Student/Looking/None"/>
    <m/>
    <m/>
    <s v="Student/Looking/None"/>
    <s v="United Kingdom"/>
    <m/>
    <m/>
    <x v="7"/>
  </r>
  <r>
    <s v="62a47c587dc029e2d66d9782"/>
    <d v="2022-06-11T00:00:00"/>
    <d v="1899-12-30T07:28:00"/>
    <d v="1899-12-30T00:03:11"/>
    <s v="Data Analyst"/>
    <s v="No"/>
    <s v="Other:MATLAB"/>
    <n v="6"/>
    <n v="5"/>
    <s v="Neither easy nor difficult"/>
    <s v="Female"/>
    <n v="20"/>
    <s v="United States"/>
    <s v="Bachelors"/>
    <s v="Data Analyst"/>
    <m/>
    <m/>
    <s v="Data Analyst"/>
    <s v="United States"/>
    <m/>
    <m/>
    <x v="0"/>
  </r>
  <r>
    <s v="62a47e3ef3072dd89263c8c0"/>
    <d v="2022-06-11T00:00:00"/>
    <d v="1899-12-30T07:36:00"/>
    <d v="1899-12-30T00:02:30"/>
    <s v="Other (Please Specify):Web Developer"/>
    <s v="No"/>
    <s v="R"/>
    <n v="1"/>
    <n v="1"/>
    <s v="Easy"/>
    <s v="Male"/>
    <n v="24"/>
    <s v="India"/>
    <s v="Bachelors"/>
    <s v="Other"/>
    <s v="Web Developer"/>
    <s v="Web Developer"/>
    <s v="Other"/>
    <s v="India"/>
    <m/>
    <m/>
    <x v="12"/>
  </r>
  <r>
    <s v="62a47e812e54c9003e54d789"/>
    <d v="2022-06-11T00:00:00"/>
    <d v="1899-12-30T07:37:00"/>
    <d v="1899-12-30T00:01:32"/>
    <s v="Student/Looking/None"/>
    <s v="Yes"/>
    <s v="R"/>
    <n v="6"/>
    <n v="4"/>
    <s v="Neither easy nor difficult"/>
    <s v="Male"/>
    <n v="24"/>
    <s v="Other (Please Specify):Romania"/>
    <s v="Bachelors"/>
    <s v="Student/Looking/None"/>
    <m/>
    <m/>
    <s v="Student/Looking/None"/>
    <s v="Other"/>
    <s v="Romania"/>
    <s v="Romania"/>
    <x v="46"/>
  </r>
  <r>
    <s v="62a47ea87dc029e2d66d9b60"/>
    <d v="2022-06-11T00:00:00"/>
    <d v="1899-12-30T07:38:00"/>
    <d v="1899-12-30T00:01:30"/>
    <s v="Student/Looking/None"/>
    <s v="No"/>
    <s v="R"/>
    <n v="1"/>
    <n v="0"/>
    <s v="Neither easy nor difficult"/>
    <s v="Male"/>
    <n v="41"/>
    <s v="Other (Please Specify):Spain"/>
    <s v="Bachelors"/>
    <s v="Student/Looking/None"/>
    <m/>
    <m/>
    <s v="Student/Looking/None"/>
    <s v="Other"/>
    <s v="Spain"/>
    <s v="Spain"/>
    <x v="17"/>
  </r>
  <r>
    <s v="62a47f1e0a77c1a77f677174"/>
    <d v="2022-06-11T00:00:00"/>
    <d v="1899-12-30T07:40:00"/>
    <d v="1899-12-30T00:02:12"/>
    <s v="Data Analyst"/>
    <s v="Yes"/>
    <s v="R"/>
    <n v="8"/>
    <n v="8"/>
    <s v="Difficult"/>
    <s v="Male"/>
    <n v="41"/>
    <s v="United States"/>
    <s v="Bachelors"/>
    <s v="Data Analyst"/>
    <m/>
    <m/>
    <s v="Data Analyst"/>
    <s v="United States"/>
    <m/>
    <m/>
    <x v="0"/>
  </r>
  <r>
    <s v="62a48566b4da29969c64995a"/>
    <d v="2022-06-11T00:00:00"/>
    <d v="1899-12-30T08:07:00"/>
    <d v="1899-12-30T00:01:52"/>
    <s v="Other (Please Specify):Manager "/>
    <s v="No"/>
    <s v="Python"/>
    <n v="8"/>
    <n v="8"/>
    <s v="Neither easy nor difficult"/>
    <s v="Male"/>
    <n v="43"/>
    <s v="United States"/>
    <s v="Bachelors"/>
    <s v="Other"/>
    <s v="Manager"/>
    <s v="Manager"/>
    <s v="Other"/>
    <s v="United States"/>
    <m/>
    <m/>
    <x v="0"/>
  </r>
  <r>
    <s v="62a48612d8c00e9f541b86b8"/>
    <d v="2022-06-11T00:00:00"/>
    <d v="1899-12-30T08:09:00"/>
    <d v="1899-12-30T00:01:53"/>
    <s v="Data Analyst"/>
    <s v="No"/>
    <s v="Python"/>
    <n v="7"/>
    <n v="6"/>
    <s v="Easy"/>
    <s v="Female"/>
    <n v="38"/>
    <s v="United States"/>
    <s v="Bachelors"/>
    <s v="Data Analyst"/>
    <m/>
    <m/>
    <s v="Data Analyst"/>
    <s v="United States"/>
    <m/>
    <m/>
    <x v="0"/>
  </r>
  <r>
    <s v="62a487167dc029e2d66da73e"/>
    <d v="2022-06-11T00:00:00"/>
    <d v="1899-12-30T08:14:00"/>
    <d v="1899-12-30T00:01:53"/>
    <s v="Data Analyst"/>
    <s v="Yes"/>
    <s v="Python"/>
    <n v="5"/>
    <n v="5"/>
    <s v="Neither easy nor difficult"/>
    <s v="Female"/>
    <n v="28"/>
    <s v="Other (Please Specify):Philippines"/>
    <s v="Bachelors"/>
    <s v="Data Analyst"/>
    <m/>
    <m/>
    <s v="Data Analyst"/>
    <s v="Other"/>
    <s v="Philippines"/>
    <s v="Philippines"/>
    <x v="47"/>
  </r>
  <r>
    <s v="62a488197dc029e2d66da8a1"/>
    <d v="2022-06-11T00:00:00"/>
    <d v="1899-12-30T08:18:00"/>
    <d v="1899-12-30T00:01:30"/>
    <s v="Data Analyst"/>
    <s v="Yes"/>
    <s v="Python"/>
    <n v="8"/>
    <n v="7"/>
    <s v="Neither easy nor difficult"/>
    <s v="Female"/>
    <n v="31"/>
    <s v="Other (Please Specify):Germany"/>
    <s v="Bachelors"/>
    <s v="Data Analyst"/>
    <m/>
    <m/>
    <s v="Data Analyst"/>
    <s v="Other"/>
    <s v="Germany"/>
    <s v="Germany"/>
    <x v="21"/>
  </r>
  <r>
    <s v="62a48c4c24a262602739e141"/>
    <d v="2022-06-11T00:00:00"/>
    <d v="1899-12-30T08:36:00"/>
    <d v="1899-12-30T00:01:31"/>
    <s v="Data Analyst"/>
    <s v="Yes"/>
    <s v="Other:SAS"/>
    <n v="7"/>
    <n v="7"/>
    <s v="Difficult"/>
    <s v="Female"/>
    <n v="28"/>
    <s v="United States"/>
    <s v="Masters"/>
    <s v="Data Analyst"/>
    <m/>
    <m/>
    <s v="Data Analyst"/>
    <s v="United States"/>
    <m/>
    <m/>
    <x v="0"/>
  </r>
  <r>
    <s v="62a48cbdf408bae018eeeccf"/>
    <d v="2022-06-11T00:00:00"/>
    <d v="1899-12-30T08:38:00"/>
    <d v="1899-12-30T00:00:55"/>
    <s v="Data Analyst"/>
    <s v="No"/>
    <s v="C/C++"/>
    <n v="8"/>
    <n v="4"/>
    <s v="Easy"/>
    <s v="Male"/>
    <n v="23"/>
    <s v="United States"/>
    <s v="Masters"/>
    <s v="Data Analyst"/>
    <m/>
    <m/>
    <s v="Data Analyst"/>
    <s v="United States"/>
    <m/>
    <m/>
    <x v="0"/>
  </r>
  <r>
    <s v="62a48d4df8d5efcc22f98308"/>
    <d v="2022-06-11T00:00:00"/>
    <d v="1899-12-30T08:40:00"/>
    <d v="1899-12-30T00:01:47"/>
    <s v="Data Analyst"/>
    <s v="No"/>
    <s v="Python"/>
    <n v="5"/>
    <n v="6"/>
    <s v="Neither easy nor difficult"/>
    <s v="Male"/>
    <n v="25"/>
    <s v="United Kingdom"/>
    <s v="Bachelors"/>
    <s v="Data Analyst"/>
    <m/>
    <m/>
    <s v="Data Analyst"/>
    <s v="United Kingdom"/>
    <m/>
    <m/>
    <x v="7"/>
  </r>
  <r>
    <s v="62a48d562e54c9003e54ea2b"/>
    <d v="2022-06-11T00:00:00"/>
    <d v="1899-12-30T08:40:00"/>
    <d v="1899-12-30T00:01:22"/>
    <s v="Other (Please Specify):Junior Software Engineer"/>
    <s v="No"/>
    <s v="R"/>
    <n v="5"/>
    <n v="9"/>
    <s v="Difficult"/>
    <s v="Male"/>
    <n v="26"/>
    <s v="Other (Please Specify):Poland"/>
    <s v="Masters"/>
    <s v="Other"/>
    <s v="Junior Software Engineer"/>
    <s v="Junior Software Engineer"/>
    <s v="Other"/>
    <s v="Other"/>
    <s v="Poland"/>
    <s v="Poland"/>
    <x v="37"/>
  </r>
  <r>
    <s v="62a48da6b4da29969c64a3a5"/>
    <d v="2022-06-11T00:00:00"/>
    <d v="1899-12-30T08:42:00"/>
    <d v="1899-12-30T00:00:47"/>
    <s v="Data Scientist"/>
    <s v="Yes"/>
    <s v="Python"/>
    <n v="4"/>
    <n v="5"/>
    <s v="Difficult"/>
    <s v="Male"/>
    <n v="35"/>
    <s v="United States"/>
    <s v="Bachelors"/>
    <s v="Data Scientist"/>
    <m/>
    <m/>
    <s v="Data Scientist"/>
    <s v="United States"/>
    <m/>
    <m/>
    <x v="0"/>
  </r>
  <r>
    <s v="62a49012f408bae018eef16d"/>
    <d v="2022-06-11T00:00:00"/>
    <d v="1899-12-30T08:52:00"/>
    <d v="1899-12-30T00:01:43"/>
    <s v="Data Analyst"/>
    <s v="Yes"/>
    <s v="R"/>
    <n v="9"/>
    <n v="8"/>
    <s v="Neither easy nor difficult"/>
    <s v="Male"/>
    <n v="30"/>
    <s v="Other (Please Specify):Denmark"/>
    <s v="Masters"/>
    <s v="Data Analyst"/>
    <m/>
    <m/>
    <s v="Data Analyst"/>
    <s v="Other"/>
    <s v="Denmark"/>
    <s v="Denmark"/>
    <x v="27"/>
  </r>
  <r>
    <s v="62a491b3b4da29969c64a89e"/>
    <d v="2022-06-11T00:00:00"/>
    <d v="1899-12-30T08:59:00"/>
    <d v="1899-12-30T00:01:38"/>
    <s v="Data Analyst"/>
    <s v="Yes"/>
    <s v="R"/>
    <s v=""/>
    <s v=""/>
    <s v="Neither easy nor difficult"/>
    <s v="Male"/>
    <n v="35"/>
    <s v="United Kingdom"/>
    <s v="Bachelors"/>
    <s v="Data Analyst"/>
    <m/>
    <m/>
    <s v="Data Analyst"/>
    <s v="United Kingdom"/>
    <m/>
    <m/>
    <x v="7"/>
  </r>
  <r>
    <s v="62a4926ef408bae018eef4ee"/>
    <d v="2022-06-11T00:00:00"/>
    <d v="1899-12-30T09:02:00"/>
    <d v="1899-12-30T00:02:06"/>
    <s v="Data Analyst"/>
    <s v="Yes"/>
    <s v="Python"/>
    <n v="8"/>
    <n v="2"/>
    <s v="Easy"/>
    <s v="Male"/>
    <n v="28"/>
    <s v="Other (Please Specify):Panama"/>
    <s v="Bachelors"/>
    <s v="Data Analyst"/>
    <m/>
    <m/>
    <s v="Data Analyst"/>
    <s v="Other"/>
    <s v="Panama"/>
    <s v="Panama"/>
    <x v="57"/>
  </r>
  <r>
    <s v="62a495d724a262602739ee07"/>
    <d v="2022-06-11T00:00:00"/>
    <d v="1899-12-30T09:17:00"/>
    <d v="1899-12-30T00:02:01"/>
    <s v="Student/Looking/None"/>
    <s v="No"/>
    <s v="Python"/>
    <n v="2"/>
    <n v="2"/>
    <s v="Easy"/>
    <s v="Female"/>
    <n v="24"/>
    <s v="Other (Please Specify):Nigeria"/>
    <s v="Bachelors"/>
    <s v="Student/Looking/None"/>
    <m/>
    <m/>
    <s v="Student/Looking/None"/>
    <s v="Other"/>
    <s v="Nigeria"/>
    <s v="Nigeria"/>
    <x v="2"/>
  </r>
  <r>
    <s v="62a49b3cb4da29969c64b5dc"/>
    <d v="2022-06-11T00:00:00"/>
    <d v="1899-12-30T09:40:00"/>
    <d v="1899-12-30T00:04:32"/>
    <s v="Data Analyst"/>
    <s v="Yes"/>
    <s v="Python"/>
    <n v="10"/>
    <n v="6"/>
    <s v="Neither easy nor difficult"/>
    <s v="Female"/>
    <n v="34"/>
    <s v="United States"/>
    <s v="Bachelors"/>
    <s v="Data Analyst"/>
    <m/>
    <m/>
    <s v="Data Analyst"/>
    <s v="United States"/>
    <m/>
    <m/>
    <x v="0"/>
  </r>
  <r>
    <s v="62a49e087dc029e2d66dc57e"/>
    <d v="2022-06-11T00:00:00"/>
    <d v="1899-12-30T09:52:00"/>
    <d v="1899-12-30T00:01:52"/>
    <s v="Data Analyst"/>
    <s v="Yes"/>
    <s v="Python"/>
    <n v="5"/>
    <n v="3"/>
    <s v="Neither easy nor difficult"/>
    <s v="Female"/>
    <n v="31"/>
    <s v="Other (Please Specify):Germany"/>
    <s v="Masters"/>
    <s v="Data Analyst"/>
    <m/>
    <m/>
    <s v="Data Analyst"/>
    <s v="Other"/>
    <s v="Germany"/>
    <s v="Germany"/>
    <x v="21"/>
  </r>
  <r>
    <s v="62a49e47b4da29969c64b9f9"/>
    <d v="2022-06-11T00:00:00"/>
    <d v="1899-12-30T09:53:00"/>
    <d v="1899-12-30T00:01:06"/>
    <s v="Data Analyst"/>
    <s v="Yes"/>
    <s v="Python"/>
    <n v="0"/>
    <n v="0"/>
    <s v="Difficult"/>
    <s v="Male"/>
    <n v="30"/>
    <s v="United Kingdom"/>
    <s v="Masters"/>
    <s v="Data Analyst"/>
    <m/>
    <m/>
    <s v="Data Analyst"/>
    <s v="United Kingdom"/>
    <m/>
    <m/>
    <x v="7"/>
  </r>
  <r>
    <s v="62a49e5f24a262602739f9af"/>
    <d v="2022-06-11T00:00:00"/>
    <d v="1899-12-30T09:53:00"/>
    <d v="1899-12-30T00:01:28"/>
    <s v="Data Engineer"/>
    <s v="Yes"/>
    <s v="JavaScript"/>
    <n v="4"/>
    <n v="1"/>
    <s v="Difficult"/>
    <s v="Male"/>
    <n v="40"/>
    <s v="United Kingdom"/>
    <s v="Bachelors"/>
    <s v="Data Engineer"/>
    <m/>
    <m/>
    <s v="Data Engineer"/>
    <s v="United Kingdom"/>
    <m/>
    <m/>
    <x v="7"/>
  </r>
  <r>
    <s v="62a49fe7b4da29969c64bbe1"/>
    <d v="2022-06-11T00:00:00"/>
    <d v="1899-12-30T10:00:00"/>
    <d v="1899-12-30T00:02:02"/>
    <s v="Data Analyst"/>
    <s v="No"/>
    <s v="R"/>
    <n v="10"/>
    <n v="8"/>
    <s v="Very Difficult"/>
    <s v="Male"/>
    <n v="26"/>
    <s v="United States"/>
    <s v="Bachelors"/>
    <s v="Data Analyst"/>
    <m/>
    <m/>
    <s v="Data Analyst"/>
    <s v="United States"/>
    <m/>
    <m/>
    <x v="0"/>
  </r>
  <r>
    <s v="62a4a3d4f8d5efcc22f9a051"/>
    <d v="2022-06-11T00:00:00"/>
    <d v="1899-12-30T10:16:00"/>
    <d v="1899-12-30T00:01:00"/>
    <s v="Data Analyst"/>
    <s v="No"/>
    <s v="R"/>
    <n v="9"/>
    <n v="6"/>
    <s v="Neither easy nor difficult"/>
    <s v="Male"/>
    <n v="25"/>
    <s v="United States"/>
    <s v="Bachelors"/>
    <s v="Data Analyst"/>
    <m/>
    <m/>
    <s v="Data Analyst"/>
    <s v="United States"/>
    <m/>
    <m/>
    <x v="0"/>
  </r>
  <r>
    <s v="62a4a8cb0a77c1a77f67a405"/>
    <d v="2022-06-11T00:00:00"/>
    <d v="1899-12-30T10:38:00"/>
    <d v="1899-12-30T00:02:27"/>
    <s v="Data Analyst"/>
    <s v="Yes"/>
    <s v="Other:Sql"/>
    <n v="5"/>
    <n v="8"/>
    <s v="Easy"/>
    <s v="Male"/>
    <n v="45"/>
    <s v="Other (Please Specify):Greece"/>
    <s v="Associates"/>
    <s v="Data Analyst"/>
    <m/>
    <m/>
    <s v="Data Analyst"/>
    <s v="Other"/>
    <s v="Greece"/>
    <s v="Greece"/>
    <x v="14"/>
  </r>
  <r>
    <s v="62a4abb30f8c8599d5b0fc24"/>
    <d v="2022-06-11T00:00:00"/>
    <d v="1899-12-30T10:50:00"/>
    <d v="1899-12-30T00:03:12"/>
    <s v="Data Analyst"/>
    <s v="No"/>
    <s v="R"/>
    <n v="9"/>
    <n v="6"/>
    <s v="Neither easy nor difficult"/>
    <s v="Male"/>
    <n v="26"/>
    <s v="United States"/>
    <s v="Masters"/>
    <s v="Data Analyst"/>
    <m/>
    <m/>
    <s v="Data Analyst"/>
    <s v="United States"/>
    <m/>
    <m/>
    <x v="0"/>
  </r>
  <r>
    <s v="62a4afd87dc029e2d66ddb24"/>
    <d v="2022-06-11T00:00:00"/>
    <d v="1899-12-30T11:08:00"/>
    <d v="1899-12-30T00:01:43"/>
    <s v="Data Scientist"/>
    <s v="No"/>
    <s v="Python"/>
    <n v="7"/>
    <n v="6"/>
    <s v="Neither easy nor difficult"/>
    <s v="Male"/>
    <n v="26"/>
    <s v="India"/>
    <s v="Masters"/>
    <s v="Data Scientist"/>
    <m/>
    <m/>
    <s v="Data Scientist"/>
    <s v="India"/>
    <m/>
    <m/>
    <x v="12"/>
  </r>
  <r>
    <s v="62a4b085cec54911e9cc3afe"/>
    <d v="2022-06-11T00:00:00"/>
    <d v="1899-12-30T11:11:00"/>
    <d v="1899-12-30T00:02:44"/>
    <s v="Other (Please Specify):Researchers "/>
    <s v="Yes"/>
    <s v="Python"/>
    <n v="2"/>
    <n v="2"/>
    <s v="Difficult"/>
    <s v="Male"/>
    <n v="23"/>
    <s v="India"/>
    <s v="Masters"/>
    <s v="Other"/>
    <s v="Researchers"/>
    <s v="Researchers"/>
    <s v="Other"/>
    <s v="India"/>
    <m/>
    <m/>
    <x v="12"/>
  </r>
  <r>
    <s v="62a4b23f5d257a28a30f6b8c"/>
    <d v="2022-06-11T00:00:00"/>
    <d v="1899-12-30T11:18:00"/>
    <d v="1899-12-30T00:00:56"/>
    <s v="Data Engineer"/>
    <s v="Yes"/>
    <s v="Python"/>
    <n v="4"/>
    <n v="5"/>
    <s v="Neither easy nor difficult"/>
    <s v="Male"/>
    <n v="25"/>
    <s v="India"/>
    <s v="Masters"/>
    <s v="Data Engineer"/>
    <m/>
    <m/>
    <s v="Data Engineer"/>
    <s v="India"/>
    <m/>
    <m/>
    <x v="12"/>
  </r>
  <r>
    <s v="62a4b29a5d257a28a30f6c63"/>
    <d v="2022-06-11T00:00:00"/>
    <d v="1899-12-30T11:19:00"/>
    <d v="1899-12-30T00:01:11"/>
    <s v="Data Analyst"/>
    <s v="Yes"/>
    <s v="R"/>
    <n v="5"/>
    <n v="5"/>
    <s v="Neither easy nor difficult"/>
    <s v="Female"/>
    <n v="33"/>
    <s v="United States"/>
    <s v="High School"/>
    <s v="Data Analyst"/>
    <m/>
    <m/>
    <s v="Data Analyst"/>
    <s v="United States"/>
    <m/>
    <m/>
    <x v="0"/>
  </r>
  <r>
    <s v="62a4b2e5f8f75616458712af"/>
    <d v="2022-06-11T00:00:00"/>
    <d v="1899-12-30T11:21:00"/>
    <d v="1899-12-30T00:02:02"/>
    <s v="Other (Please Specify):Senior Business Analyst"/>
    <s v="No"/>
    <s v="Other:Sql"/>
    <n v="3"/>
    <n v="6"/>
    <s v="Very Easy"/>
    <s v="Male"/>
    <n v="33"/>
    <s v="India"/>
    <s v="Bachelors"/>
    <s v="Other"/>
    <s v="Senior Business Analyst"/>
    <s v="Business Analyst"/>
    <s v="Business Analyst"/>
    <s v="India"/>
    <m/>
    <m/>
    <x v="12"/>
  </r>
  <r>
    <s v="62a4b6c30a77c1a77f67b54c"/>
    <d v="2022-06-11T00:00:00"/>
    <d v="1899-12-30T11:37:00"/>
    <d v="1899-12-30T00:01:13"/>
    <s v="Data Analyst"/>
    <s v="Yes"/>
    <s v="R"/>
    <n v="8"/>
    <n v="3"/>
    <s v="Easy"/>
    <s v="Male"/>
    <n v="27"/>
    <s v="United States"/>
    <s v="Bachelors"/>
    <s v="Data Analyst"/>
    <m/>
    <m/>
    <s v="Data Analyst"/>
    <s v="United States"/>
    <m/>
    <m/>
    <x v="0"/>
  </r>
  <r>
    <s v="62a4bf07b4da29969c64e4f8"/>
    <d v="2022-06-11T00:00:00"/>
    <d v="1899-12-30T12:12:00"/>
    <d v="1899-12-30T00:01:59"/>
    <s v="Data Analyst"/>
    <s v="Yes"/>
    <s v="Python"/>
    <n v="9"/>
    <n v="8"/>
    <s v="Difficult"/>
    <s v="Female"/>
    <n v="28"/>
    <s v="United States"/>
    <s v="Masters"/>
    <s v="Data Analyst"/>
    <m/>
    <m/>
    <s v="Data Analyst"/>
    <s v="United States"/>
    <m/>
    <m/>
    <x v="0"/>
  </r>
  <r>
    <s v="62a4bf3a0a77c1a77f67bef2"/>
    <d v="2022-06-11T00:00:00"/>
    <d v="1899-12-30T12:13:00"/>
    <d v="1899-12-30T00:03:18"/>
    <s v="Data Analyst"/>
    <s v="Yes"/>
    <s v="Python"/>
    <n v="6"/>
    <n v="6"/>
    <s v="Very Easy"/>
    <s v="Male"/>
    <n v="32"/>
    <s v="United States"/>
    <s v="Bachelors"/>
    <s v="Data Analyst"/>
    <m/>
    <m/>
    <s v="Data Analyst"/>
    <s v="United States"/>
    <m/>
    <m/>
    <x v="0"/>
  </r>
  <r>
    <s v="62a4c49a575fa3a5ae8aadf4"/>
    <d v="2022-06-11T00:00:00"/>
    <d v="1899-12-30T12:36:00"/>
    <d v="1899-12-30T00:01:24"/>
    <s v="Data Analyst"/>
    <s v="Yes"/>
    <s v="Python"/>
    <n v="6"/>
    <n v="6"/>
    <s v="Neither easy nor difficult"/>
    <s v="Male"/>
    <n v="35"/>
    <s v="India"/>
    <s v="Masters"/>
    <s v="Data Analyst"/>
    <m/>
    <m/>
    <s v="Data Analyst"/>
    <s v="India"/>
    <m/>
    <m/>
    <x v="12"/>
  </r>
  <r>
    <s v="62a4c57af3072dd8926421ac"/>
    <d v="2022-06-11T00:00:00"/>
    <d v="1899-12-30T12:40:00"/>
    <d v="1899-12-30T00:01:49"/>
    <s v="Data Analyst"/>
    <s v="Yes"/>
    <s v="Python"/>
    <n v="9"/>
    <n v="9"/>
    <s v="Neither easy nor difficult"/>
    <s v="Male"/>
    <n v="34"/>
    <s v="United States"/>
    <s v="Masters"/>
    <s v="Data Analyst"/>
    <m/>
    <m/>
    <s v="Data Analyst"/>
    <s v="United States"/>
    <m/>
    <m/>
    <x v="0"/>
  </r>
  <r>
    <s v="62a4c6060a77c1a77f67c772"/>
    <d v="2022-06-11T00:00:00"/>
    <d v="1899-12-30T12:42:00"/>
    <d v="1899-12-30T00:01:39"/>
    <s v="Data Analyst"/>
    <s v="No"/>
    <s v="Python"/>
    <n v="8"/>
    <n v="2"/>
    <s v="Easy"/>
    <s v="Male"/>
    <n v="27"/>
    <s v="Other (Please Specify):Germany"/>
    <s v="Masters"/>
    <s v="Data Analyst"/>
    <m/>
    <m/>
    <s v="Data Analyst"/>
    <s v="Other"/>
    <s v="Germany"/>
    <s v="Germany"/>
    <x v="21"/>
  </r>
  <r>
    <s v="62a4c7d0f8f7561645872912"/>
    <d v="2022-06-11T00:00:00"/>
    <d v="1899-12-30T12:50:00"/>
    <d v="1899-12-30T00:02:30"/>
    <s v="Other (Please Specify):Data Coordinator"/>
    <s v="Yes"/>
    <s v="R"/>
    <n v="5"/>
    <n v="3"/>
    <s v="Easy"/>
    <s v="Female"/>
    <n v="30"/>
    <s v="United States"/>
    <s v="Masters"/>
    <s v="Other"/>
    <s v="Data Coordinator"/>
    <s v="Data Coordinator"/>
    <s v="Other"/>
    <s v="United States"/>
    <m/>
    <m/>
    <x v="0"/>
  </r>
  <r>
    <s v="62a4cdfad8c00e9f541bdc6b"/>
    <d v="2022-06-11T00:00:00"/>
    <d v="1899-12-30T13:16:00"/>
    <d v="1899-12-30T00:02:06"/>
    <s v="Data Analyst"/>
    <s v="No"/>
    <s v="Python"/>
    <n v="9"/>
    <n v="9"/>
    <s v="Neither easy nor difficult"/>
    <s v="Male"/>
    <n v="34"/>
    <s v="United States"/>
    <s v="Masters"/>
    <s v="Data Analyst"/>
    <m/>
    <m/>
    <s v="Data Analyst"/>
    <s v="United States"/>
    <m/>
    <m/>
    <x v="0"/>
  </r>
  <r>
    <s v="62a4ce2bbae91e4b8b84f3db"/>
    <d v="2022-06-11T00:00:00"/>
    <d v="1899-12-30T13:17:00"/>
    <d v="1899-12-30T00:02:20"/>
    <s v="Other (Please Specify):Student working as a data analyst intern "/>
    <s v="No"/>
    <s v="Python"/>
    <n v="10"/>
    <n v="7"/>
    <s v="Neither easy nor difficult"/>
    <s v="Female"/>
    <n v="22"/>
    <s v="United States"/>
    <s v="Bachelors"/>
    <s v="Other"/>
    <s v="Student working as a data analyst intern"/>
    <s v="Student/Looking/None"/>
    <s v="Student/Looking/None"/>
    <s v="United States"/>
    <m/>
    <m/>
    <x v="0"/>
  </r>
  <r>
    <s v="62a4cffeb4da29969c64f6a1"/>
    <d v="2022-06-11T00:00:00"/>
    <d v="1899-12-30T13:25:00"/>
    <d v="1899-12-30T00:01:02"/>
    <s v="Data Analyst"/>
    <s v="Yes"/>
    <s v="Python"/>
    <n v="2"/>
    <n v="2"/>
    <s v="Very Difficult"/>
    <s v="Female"/>
    <n v="33"/>
    <s v="India"/>
    <s v="Masters"/>
    <s v="Data Analyst"/>
    <m/>
    <m/>
    <s v="Data Analyst"/>
    <s v="India"/>
    <m/>
    <m/>
    <x v="12"/>
  </r>
  <r>
    <s v="62a4d08bf3072dd892642d2c"/>
    <d v="2022-06-11T00:00:00"/>
    <d v="1899-12-30T13:27:00"/>
    <d v="1899-12-30T00:01:53"/>
    <s v="Data Analyst"/>
    <s v="No"/>
    <s v="Python"/>
    <n v="9"/>
    <n v="9"/>
    <s v="Neither easy nor difficult"/>
    <s v="Female"/>
    <n v="26"/>
    <s v="India"/>
    <s v="Masters"/>
    <s v="Data Analyst"/>
    <m/>
    <m/>
    <s v="Data Analyst"/>
    <s v="India"/>
    <m/>
    <m/>
    <x v="12"/>
  </r>
  <r>
    <s v="62a4d13bbae91e4b8b84f89b"/>
    <d v="2022-06-11T00:00:00"/>
    <d v="1899-12-30T13:30:00"/>
    <d v="1899-12-30T00:01:36"/>
    <s v="Data Engineer"/>
    <s v="Yes"/>
    <s v="Python"/>
    <n v="5"/>
    <n v="5"/>
    <s v="Neither easy nor difficult"/>
    <s v="Male"/>
    <n v="28"/>
    <s v="Other (Please Specify):Argentina"/>
    <s v="Bachelors"/>
    <s v="Data Engineer"/>
    <m/>
    <m/>
    <s v="Data Engineer"/>
    <s v="Other"/>
    <s v="Argentina"/>
    <s v="Argentina"/>
    <x v="6"/>
  </r>
  <r>
    <s v="62a4d74c5d257a28a30f97fc"/>
    <d v="2022-06-11T00:00:00"/>
    <d v="1899-12-30T13:56:00"/>
    <d v="1899-12-30T00:05:32"/>
    <s v="Other (Please Specify):Driver"/>
    <s v="No"/>
    <s v="Python"/>
    <n v="2"/>
    <n v="8"/>
    <s v="Difficult"/>
    <s v="Male"/>
    <n v="42"/>
    <s v="United Kingdom"/>
    <s v="Bachelors"/>
    <s v="Other"/>
    <s v="Driver"/>
    <s v="Driver"/>
    <s v="Other"/>
    <s v="United Kingdom"/>
    <m/>
    <m/>
    <x v="7"/>
  </r>
  <r>
    <s v="62a4d7f6bae91e4b8b84ffed"/>
    <d v="2022-06-11T00:00:00"/>
    <d v="1899-12-30T13:59:00"/>
    <d v="1899-12-30T00:02:06"/>
    <s v="Data Analyst"/>
    <s v="No"/>
    <s v="R"/>
    <n v="10"/>
    <n v="2"/>
    <s v="Neither easy nor difficult"/>
    <s v="Male"/>
    <n v="30"/>
    <s v="Other (Please Specify):Morocco"/>
    <s v="Masters"/>
    <s v="Data Analyst"/>
    <m/>
    <m/>
    <s v="Data Analyst"/>
    <s v="Other"/>
    <s v="Morocco"/>
    <s v="Morocco"/>
    <x v="51"/>
  </r>
  <r>
    <s v="62a4d9d4bae91e4b8b8501f1"/>
    <d v="2022-06-11T00:00:00"/>
    <d v="1899-12-30T14:07:00"/>
    <d v="1899-12-30T00:01:22"/>
    <s v="Data Scientist"/>
    <s v="Yes"/>
    <s v="Other:Sql"/>
    <n v="9"/>
    <n v="9"/>
    <s v="Difficult"/>
    <s v="Male"/>
    <n v="25"/>
    <s v="United States"/>
    <s v="Associates"/>
    <s v="Data Scientist"/>
    <m/>
    <m/>
    <s v="Data Scientist"/>
    <s v="United States"/>
    <m/>
    <m/>
    <x v="0"/>
  </r>
  <r>
    <s v="62a4dd63f408bae018ef4e51"/>
    <d v="2022-06-11T00:00:00"/>
    <d v="1899-12-30T14:22:00"/>
    <d v="1899-12-30T00:01:00"/>
    <s v="Data Analyst"/>
    <s v="Yes"/>
    <s v="Python"/>
    <n v="6"/>
    <n v="5"/>
    <s v="Easy"/>
    <s v="Male"/>
    <n v="32"/>
    <s v="United States"/>
    <s v="Bachelors"/>
    <s v="Data Analyst"/>
    <m/>
    <m/>
    <s v="Data Analyst"/>
    <s v="United States"/>
    <m/>
    <m/>
    <x v="0"/>
  </r>
  <r>
    <s v="62a4e34d7dc029e2d66e10b9"/>
    <d v="2022-06-11T00:00:00"/>
    <d v="1899-12-30T14:47:00"/>
    <d v="1899-12-30T00:01:56"/>
    <s v="Data Analyst"/>
    <s v="No"/>
    <s v="Python"/>
    <n v="4"/>
    <n v="6"/>
    <s v="Neither easy nor difficult"/>
    <s v="Male"/>
    <n v="31"/>
    <s v="Other (Please Specify):Germany"/>
    <s v="Masters"/>
    <s v="Data Analyst"/>
    <m/>
    <m/>
    <s v="Data Analyst"/>
    <s v="Other"/>
    <s v="Germany"/>
    <s v="Germany"/>
    <x v="21"/>
  </r>
  <r>
    <s v="62a4e4c90f8c8599d5b13d8f"/>
    <d v="2022-06-11T00:00:00"/>
    <d v="1899-12-30T14:54:00"/>
    <d v="1899-12-30T10:34:43"/>
    <s v="Data Analyst"/>
    <s v="Yes"/>
    <s v="Python"/>
    <n v="7"/>
    <n v="7"/>
    <s v="Easy"/>
    <s v="Male"/>
    <n v="30"/>
    <s v="Other (Please Specify):UAE"/>
    <s v="High School"/>
    <s v="Data Analyst"/>
    <m/>
    <m/>
    <s v="Data Analyst"/>
    <s v="Other"/>
    <s v="UAE"/>
    <s v="United Arab Emirates"/>
    <x v="42"/>
  </r>
  <r>
    <s v="62a4e5aed8c00e9f541bf48c"/>
    <d v="2022-06-11T00:00:00"/>
    <d v="1899-12-30T14:57:00"/>
    <d v="1899-12-30T00:02:26"/>
    <s v="Student/Looking/None"/>
    <s v="Yes"/>
    <s v="Python"/>
    <n v="6"/>
    <n v="0"/>
    <s v="Neither easy nor difficult"/>
    <s v="Male"/>
    <n v="23"/>
    <s v="Canada"/>
    <s v="Bachelors"/>
    <s v="Student/Looking/None"/>
    <m/>
    <m/>
    <s v="Student/Looking/None"/>
    <s v="Canada"/>
    <m/>
    <m/>
    <x v="1"/>
  </r>
  <r>
    <s v="62a4f6eef3072dd892645775"/>
    <d v="2022-06-11T00:00:00"/>
    <d v="1899-12-30T16:11:00"/>
    <d v="1899-12-30T00:02:17"/>
    <s v="Other (Please Specify):Data manager"/>
    <s v="No"/>
    <s v="R"/>
    <n v="7"/>
    <n v="6"/>
    <s v="Easy"/>
    <s v="Female"/>
    <n v="31"/>
    <s v="United Kingdom"/>
    <s v="Bachelors"/>
    <s v="Other"/>
    <s v="Data manager"/>
    <s v="Data manager"/>
    <s v="Other"/>
    <s v="United Kingdom"/>
    <m/>
    <m/>
    <x v="7"/>
  </r>
  <r>
    <s v="62a4fe370f8c8599d5b158c4"/>
    <d v="2022-06-11T00:00:00"/>
    <d v="1899-12-30T16:42:00"/>
    <d v="1899-12-30T00:02:40"/>
    <s v="Data Analyst"/>
    <s v="No"/>
    <s v="Python"/>
    <n v="5"/>
    <n v="4"/>
    <s v="Neither easy nor difficult"/>
    <s v="Female"/>
    <n v="29"/>
    <s v="Other (Please Specify):Fin"/>
    <s v="Masters"/>
    <s v="Data Analyst"/>
    <m/>
    <m/>
    <s v="Data Analyst"/>
    <s v="Other"/>
    <s v="Fin"/>
    <s v="Finland"/>
    <x v="60"/>
  </r>
  <r>
    <s v="62a5008c5d257a28a30fbde5"/>
    <d v="2022-06-11T00:00:00"/>
    <d v="1899-12-30T16:52:00"/>
    <d v="1899-12-30T00:02:38"/>
    <s v="Data Analyst"/>
    <s v="Yes"/>
    <s v="Python"/>
    <n v="4"/>
    <n v="7"/>
    <s v="Neither easy nor difficult"/>
    <s v="Male"/>
    <n v="24"/>
    <s v="Other (Please Specify):Nigeria"/>
    <s v="Bachelors"/>
    <s v="Data Analyst"/>
    <m/>
    <m/>
    <s v="Data Analyst"/>
    <s v="Other"/>
    <s v="Nigeria"/>
    <s v="Nigeria"/>
    <x v="2"/>
  </r>
  <r>
    <s v="62a5038acec54911e9cc9526"/>
    <d v="2022-06-11T00:00:00"/>
    <d v="1899-12-30T17:05:00"/>
    <d v="1899-12-30T00:02:38"/>
    <s v="Other (Please Specify):GIS Analyst "/>
    <s v="No"/>
    <s v="Python"/>
    <n v="7"/>
    <n v="6"/>
    <s v="Neither easy nor difficult"/>
    <s v="Male"/>
    <n v="36"/>
    <s v="United States"/>
    <s v="Masters"/>
    <s v="Other"/>
    <s v="GIS Analyst"/>
    <s v="GIS Analyst"/>
    <s v="Other"/>
    <s v="United States"/>
    <m/>
    <m/>
    <x v="0"/>
  </r>
  <r>
    <s v="62a50775f8f756164587677b"/>
    <d v="2022-06-11T00:00:00"/>
    <d v="1899-12-30T17:21:00"/>
    <d v="1899-12-30T00:02:29"/>
    <s v="Data Analyst"/>
    <s v="Yes"/>
    <s v="R"/>
    <n v="6"/>
    <n v="6"/>
    <s v="Difficult"/>
    <s v="Female"/>
    <n v="32"/>
    <s v="United States"/>
    <s v="Masters"/>
    <s v="Data Analyst"/>
    <m/>
    <m/>
    <s v="Data Analyst"/>
    <s v="United States"/>
    <m/>
    <m/>
    <x v="0"/>
  </r>
  <r>
    <s v="62a50eddf8d5efcc22fa1a4e"/>
    <d v="2022-06-11T00:00:00"/>
    <d v="1899-12-30T17:53:00"/>
    <d v="1899-12-30T00:03:55"/>
    <s v="Other (Please Specify):Business Analyst"/>
    <s v="Yes"/>
    <s v="Python"/>
    <n v="9"/>
    <n v="7"/>
    <s v="Difficult"/>
    <s v="Female"/>
    <n v="36"/>
    <s v="United States"/>
    <s v="Bachelors"/>
    <s v="Other"/>
    <s v="Business Analyst"/>
    <s v="Business Analyst"/>
    <s v="Business Analyst"/>
    <s v="United States"/>
    <m/>
    <m/>
    <x v="0"/>
  </r>
  <r>
    <s v="62a511acbc6861bf3179178a"/>
    <d v="2022-06-11T00:00:00"/>
    <d v="1899-12-30T18:05:00"/>
    <d v="1899-12-30T00:01:53"/>
    <s v="Data Engineer"/>
    <s v="No"/>
    <s v="Other:SQL"/>
    <n v="6"/>
    <n v="3"/>
    <s v="Easy"/>
    <s v="Male"/>
    <n v="30"/>
    <s v="United States"/>
    <s v="Bachelors"/>
    <s v="Data Engineer"/>
    <m/>
    <m/>
    <s v="Data Engineer"/>
    <s v="United States"/>
    <m/>
    <m/>
    <x v="0"/>
  </r>
  <r>
    <s v="62a5177d18134ddc75d0e9d8"/>
    <d v="2022-06-11T00:00:00"/>
    <d v="1899-12-30T18:30:00"/>
    <d v="1899-12-30T00:05:09"/>
    <s v="Student/Looking/None"/>
    <s v="Yes"/>
    <s v="R"/>
    <n v="2"/>
    <n v="3"/>
    <s v="Neither easy nor difficult"/>
    <s v="Male"/>
    <n v="42"/>
    <s v="Other (Please Specify):Sudan"/>
    <s v="Masters"/>
    <s v="Student/Looking/None"/>
    <m/>
    <m/>
    <s v="Student/Looking/None"/>
    <s v="Other"/>
    <s v="Sudan"/>
    <s v="Sudan"/>
    <x v="11"/>
  </r>
  <r>
    <s v="62a51aaacec54911e9cca93b"/>
    <d v="2022-06-11T00:00:00"/>
    <d v="1899-12-30T18:43:00"/>
    <d v="1899-12-30T00:03:26"/>
    <s v="Data Analyst"/>
    <s v="Yes"/>
    <s v="Other:DAX"/>
    <n v="6"/>
    <n v="4"/>
    <s v="Easy"/>
    <s v="Male"/>
    <n v="53"/>
    <s v="Other (Please Specify):Austr"/>
    <s v="PhD"/>
    <s v="Data Analyst"/>
    <m/>
    <m/>
    <s v="Data Analyst"/>
    <s v="Other"/>
    <s v="Austr"/>
    <s v="Australia"/>
    <x v="16"/>
  </r>
  <r>
    <s v="62a51dc6575fa3a5ae8b09f3"/>
    <d v="2022-06-11T00:00:00"/>
    <d v="1899-12-30T18:57:00"/>
    <d v="1899-12-30T00:03:17"/>
    <s v="Data Analyst"/>
    <s v="No"/>
    <s v="Python"/>
    <n v="7"/>
    <n v="10"/>
    <s v="Neither easy nor difficult"/>
    <s v="Male"/>
    <n v="25"/>
    <s v="Other (Please Specify):Kenya"/>
    <s v="High School"/>
    <s v="Data Analyst"/>
    <m/>
    <m/>
    <s v="Data Analyst"/>
    <s v="Other"/>
    <s v="Kenya"/>
    <s v="Kenya"/>
    <x v="9"/>
  </r>
  <r>
    <s v="62a51fe0575fa3a5ae8b0c06"/>
    <d v="2022-06-11T00:00:00"/>
    <d v="1899-12-30T19:06:00"/>
    <d v="1899-12-30T00:02:21"/>
    <s v="Data Analyst"/>
    <s v="No"/>
    <s v="Python"/>
    <n v="5"/>
    <n v="5"/>
    <s v="Neither easy nor difficult"/>
    <s v="Male"/>
    <n v="23"/>
    <s v="Other (Please Specify):Leba"/>
    <s v="Bachelors"/>
    <s v="Data Analyst"/>
    <m/>
    <m/>
    <s v="Data Analyst"/>
    <s v="Other"/>
    <s v="Leba"/>
    <s v="Leba"/>
    <x v="61"/>
  </r>
  <r>
    <s v="62a525aff8f75616458784dd"/>
    <d v="2022-06-11T00:00:00"/>
    <d v="1899-12-30T19:30:00"/>
    <d v="1899-12-30T00:03:25"/>
    <s v="Data Analyst"/>
    <s v="Yes"/>
    <s v="Python"/>
    <n v="1"/>
    <n v="3"/>
    <s v="Difficult"/>
    <s v="Male"/>
    <n v="36"/>
    <s v="Other (Please Specify):Saudi Arabia"/>
    <s v="Bachelors"/>
    <s v="Data Analyst"/>
    <m/>
    <m/>
    <s v="Data Analyst"/>
    <s v="Other"/>
    <s v="Saudi Arabia"/>
    <s v="Saudi Arabia"/>
    <x v="62"/>
  </r>
  <r>
    <s v="62a52629b4da29969c654a94"/>
    <d v="2022-06-11T00:00:00"/>
    <d v="1899-12-30T19:32:00"/>
    <d v="1899-12-30T00:09:42"/>
    <s v="Data Analyst"/>
    <s v="Yes"/>
    <s v="Other:Sql &amp;  plsql"/>
    <s v=""/>
    <s v=""/>
    <s v="Easy"/>
    <s v="Male"/>
    <n v="32"/>
    <s v="Other (Please Specify):United Arab Emirates "/>
    <s v="Bachelors"/>
    <s v="Data Analyst"/>
    <m/>
    <m/>
    <s v="Data Analyst"/>
    <s v="Other"/>
    <s v="United Arab Emirates"/>
    <s v="United Arab Emirates"/>
    <x v="42"/>
  </r>
  <r>
    <s v="62a52725d8c00e9f541c3b4a"/>
    <d v="2022-06-11T00:00:00"/>
    <d v="1899-12-30T19:37:00"/>
    <d v="1899-12-30T00:01:23"/>
    <s v="Data Analyst"/>
    <s v="No"/>
    <s v="Python"/>
    <n v="6"/>
    <n v="2"/>
    <s v="Difficult"/>
    <s v="Male"/>
    <n v="25"/>
    <s v="United States"/>
    <s v="Masters"/>
    <s v="Data Analyst"/>
    <m/>
    <m/>
    <s v="Data Analyst"/>
    <s v="United States"/>
    <m/>
    <m/>
    <x v="0"/>
  </r>
  <r>
    <s v="62a5390cb4da29969c655ccc"/>
    <d v="2022-06-11T00:00:00"/>
    <d v="1899-12-30T20:53:00"/>
    <d v="1899-12-30T00:03:19"/>
    <s v="Data Engineer"/>
    <s v="Yes"/>
    <s v="Python"/>
    <n v="4"/>
    <n v="4"/>
    <s v="Neither easy nor difficult"/>
    <s v="Female"/>
    <n v="35"/>
    <s v="United Kingdom"/>
    <s v="Masters"/>
    <s v="Data Engineer"/>
    <m/>
    <m/>
    <s v="Data Engineer"/>
    <s v="United Kingdom"/>
    <m/>
    <m/>
    <x v="7"/>
  </r>
  <r>
    <s v="62a53bc0bc6861bf31793947"/>
    <d v="2022-06-11T00:00:00"/>
    <d v="1899-12-30T21:05:00"/>
    <d v="1899-12-30T00:01:19"/>
    <s v="Data Analyst"/>
    <s v="Yes"/>
    <s v="R"/>
    <n v="4"/>
    <n v="4"/>
    <s v="Very Easy"/>
    <s v="Male"/>
    <n v="26"/>
    <s v="United States"/>
    <s v="Bachelors"/>
    <s v="Data Analyst"/>
    <m/>
    <m/>
    <s v="Data Analyst"/>
    <s v="United States"/>
    <m/>
    <m/>
    <x v="0"/>
  </r>
  <r>
    <s v="62a53c84f3072dd8926495c9"/>
    <d v="2022-06-11T00:00:00"/>
    <d v="1899-12-30T21:08:00"/>
    <d v="1899-12-30T00:01:07"/>
    <s v="Student/Looking/None"/>
    <s v="No"/>
    <s v="Python"/>
    <n v="7"/>
    <n v="3"/>
    <s v="Difficult"/>
    <s v="Male"/>
    <n v="22"/>
    <s v="United States"/>
    <s v="Bachelors"/>
    <s v="Student/Looking/None"/>
    <m/>
    <m/>
    <s v="Student/Looking/None"/>
    <s v="United States"/>
    <m/>
    <m/>
    <x v="0"/>
  </r>
  <r>
    <s v="62a54bccf3072dd89264a13b"/>
    <d v="2022-06-11T00:00:00"/>
    <d v="1899-12-30T22:13:00"/>
    <d v="1899-12-30T00:01:43"/>
    <s v="Data Scientist"/>
    <s v="Yes"/>
    <s v="Python"/>
    <n v="8"/>
    <n v="6"/>
    <s v="Neither easy nor difficult"/>
    <s v="Male"/>
    <n v="30"/>
    <s v="Canada"/>
    <s v="Masters"/>
    <s v="Data Scientist"/>
    <m/>
    <m/>
    <s v="Data Scientist"/>
    <s v="Canada"/>
    <m/>
    <m/>
    <x v="1"/>
  </r>
  <r>
    <s v="62a54f20d8c00e9f541c5cfa"/>
    <d v="2022-06-11T00:00:00"/>
    <d v="1899-12-30T22:27:00"/>
    <d v="1899-12-30T00:02:37"/>
    <s v="Data Analyst"/>
    <s v="Yes"/>
    <s v="Python"/>
    <n v="8"/>
    <n v="8"/>
    <s v="Neither easy nor difficult"/>
    <s v="Male"/>
    <n v="36"/>
    <s v="United States"/>
    <s v="Masters"/>
    <s v="Data Analyst"/>
    <m/>
    <m/>
    <s v="Data Analyst"/>
    <s v="United States"/>
    <m/>
    <m/>
    <x v="0"/>
  </r>
  <r>
    <s v="62a552e1cf2555431732922d"/>
    <d v="2022-06-11T00:00:00"/>
    <d v="1899-12-30T22:43:00"/>
    <d v="1899-12-30T00:02:25"/>
    <s v="Data Analyst"/>
    <s v="Yes"/>
    <s v="R"/>
    <n v="4"/>
    <n v="4"/>
    <s v="Neither easy nor difficult"/>
    <s v="Female"/>
    <n v="30"/>
    <s v="United States"/>
    <s v="Masters"/>
    <s v="Data Analyst"/>
    <m/>
    <m/>
    <s v="Data Analyst"/>
    <s v="United States"/>
    <m/>
    <m/>
    <x v="0"/>
  </r>
  <r>
    <s v="62a557d10f8c8599d5b1a81c"/>
    <d v="2022-06-11T00:00:00"/>
    <d v="1899-12-30T23:04:00"/>
    <d v="1899-12-30T00:01:35"/>
    <s v="Data Scientist"/>
    <s v="Yes"/>
    <s v="Python"/>
    <n v="8"/>
    <n v="10"/>
    <s v="Difficult"/>
    <s v="Male"/>
    <n v="29"/>
    <s v="United States"/>
    <s v="Bachelors"/>
    <s v="Data Scientist"/>
    <m/>
    <m/>
    <s v="Data Scientist"/>
    <s v="United States"/>
    <m/>
    <m/>
    <x v="0"/>
  </r>
  <r>
    <s v="62a55b05f8d5efcc22fa5b65"/>
    <d v="2022-06-11T00:00:00"/>
    <d v="1899-12-30T23:18:00"/>
    <d v="1899-12-30T00:04:47"/>
    <s v="Other (Please Specify):Business Intelligence Analyst"/>
    <s v="Yes"/>
    <s v="R"/>
    <n v="10"/>
    <n v="8"/>
    <s v="Difficult"/>
    <s v="Male"/>
    <n v="30"/>
    <s v="United States"/>
    <s v="Masters"/>
    <s v="Other"/>
    <s v="Business Intelligence Analyst"/>
    <s v="Business Intelligence Analyst"/>
    <s v="Other"/>
    <s v="United States"/>
    <m/>
    <m/>
    <x v="0"/>
  </r>
  <r>
    <s v="62a55fe1f8d5efcc22fa5fe4"/>
    <d v="2022-06-11T00:00:00"/>
    <d v="1899-12-30T23:39:00"/>
    <d v="1899-12-30T00:01:03"/>
    <s v="Data Engineer"/>
    <s v="No"/>
    <s v="Python"/>
    <n v="6"/>
    <n v="6"/>
    <s v="Very Easy"/>
    <s v="Male"/>
    <n v="24"/>
    <s v="United States"/>
    <s v="Bachelors"/>
    <s v="Data Engineer"/>
    <m/>
    <m/>
    <s v="Data Engineer"/>
    <s v="United States"/>
    <m/>
    <m/>
    <x v="0"/>
  </r>
  <r>
    <s v="62a56bc67dc029e2d66e86c0"/>
    <d v="2022-06-12T00:00:00"/>
    <d v="1899-12-30T00:29:00"/>
    <d v="1899-12-30T00:01:37"/>
    <s v="Data Engineer"/>
    <s v="Yes"/>
    <s v="Other:Sql"/>
    <n v="3"/>
    <n v="3"/>
    <s v="Neither easy nor difficult"/>
    <s v="Male"/>
    <n v="33"/>
    <s v="United States"/>
    <s v="Bachelors"/>
    <s v="Data Engineer"/>
    <m/>
    <m/>
    <s v="Data Engineer"/>
    <s v="United States"/>
    <m/>
    <m/>
    <x v="0"/>
  </r>
  <r>
    <s v="62a57116f408bae018efd56a"/>
    <d v="2022-06-12T00:00:00"/>
    <d v="1899-12-30T00:52:00"/>
    <d v="1899-12-30T00:01:37"/>
    <s v="Data Analyst"/>
    <s v="No"/>
    <s v="Python"/>
    <n v="10"/>
    <n v="10"/>
    <s v="Easy"/>
    <s v="Female"/>
    <n v="42"/>
    <s v="United States"/>
    <s v="Bachelors"/>
    <s v="Data Analyst"/>
    <m/>
    <m/>
    <s v="Data Analyst"/>
    <s v="United States"/>
    <m/>
    <m/>
    <x v="0"/>
  </r>
  <r>
    <s v="62a57263cec54911e9ccf648"/>
    <d v="2022-06-12T00:00:00"/>
    <d v="1899-12-30T00:58:00"/>
    <d v="1899-12-30T00:01:54"/>
    <s v="Data Analyst"/>
    <s v="Yes"/>
    <s v="Python"/>
    <n v="10"/>
    <n v="10"/>
    <s v="Neither easy nor difficult"/>
    <s v="Female"/>
    <n v="36"/>
    <s v="United States"/>
    <s v="Bachelors"/>
    <s v="Data Analyst"/>
    <m/>
    <m/>
    <s v="Data Analyst"/>
    <s v="United States"/>
    <m/>
    <m/>
    <x v="0"/>
  </r>
  <r>
    <s v="62a574b3b4da29969c658eb4"/>
    <d v="2022-06-12T00:00:00"/>
    <d v="1899-12-30T01:08:00"/>
    <d v="1899-12-30T00:01:43"/>
    <s v="Data Analyst"/>
    <s v="Yes"/>
    <s v="Python"/>
    <n v="3"/>
    <n v="5"/>
    <s v="Neither easy nor difficult"/>
    <s v="Male"/>
    <n v="27"/>
    <s v="United States"/>
    <s v="Bachelors"/>
    <s v="Data Analyst"/>
    <m/>
    <m/>
    <s v="Data Analyst"/>
    <s v="United States"/>
    <m/>
    <m/>
    <x v="0"/>
  </r>
  <r>
    <s v="62a58b267dc029e2d66ea3f8"/>
    <d v="2022-06-12T00:00:00"/>
    <d v="1899-12-30T02:43:00"/>
    <d v="1899-12-30T00:01:35"/>
    <s v="Data Analyst"/>
    <s v="No"/>
    <s v="Python"/>
    <n v="7"/>
    <n v="7"/>
    <s v="Easy"/>
    <s v="Female"/>
    <n v="21"/>
    <s v="India"/>
    <s v="Bachelors"/>
    <s v="Data Analyst"/>
    <m/>
    <m/>
    <s v="Data Analyst"/>
    <s v="India"/>
    <m/>
    <m/>
    <x v="12"/>
  </r>
  <r>
    <s v="62a58d20575fa3a5ae8b6969"/>
    <d v="2022-06-12T00:00:00"/>
    <d v="1899-12-30T02:52:00"/>
    <d v="1899-12-30T00:01:31"/>
    <s v="Data Analyst"/>
    <s v="Yes"/>
    <s v="Python"/>
    <n v="5"/>
    <n v="5"/>
    <s v="Difficult"/>
    <s v="Female"/>
    <n v="34"/>
    <s v="Other (Please Specify):Israel"/>
    <s v="Masters"/>
    <s v="Data Analyst"/>
    <m/>
    <m/>
    <s v="Data Analyst"/>
    <s v="Other"/>
    <s v="Israel"/>
    <s v="Israel"/>
    <x v="39"/>
  </r>
  <r>
    <s v="62a58faf2e54c9003e55ef2e"/>
    <d v="2022-06-12T00:00:00"/>
    <d v="1899-12-30T03:03:00"/>
    <d v="1899-12-30T00:01:20"/>
    <s v="Student/Looking/None"/>
    <s v="No"/>
    <s v="Python"/>
    <n v="5"/>
    <n v="2"/>
    <s v="Difficult"/>
    <s v="Male"/>
    <n v="27"/>
    <s v="Other (Please Specify):Netherlands"/>
    <s v="Bachelors"/>
    <s v="Student/Looking/None"/>
    <m/>
    <m/>
    <s v="Student/Looking/None"/>
    <s v="Other"/>
    <s v="Netherlands"/>
    <s v="Netherlands"/>
    <x v="26"/>
  </r>
  <r>
    <s v="62a5998fbc6861bf31798ef0"/>
    <d v="2022-06-12T00:00:00"/>
    <d v="1899-12-30T03:45:00"/>
    <d v="1899-12-30T00:01:58"/>
    <s v="Other (Please Specify):BI consultant "/>
    <s v="Yes"/>
    <s v="Python"/>
    <n v="8"/>
    <n v="8"/>
    <s v="Neither easy nor difficult"/>
    <s v="Male"/>
    <n v="27"/>
    <s v="Other (Please Specify):France"/>
    <s v="Masters"/>
    <s v="Other"/>
    <s v="BI consultant"/>
    <s v="BI consultant"/>
    <s v="Other"/>
    <s v="Other"/>
    <s v="France"/>
    <s v="France"/>
    <x v="24"/>
  </r>
  <r>
    <s v="62a59cd2cec54911e9cd251a"/>
    <d v="2022-06-12T00:00:00"/>
    <d v="1899-12-30T03:59:00"/>
    <d v="1899-12-30T00:03:34"/>
    <s v="Student/Looking/None"/>
    <s v="No"/>
    <s v="R"/>
    <n v="1"/>
    <n v="0"/>
    <s v="Neither easy nor difficult"/>
    <s v="Male"/>
    <n v="30"/>
    <s v="Other (Please Specify):Kenya"/>
    <s v="Associates"/>
    <s v="Student/Looking/None"/>
    <m/>
    <m/>
    <s v="Student/Looking/None"/>
    <s v="Other"/>
    <s v="Kenya"/>
    <s v="Kenya"/>
    <x v="9"/>
  </r>
  <r>
    <s v="62a59d007dc029e2d66eb8f9"/>
    <d v="2022-06-12T00:00:00"/>
    <d v="1899-12-30T04:00:00"/>
    <d v="1899-12-30T00:01:29"/>
    <s v="Data Analyst"/>
    <s v="Yes"/>
    <s v="Other:SQL"/>
    <n v="0"/>
    <n v="0"/>
    <s v="Difficult"/>
    <s v="Female"/>
    <n v="33"/>
    <s v="United States"/>
    <s v="Bachelors"/>
    <s v="Data Analyst"/>
    <m/>
    <m/>
    <s v="Data Analyst"/>
    <s v="United States"/>
    <m/>
    <m/>
    <x v="0"/>
  </r>
  <r>
    <s v="62a5a124cec54911e9cd29f5"/>
    <d v="2022-06-12T00:00:00"/>
    <d v="1899-12-30T04:17:00"/>
    <d v="1899-12-30T00:01:57"/>
    <s v="Data Analyst"/>
    <s v="Yes"/>
    <s v="Python"/>
    <n v="3"/>
    <n v="4"/>
    <s v="Difficult"/>
    <s v="Male"/>
    <n v="47"/>
    <s v="India"/>
    <s v="Masters"/>
    <s v="Data Analyst"/>
    <m/>
    <m/>
    <s v="Data Analyst"/>
    <s v="India"/>
    <m/>
    <m/>
    <x v="12"/>
  </r>
  <r>
    <s v="62a5a44b24a26260273af0fc"/>
    <d v="2022-06-12T00:00:00"/>
    <d v="1899-12-30T04:31:00"/>
    <d v="1899-12-30T00:01:34"/>
    <s v="Data Analyst"/>
    <s v="Yes"/>
    <s v="Other:SQL"/>
    <n v="5"/>
    <n v="4"/>
    <s v="Difficult"/>
    <s v="Male"/>
    <n v="27"/>
    <s v="United States"/>
    <s v="Masters"/>
    <s v="Data Analyst"/>
    <m/>
    <m/>
    <s v="Data Analyst"/>
    <s v="United States"/>
    <m/>
    <m/>
    <x v="0"/>
  </r>
  <r>
    <s v="62a5a931cec54911e9cd3333"/>
    <d v="2022-06-12T00:00:00"/>
    <d v="1899-12-30T04:52:00"/>
    <d v="1899-12-30T00:03:19"/>
    <s v="Data Analyst"/>
    <s v="No"/>
    <s v="Python"/>
    <n v="7"/>
    <n v="6"/>
    <s v="Neither easy nor difficult"/>
    <s v="Male"/>
    <n v="26"/>
    <s v="India"/>
    <s v="Bachelors"/>
    <s v="Data Analyst"/>
    <m/>
    <m/>
    <s v="Data Analyst"/>
    <s v="India"/>
    <m/>
    <m/>
    <x v="12"/>
  </r>
  <r>
    <s v="62a5bea05d257a28a3106f7e"/>
    <d v="2022-06-12T00:00:00"/>
    <d v="1899-12-30T06:23:00"/>
    <d v="1899-12-30T00:01:41"/>
    <s v="Data Analyst"/>
    <s v="No"/>
    <s v="Python"/>
    <n v="3"/>
    <n v="5"/>
    <s v="Neither easy nor difficult"/>
    <s v="Female"/>
    <n v="35"/>
    <s v="India"/>
    <s v="Masters"/>
    <s v="Data Analyst"/>
    <m/>
    <m/>
    <s v="Data Analyst"/>
    <s v="India"/>
    <m/>
    <m/>
    <x v="12"/>
  </r>
  <r>
    <s v="62a5c571575fa3a5ae8baaa1"/>
    <d v="2022-06-12T00:00:00"/>
    <d v="1899-12-30T06:52:00"/>
    <d v="1899-12-30T00:01:11"/>
    <s v="Data Analyst"/>
    <s v="Yes"/>
    <s v="Python"/>
    <n v="1"/>
    <n v="0"/>
    <s v="Neither easy nor difficult"/>
    <s v="Male"/>
    <n v="31"/>
    <s v="United States"/>
    <s v="Masters"/>
    <s v="Data Analyst"/>
    <m/>
    <m/>
    <s v="Data Analyst"/>
    <s v="United States"/>
    <m/>
    <m/>
    <x v="0"/>
  </r>
  <r>
    <s v="62a5cb12cf25554317330d69"/>
    <d v="2022-06-12T00:00:00"/>
    <d v="1899-12-30T07:16:00"/>
    <d v="1899-12-30T00:03:44"/>
    <s v="Data Analyst"/>
    <s v="Yes"/>
    <s v="Python"/>
    <n v="1"/>
    <n v="4"/>
    <s v="Difficult"/>
    <s v="Male"/>
    <n v="25"/>
    <s v="Other (Please Specify):Zambia"/>
    <s v="Bachelors"/>
    <s v="Data Analyst"/>
    <m/>
    <m/>
    <s v="Data Analyst"/>
    <s v="Other"/>
    <s v="Zambia"/>
    <s v="Zambia"/>
    <x v="63"/>
  </r>
  <r>
    <s v="62a5cba2575fa3a5ae8bb122"/>
    <d v="2022-06-12T00:00:00"/>
    <d v="1899-12-30T07:18:00"/>
    <d v="1899-12-30T00:02:11"/>
    <s v="Data Engineer"/>
    <s v="Yes"/>
    <s v="Python"/>
    <n v="10"/>
    <n v="10"/>
    <s v="Easy"/>
    <s v="Male"/>
    <n v="27"/>
    <s v="United States"/>
    <s v="Bachelors"/>
    <s v="Data Engineer"/>
    <m/>
    <m/>
    <s v="Data Engineer"/>
    <s v="United States"/>
    <m/>
    <m/>
    <x v="0"/>
  </r>
  <r>
    <s v="62a5d350f3072dd892652c70"/>
    <d v="2022-06-12T00:00:00"/>
    <d v="1899-12-30T07:51:00"/>
    <d v="1899-12-30T00:01:57"/>
    <s v="Data Analyst"/>
    <s v="Yes"/>
    <s v="Python"/>
    <n v="8"/>
    <n v="4"/>
    <s v="Neither easy nor difficult"/>
    <s v="Male"/>
    <n v="32"/>
    <s v="Other (Please Specify):Netherlands"/>
    <s v="Bachelors"/>
    <s v="Data Analyst"/>
    <m/>
    <m/>
    <s v="Data Analyst"/>
    <s v="Other"/>
    <s v="Netherlands"/>
    <s v="Netherlands"/>
    <x v="26"/>
  </r>
  <r>
    <s v="62a5db29cf2555431733248f"/>
    <d v="2022-06-12T00:00:00"/>
    <d v="1899-12-30T08:25:00"/>
    <d v="1899-12-30T00:02:42"/>
    <s v="Student/Looking/None"/>
    <s v="Yes"/>
    <s v="Python"/>
    <n v="3"/>
    <n v="3"/>
    <s v="Difficult"/>
    <s v="Male"/>
    <n v="47"/>
    <s v="Other (Please Specify):Portugal"/>
    <s v="Bachelors"/>
    <s v="Student/Looking/None"/>
    <m/>
    <m/>
    <s v="Student/Looking/None"/>
    <s v="Other"/>
    <s v="Portugal"/>
    <s v="Portugal"/>
    <x v="33"/>
  </r>
  <r>
    <s v="62a5e69f24a26260273b42bf"/>
    <d v="2022-06-12T00:00:00"/>
    <d v="1899-12-30T09:14:00"/>
    <d v="1899-12-30T00:01:31"/>
    <s v="Other (Please Specify):DBA"/>
    <s v="No"/>
    <s v="Python"/>
    <n v="10"/>
    <n v="0"/>
    <s v="Neither easy nor difficult"/>
    <s v="Female"/>
    <n v="30"/>
    <s v="United States"/>
    <s v="Masters"/>
    <s v="Other"/>
    <s v="DBA"/>
    <s v="DBA"/>
    <s v="Other"/>
    <s v="United States"/>
    <m/>
    <m/>
    <x v="0"/>
  </r>
  <r>
    <s v="62a5ea667dc029e2d66f153d"/>
    <d v="2022-06-12T00:00:00"/>
    <d v="1899-12-30T09:30:00"/>
    <d v="1899-12-30T00:01:52"/>
    <s v="Data Analyst"/>
    <s v="Yes"/>
    <s v="Python"/>
    <n v="6"/>
    <n v="9"/>
    <s v="Easy"/>
    <s v="Female"/>
    <n v="35"/>
    <s v="United States"/>
    <s v="Masters"/>
    <s v="Data Analyst"/>
    <m/>
    <m/>
    <s v="Data Analyst"/>
    <s v="United States"/>
    <m/>
    <m/>
    <x v="0"/>
  </r>
  <r>
    <s v="62a5ebe05d257a28a310ac53"/>
    <d v="2022-06-12T00:00:00"/>
    <d v="1899-12-30T09:36:00"/>
    <d v="1899-12-30T00:02:16"/>
    <s v="Data Analyst"/>
    <s v="Yes"/>
    <s v="Python"/>
    <n v="9"/>
    <n v="8"/>
    <s v="Difficult"/>
    <s v="Male"/>
    <n v="25"/>
    <s v="United States"/>
    <s v="High School"/>
    <s v="Data Analyst"/>
    <m/>
    <m/>
    <s v="Data Analyst"/>
    <s v="United States"/>
    <m/>
    <m/>
    <x v="0"/>
  </r>
  <r>
    <s v="62a5edb2575fa3a5ae8bdba5"/>
    <d v="2022-06-12T00:00:00"/>
    <d v="1899-12-30T09:44:00"/>
    <d v="1899-12-30T00:03:02"/>
    <s v="Other (Please Specify):Data Steward"/>
    <s v="No"/>
    <s v="Python"/>
    <n v="6"/>
    <n v="6"/>
    <s v="Neither easy nor difficult"/>
    <s v="Male"/>
    <n v="27"/>
    <s v="United States"/>
    <s v="Bachelors"/>
    <s v="Other"/>
    <s v="Data Steward"/>
    <s v="Data Steward"/>
    <s v="Other"/>
    <s v="United States"/>
    <m/>
    <m/>
    <x v="0"/>
  </r>
  <r>
    <s v="62a5edba0a77c1a77f68f1b5"/>
    <d v="2022-06-12T00:00:00"/>
    <d v="1899-12-30T09:44:00"/>
    <d v="1899-12-30T00:01:20"/>
    <s v="Data Analyst"/>
    <s v="Yes"/>
    <s v="R"/>
    <n v="5"/>
    <n v="6"/>
    <s v="Difficult"/>
    <s v="Female"/>
    <n v="27"/>
    <s v="United States"/>
    <s v="Masters"/>
    <s v="Data Analyst"/>
    <m/>
    <m/>
    <s v="Data Analyst"/>
    <s v="United States"/>
    <m/>
    <m/>
    <x v="0"/>
  </r>
  <r>
    <s v="62a5f332bc6861bf3179f631"/>
    <d v="2022-06-12T00:00:00"/>
    <d v="1899-12-30T10:07:00"/>
    <d v="1899-12-30T00:01:52"/>
    <s v="Student/Looking/None"/>
    <s v="No"/>
    <s v="Python"/>
    <n v="8"/>
    <n v="3"/>
    <s v="Very Easy"/>
    <s v="Female"/>
    <n v="23"/>
    <s v="India"/>
    <s v="Masters"/>
    <s v="Student/Looking/None"/>
    <m/>
    <m/>
    <s v="Student/Looking/None"/>
    <s v="India"/>
    <m/>
    <m/>
    <x v="12"/>
  </r>
  <r>
    <s v="62a5f872bae91e4b8b861e53"/>
    <d v="2022-06-12T00:00:00"/>
    <d v="1899-12-30T10:30:00"/>
    <d v="1899-12-30T00:02:10"/>
    <s v="Data Scientist"/>
    <s v="No"/>
    <s v="Python"/>
    <n v="10"/>
    <n v="10"/>
    <s v="Neither easy nor difficult"/>
    <s v="Male"/>
    <n v="18"/>
    <s v="United States"/>
    <s v="Bachelors"/>
    <s v="Data Scientist"/>
    <m/>
    <m/>
    <s v="Data Scientist"/>
    <s v="United States"/>
    <m/>
    <m/>
    <x v="0"/>
  </r>
  <r>
    <s v="62a609b8f8f75616458875b7"/>
    <d v="2022-06-12T00:00:00"/>
    <d v="1899-12-30T11:43:00"/>
    <d v="1899-12-30T00:01:42"/>
    <s v="Data Analyst"/>
    <s v="Yes"/>
    <s v="Python"/>
    <n v="10"/>
    <n v="8"/>
    <s v="Easy"/>
    <s v="Female"/>
    <n v="28"/>
    <s v="Other (Please Specify):Costa Rica "/>
    <s v="Masters"/>
    <s v="Data Analyst"/>
    <m/>
    <m/>
    <s v="Data Analyst"/>
    <s v="Other"/>
    <s v="Costa Rica"/>
    <s v="Costa Rica"/>
    <x v="31"/>
  </r>
  <r>
    <s v="62a609c4bc6861bf317a10a3"/>
    <d v="2022-06-12T00:00:00"/>
    <d v="1899-12-30T11:44:00"/>
    <d v="1899-12-30T00:01:20"/>
    <s v="Other (Please Specify):Analytics Manager"/>
    <s v="Yes"/>
    <s v="Python"/>
    <n v="6"/>
    <n v="8"/>
    <s v="Easy"/>
    <s v="Male"/>
    <n v="28"/>
    <s v="United States"/>
    <s v="Bachelors"/>
    <s v="Other"/>
    <s v="Analytics Manager"/>
    <s v="Analytics Manager"/>
    <s v="Other"/>
    <s v="United States"/>
    <m/>
    <m/>
    <x v="0"/>
  </r>
  <r>
    <s v="62a61076f8f7561645887ded"/>
    <d v="2022-06-12T00:00:00"/>
    <d v="1899-12-30T12:12:00"/>
    <d v="1899-12-30T00:01:35"/>
    <s v="Student/Looking/None"/>
    <s v="No"/>
    <s v="Python"/>
    <n v="0"/>
    <n v="0"/>
    <s v="Easy"/>
    <s v="Female"/>
    <n v="26"/>
    <s v="United States"/>
    <s v="Bachelors"/>
    <s v="Student/Looking/None"/>
    <m/>
    <m/>
    <s v="Student/Looking/None"/>
    <s v="United States"/>
    <m/>
    <m/>
    <x v="0"/>
  </r>
  <r>
    <s v="62a615fd18134ddc75d1f1fa"/>
    <d v="2022-06-12T00:00:00"/>
    <d v="1899-12-30T12:36:00"/>
    <d v="1899-12-30T00:01:57"/>
    <s v="Student/Looking/None"/>
    <s v="No"/>
    <s v="Python"/>
    <n v="0"/>
    <n v="0"/>
    <s v="Difficult"/>
    <s v="Male"/>
    <n v="27"/>
    <s v="Other (Please Specify):ghana"/>
    <s v="Bachelors"/>
    <s v="Student/Looking/None"/>
    <m/>
    <m/>
    <s v="Student/Looking/None"/>
    <s v="Other"/>
    <s v="ghana"/>
    <s v="ghana"/>
    <x v="49"/>
  </r>
  <r>
    <s v="62a617c30a77c1a77f6925fc"/>
    <d v="2022-06-12T00:00:00"/>
    <d v="1899-12-30T12:43:00"/>
    <d v="1899-12-30T00:02:48"/>
    <s v="Data Analyst"/>
    <s v="No"/>
    <s v="Python"/>
    <n v="7"/>
    <n v="10"/>
    <s v="Neither easy nor difficult"/>
    <s v="Female"/>
    <n v="22"/>
    <s v="India"/>
    <s v="Masters"/>
    <s v="Data Analyst"/>
    <m/>
    <m/>
    <s v="Data Analyst"/>
    <s v="India"/>
    <m/>
    <m/>
    <x v="12"/>
  </r>
  <r>
    <s v="62a618a9d8c00e9f541d3537"/>
    <d v="2022-06-12T00:00:00"/>
    <d v="1899-12-30T12:47:00"/>
    <d v="1899-12-30T00:01:56"/>
    <s v="Data Analyst"/>
    <s v="Yes"/>
    <s v="R"/>
    <n v="8"/>
    <n v="3"/>
    <s v="Very Difficult"/>
    <s v="Male"/>
    <n v="27"/>
    <s v="United States"/>
    <s v="High School"/>
    <s v="Data Analyst"/>
    <m/>
    <m/>
    <s v="Data Analyst"/>
    <s v="United States"/>
    <m/>
    <m/>
    <x v="0"/>
  </r>
  <r>
    <s v="62a61eb02e54c9003e5697f7"/>
    <d v="2022-06-12T00:00:00"/>
    <d v="1899-12-30T13:13:00"/>
    <d v="1899-12-30T00:01:43"/>
    <s v="Data Engineer"/>
    <s v="Yes"/>
    <s v="Python"/>
    <n v="7"/>
    <n v="7"/>
    <s v="Neither easy nor difficult"/>
    <s v="Male"/>
    <n v="28"/>
    <s v="India"/>
    <s v="Bachelors"/>
    <s v="Data Engineer"/>
    <m/>
    <m/>
    <s v="Data Engineer"/>
    <s v="India"/>
    <m/>
    <m/>
    <x v="12"/>
  </r>
  <r>
    <s v="62a6246df3072dd892659218"/>
    <d v="2022-06-12T00:00:00"/>
    <d v="1899-12-30T13:37:00"/>
    <d v="1899-12-30T00:01:46"/>
    <s v="Data Analyst"/>
    <s v="Yes"/>
    <s v="Python"/>
    <n v="2"/>
    <n v="3"/>
    <s v="Neither easy nor difficult"/>
    <s v="Male"/>
    <n v="25"/>
    <s v="Other (Please Specify):Nigeria"/>
    <s v="High School"/>
    <s v="Data Analyst"/>
    <m/>
    <m/>
    <s v="Data Analyst"/>
    <s v="Other"/>
    <s v="Nigeria"/>
    <s v="Nigeria"/>
    <x v="2"/>
  </r>
  <r>
    <s v="62a62a7124a26260273b94fa"/>
    <d v="2022-06-12T00:00:00"/>
    <d v="1899-12-30T14:03:00"/>
    <d v="1899-12-30T00:01:52"/>
    <s v="Data Analyst"/>
    <s v="No"/>
    <s v="Python"/>
    <n v="6"/>
    <n v="7"/>
    <s v="Difficult"/>
    <s v="Male"/>
    <n v="32"/>
    <s v="United Kingdom"/>
    <s v="Bachelors"/>
    <s v="Data Analyst"/>
    <m/>
    <m/>
    <s v="Data Analyst"/>
    <s v="United Kingdom"/>
    <m/>
    <m/>
    <x v="7"/>
  </r>
  <r>
    <s v="62a631782e54c9003e56ac36"/>
    <d v="2022-06-12T00:00:00"/>
    <d v="1899-12-30T14:33:00"/>
    <d v="1899-12-30T00:10:34"/>
    <s v="Student/Looking/None"/>
    <s v="Yes"/>
    <s v="Other:SQL"/>
    <n v="9"/>
    <n v="3"/>
    <s v="Easy"/>
    <s v="Male"/>
    <n v="33"/>
    <s v="Other (Please Specify):Uruguay"/>
    <s v="Bachelors"/>
    <s v="Student/Looking/None"/>
    <m/>
    <m/>
    <s v="Student/Looking/None"/>
    <s v="Other"/>
    <s v="Uruguay"/>
    <s v="Uruguay"/>
    <x v="64"/>
  </r>
  <r>
    <s v="62a633b4d8c00e9f541d54a4"/>
    <d v="2022-06-12T00:00:00"/>
    <d v="1899-12-30T14:43:00"/>
    <d v="1899-12-30T00:02:53"/>
    <s v="Data Analyst"/>
    <s v="No"/>
    <s v="Python"/>
    <n v="6"/>
    <n v="3"/>
    <s v="Easy"/>
    <s v="Male"/>
    <n v="23"/>
    <s v="Canada"/>
    <s v="Masters"/>
    <s v="Data Analyst"/>
    <m/>
    <m/>
    <s v="Data Analyst"/>
    <s v="Canada"/>
    <m/>
    <m/>
    <x v="1"/>
  </r>
  <r>
    <s v="62a639e05d257a28a3110ef5"/>
    <d v="2022-06-12T00:00:00"/>
    <d v="1899-12-30T15:09:00"/>
    <d v="1899-12-30T00:01:49"/>
    <s v="Student/Looking/None"/>
    <s v="Yes"/>
    <s v="R"/>
    <n v="5"/>
    <n v="5"/>
    <s v="Neither easy nor difficult"/>
    <s v="Female"/>
    <n v="40"/>
    <s v="Other (Please Specify):Nigeria"/>
    <s v="Bachelors"/>
    <s v="Student/Looking/None"/>
    <m/>
    <m/>
    <s v="Student/Looking/None"/>
    <s v="Other"/>
    <s v="Nigeria"/>
    <s v="Nigeria"/>
    <x v="2"/>
  </r>
  <r>
    <s v="62a642690f8c8599d5b2ab37"/>
    <d v="2022-06-12T00:00:00"/>
    <d v="1899-12-30T15:45:00"/>
    <d v="1899-12-30T00:02:39"/>
    <s v="Data Analyst"/>
    <s v="Yes"/>
    <s v="Python"/>
    <n v="9"/>
    <n v="7"/>
    <s v="Easy"/>
    <s v="Female"/>
    <n v="28"/>
    <s v="United Kingdom"/>
    <s v="Bachelors"/>
    <s v="Data Analyst"/>
    <m/>
    <m/>
    <s v="Data Analyst"/>
    <s v="United Kingdom"/>
    <m/>
    <m/>
    <x v="7"/>
  </r>
  <r>
    <s v="62a64b4dd8c00e9f541d6d81"/>
    <d v="2022-06-12T00:00:00"/>
    <d v="1899-12-30T16:23:00"/>
    <d v="1899-12-30T00:03:50"/>
    <s v="Data Analyst"/>
    <s v="No"/>
    <s v="R"/>
    <n v="7"/>
    <n v="6"/>
    <s v="Difficult"/>
    <s v="Male"/>
    <n v="26"/>
    <s v="Other (Please Specify):Nigeria"/>
    <s v="High School"/>
    <s v="Data Analyst"/>
    <m/>
    <m/>
    <s v="Data Analyst"/>
    <s v="Other"/>
    <s v="Nigeria"/>
    <s v="Nigeria"/>
    <x v="2"/>
  </r>
  <r>
    <s v="62a64c6ecf2555431733a7a4"/>
    <d v="2022-06-12T00:00:00"/>
    <d v="1899-12-30T16:28:00"/>
    <d v="1899-12-30T00:03:59"/>
    <s v="Other (Please Specify):Technical consulta"/>
    <s v="Yes"/>
    <s v="Python"/>
    <n v="5"/>
    <n v="3"/>
    <s v="Difficult"/>
    <s v="Female"/>
    <n v="24"/>
    <s v="India"/>
    <s v="Bachelors"/>
    <s v="Other"/>
    <s v="Technical consulta"/>
    <s v="Technical consulta"/>
    <s v="Other"/>
    <s v="India"/>
    <m/>
    <m/>
    <x v="12"/>
  </r>
  <r>
    <s v="62a654165d257a28a3112ac9"/>
    <d v="2022-06-12T00:00:00"/>
    <d v="1899-12-30T17:01:00"/>
    <d v="1899-12-30T00:02:04"/>
    <s v="Other (Please Specify):Software Engineer, AI "/>
    <s v="Yes"/>
    <s v="Python"/>
    <n v="5"/>
    <n v="8"/>
    <s v="Neither easy nor difficult"/>
    <s v="Female"/>
    <n v="40"/>
    <s v="United States"/>
    <s v="Associates"/>
    <s v="Other"/>
    <s v="Software Engineer, AI"/>
    <s v="Software Engineer, AI"/>
    <s v="Other"/>
    <s v="United States"/>
    <m/>
    <m/>
    <x v="0"/>
  </r>
  <r>
    <s v="62a65618d8c00e9f541d783a"/>
    <d v="2022-06-12T00:00:00"/>
    <d v="1899-12-30T17:09:00"/>
    <d v="1899-12-30T00:01:46"/>
    <s v="Data Analyst"/>
    <s v="Yes"/>
    <s v="Python"/>
    <n v="10"/>
    <n v="7"/>
    <s v="Neither easy nor difficult"/>
    <s v="Male"/>
    <n v="26"/>
    <s v="United States"/>
    <s v="Bachelors"/>
    <s v="Data Analyst"/>
    <m/>
    <m/>
    <s v="Data Analyst"/>
    <s v="United States"/>
    <m/>
    <m/>
    <x v="0"/>
  </r>
  <r>
    <s v="62a65db824a26260273bc9ff"/>
    <d v="2022-06-12T00:00:00"/>
    <d v="1899-12-30T17:42:00"/>
    <d v="1899-12-30T00:02:29"/>
    <s v="Data Scientist"/>
    <s v="Yes"/>
    <s v="Python"/>
    <n v="8"/>
    <n v="10"/>
    <s v="Easy"/>
    <s v="Female"/>
    <n v="44"/>
    <s v="United Kingdom"/>
    <s v="Bachelors"/>
    <s v="Data Scientist"/>
    <m/>
    <m/>
    <s v="Data Scientist"/>
    <s v="United Kingdom"/>
    <m/>
    <m/>
    <x v="7"/>
  </r>
  <r>
    <s v="62a66558cf2555431733c0f9"/>
    <d v="2022-06-12T00:00:00"/>
    <d v="1899-12-30T18:14:00"/>
    <d v="1899-12-30T00:01:58"/>
    <s v="Other (Please Specify):Systems configuration "/>
    <s v="Yes"/>
    <s v="Python"/>
    <n v="9"/>
    <n v="6"/>
    <s v="Neither easy nor difficult"/>
    <s v="Male"/>
    <n v="36"/>
    <s v="United States"/>
    <s v="Masters"/>
    <s v="Other"/>
    <s v="Systems configuration"/>
    <s v="Systems configuration"/>
    <s v="Other"/>
    <s v="United States"/>
    <m/>
    <m/>
    <x v="0"/>
  </r>
  <r>
    <s v="62a6772c18134ddc75d25895"/>
    <d v="2022-06-12T00:00:00"/>
    <d v="1899-12-30T19:30:00"/>
    <d v="1899-12-30T00:01:37"/>
    <s v="Other (Please Specify):Business Analyst "/>
    <s v="Yes"/>
    <s v="Python"/>
    <n v="5"/>
    <n v="8"/>
    <s v="Neither easy nor difficult"/>
    <s v="Male"/>
    <n v="30"/>
    <s v="Other (Please Specify):Costa Rica"/>
    <s v="Bachelors"/>
    <s v="Other"/>
    <s v="Business Analyst"/>
    <s v="Business Analyst"/>
    <s v="Business Analyst"/>
    <s v="Other"/>
    <s v="Costa Rica"/>
    <s v="Costa Rica"/>
    <x v="31"/>
  </r>
  <r>
    <s v="62a68f1e0a77c1a77f69a381"/>
    <d v="2022-06-12T00:00:00"/>
    <d v="1899-12-30T21:13:00"/>
    <d v="1899-12-30T00:04:36"/>
    <s v="Other (Please Specify):Sales &amp; marketing"/>
    <s v="Yes"/>
    <s v="Python"/>
    <n v="3"/>
    <n v="2"/>
    <s v="Very Easy"/>
    <s v="Male"/>
    <n v="48"/>
    <s v="Other (Please Specify):Indonesia"/>
    <s v="Masters"/>
    <s v="Other"/>
    <s v="Sales &amp; marketing"/>
    <s v="Sales &amp; marketing"/>
    <s v="Other"/>
    <s v="Other"/>
    <s v="Indonesia"/>
    <s v="Indonesia"/>
    <x v="58"/>
  </r>
  <r>
    <s v="62a6a11a0a77c1a77f69b7cb"/>
    <d v="2022-06-12T00:00:00"/>
    <d v="1899-12-30T22:29:00"/>
    <d v="1899-12-30T00:03:16"/>
    <s v="Data Analyst"/>
    <s v="Yes"/>
    <s v="Other:Php"/>
    <n v="4"/>
    <n v="2"/>
    <s v="Easy"/>
    <s v="Female"/>
    <n v="30"/>
    <s v="Canada"/>
    <s v="Masters"/>
    <s v="Data Analyst"/>
    <m/>
    <m/>
    <s v="Data Analyst"/>
    <s v="Canada"/>
    <m/>
    <m/>
    <x v="1"/>
  </r>
  <r>
    <s v="62a6ac1524a26260273c1cd0"/>
    <d v="2022-06-12T00:00:00"/>
    <d v="1899-12-30T23:16:00"/>
    <d v="1899-12-30T00:04:53"/>
    <s v="Other (Please Specify):RF Engineer"/>
    <s v="No"/>
    <s v="Python"/>
    <n v="8"/>
    <n v="3"/>
    <s v="Difficult"/>
    <s v="Male"/>
    <n v="28"/>
    <s v="India"/>
    <s v="Bachelors"/>
    <s v="Other"/>
    <s v="RF Engineer"/>
    <s v="RF Engineer"/>
    <s v="Other"/>
    <s v="India"/>
    <m/>
    <m/>
    <x v="12"/>
  </r>
  <r>
    <s v="62a6b0790a77c1a77f69cb15"/>
    <d v="2022-06-12T00:00:00"/>
    <d v="1899-12-30T23:35:00"/>
    <d v="1899-12-30T00:01:58"/>
    <s v="Other (Please Specify):Support Engineer"/>
    <s v="No"/>
    <s v="Python"/>
    <n v="8"/>
    <n v="3"/>
    <s v="Difficult"/>
    <s v="Male"/>
    <n v="25"/>
    <s v="India"/>
    <s v="Bachelors"/>
    <s v="Other"/>
    <s v="Support Engineer"/>
    <s v="Support Engineer"/>
    <s v="Other"/>
    <s v="India"/>
    <m/>
    <m/>
    <x v="12"/>
  </r>
  <r>
    <s v="62a6bc6a18134ddc75d2a726"/>
    <d v="2022-06-13T00:00:00"/>
    <d v="1899-12-30T00:26:00"/>
    <d v="1899-12-30T00:01:30"/>
    <s v="Other (Please Specify):Analytics Engineer"/>
    <s v="No"/>
    <s v="Other:SQL"/>
    <n v="5"/>
    <n v="3"/>
    <s v="Easy"/>
    <s v="Male"/>
    <n v="24"/>
    <s v="United States"/>
    <s v="Masters"/>
    <s v="Other"/>
    <s v="Analytics Engineer"/>
    <s v="Analytics Engineer"/>
    <s v="Other"/>
    <s v="United States"/>
    <m/>
    <m/>
    <x v="0"/>
  </r>
  <r>
    <s v="62a6c3d9cec54911e9ce7669"/>
    <d v="2022-06-13T00:00:00"/>
    <d v="1899-12-30T00:58:00"/>
    <d v="1899-12-30T00:02:51"/>
    <s v="Data Analyst"/>
    <s v="Yes"/>
    <s v="Python"/>
    <n v="10"/>
    <n v="4"/>
    <s v="Easy"/>
    <s v="Male"/>
    <n v="31"/>
    <s v="United States"/>
    <s v="Bachelors"/>
    <s v="Data Analyst"/>
    <m/>
    <m/>
    <s v="Data Analyst"/>
    <s v="United States"/>
    <m/>
    <m/>
    <x v="0"/>
  </r>
  <r>
    <s v="62a6d037cec54911e9ce862a"/>
    <d v="2022-06-13T00:00:00"/>
    <d v="1899-12-30T01:50:00"/>
    <d v="1899-12-30T00:01:47"/>
    <s v="Data Engineer"/>
    <s v="No"/>
    <s v="Python"/>
    <n v="3"/>
    <n v="5"/>
    <s v="Easy"/>
    <s v="Male"/>
    <n v="23"/>
    <s v="United Kingdom"/>
    <s v="Bachelors"/>
    <s v="Data Engineer"/>
    <m/>
    <m/>
    <s v="Data Engineer"/>
    <s v="United Kingdom"/>
    <m/>
    <m/>
    <x v="7"/>
  </r>
  <r>
    <s v="62a6d2532e54c9003e575d9c"/>
    <d v="2022-06-13T00:00:00"/>
    <d v="1899-12-30T01:59:00"/>
    <d v="1899-12-30T00:03:06"/>
    <s v="Data Analyst"/>
    <s v="No"/>
    <s v="Other:DAX"/>
    <n v="4"/>
    <n v="1"/>
    <s v="Easy"/>
    <s v="Female"/>
    <n v="48"/>
    <s v="United Kingdom"/>
    <s v="Masters"/>
    <s v="Data Analyst"/>
    <m/>
    <m/>
    <s v="Data Analyst"/>
    <s v="United Kingdom"/>
    <m/>
    <m/>
    <x v="7"/>
  </r>
  <r>
    <s v="62a6dbcad8c00e9f541e1050"/>
    <d v="2022-06-13T00:00:00"/>
    <d v="1899-12-30T02:40:00"/>
    <d v="1899-12-30T00:01:00"/>
    <s v="Data Analyst"/>
    <s v="Yes"/>
    <s v="Python"/>
    <n v="9"/>
    <n v="8"/>
    <s v="Neither easy nor difficult"/>
    <s v="Male"/>
    <n v="28"/>
    <s v="United States"/>
    <s v="Bachelors"/>
    <s v="Data Analyst"/>
    <m/>
    <m/>
    <s v="Data Analyst"/>
    <s v="United States"/>
    <m/>
    <m/>
    <x v="0"/>
  </r>
  <r>
    <s v="62a6e2815d257a28a311c8f9"/>
    <d v="2022-06-13T00:00:00"/>
    <d v="1899-12-30T03:08:00"/>
    <d v="1899-12-30T00:02:04"/>
    <s v="Data Analyst"/>
    <s v="Yes"/>
    <s v="Python"/>
    <n v="7"/>
    <n v="7"/>
    <s v="Difficult"/>
    <s v="Male"/>
    <n v="32"/>
    <s v="United Kingdom"/>
    <s v="Masters"/>
    <s v="Data Analyst"/>
    <m/>
    <m/>
    <s v="Data Analyst"/>
    <s v="United Kingdom"/>
    <m/>
    <m/>
    <x v="7"/>
  </r>
  <r>
    <s v="62a6ea03d8c00e9f541e3594"/>
    <d v="2022-06-13T00:00:00"/>
    <d v="1899-12-30T03:40:00"/>
    <d v="1899-12-30T00:04:45"/>
    <s v="Data Scientist"/>
    <s v="Yes"/>
    <s v="Python"/>
    <n v="7"/>
    <n v="5"/>
    <s v="Neither easy nor difficult"/>
    <s v="Male"/>
    <n v="30"/>
    <s v="Other (Please Specify):Hong Kong"/>
    <s v="Bachelors"/>
    <s v="Data Scientist"/>
    <m/>
    <m/>
    <s v="Data Scientist"/>
    <s v="Other"/>
    <s v="Hong Kong"/>
    <s v="Hong Kong"/>
    <x v="65"/>
  </r>
  <r>
    <s v="62a7029ff8f7561645899bae"/>
    <d v="2022-06-13T00:00:00"/>
    <d v="1899-12-30T05:25:00"/>
    <d v="1899-12-30T00:03:29"/>
    <s v="Data Analyst"/>
    <s v="Yes"/>
    <s v="Python"/>
    <n v="5"/>
    <n v="7"/>
    <s v="Neither easy nor difficult"/>
    <s v="Male"/>
    <n v="32"/>
    <s v="Other (Please Specify):TUNISIA"/>
    <s v="Masters"/>
    <s v="Data Analyst"/>
    <m/>
    <m/>
    <s v="Data Analyst"/>
    <s v="Other"/>
    <s v="TUNISIA"/>
    <s v="TUNISIA"/>
    <x v="66"/>
  </r>
  <r>
    <s v="62a7047c24a26260273c9646"/>
    <d v="2022-06-13T00:00:00"/>
    <d v="1899-12-30T05:33:00"/>
    <d v="1899-12-30T00:01:50"/>
    <s v="Data Analyst"/>
    <s v="Yes"/>
    <s v="Python"/>
    <n v="3"/>
    <n v="0"/>
    <s v="Easy"/>
    <s v="Female"/>
    <n v="30"/>
    <s v="Other (Please Specify):Sri lanka"/>
    <s v="Masters"/>
    <s v="Data Analyst"/>
    <m/>
    <m/>
    <s v="Data Analyst"/>
    <s v="Other"/>
    <s v="Sri lanka"/>
    <s v="Sri lanka"/>
    <x v="67"/>
  </r>
  <r>
    <s v="62a70b55cec54911e9cedd98"/>
    <d v="2022-06-13T00:00:00"/>
    <d v="1899-12-30T06:03:00"/>
    <d v="1899-12-30T00:02:49"/>
    <s v="Data Analyst"/>
    <s v="Yes"/>
    <s v="Python"/>
    <n v="2"/>
    <n v="4"/>
    <s v="Neither easy nor difficult"/>
    <s v="Female"/>
    <n v="35"/>
    <s v="Other (Please Specify):Spain"/>
    <s v="Masters"/>
    <s v="Data Analyst"/>
    <m/>
    <m/>
    <s v="Data Analyst"/>
    <s v="Other"/>
    <s v="Spain"/>
    <s v="Spain"/>
    <x v="17"/>
  </r>
  <r>
    <s v="62a71930bae91e4b8b878b2b"/>
    <d v="2022-06-13T00:00:00"/>
    <d v="1899-12-30T07:02:00"/>
    <d v="1899-12-30T00:03:13"/>
    <s v="Student/Looking/None"/>
    <s v="Yes"/>
    <s v="R"/>
    <s v=""/>
    <s v=""/>
    <s v="Easy"/>
    <s v="Female"/>
    <n v="38"/>
    <s v="United Kingdom"/>
    <s v="Masters"/>
    <s v="Student/Looking/None"/>
    <m/>
    <m/>
    <s v="Student/Looking/None"/>
    <s v="United Kingdom"/>
    <m/>
    <m/>
    <x v="7"/>
  </r>
  <r>
    <s v="62a73a37f8d5efcc22fcb724"/>
    <d v="2022-06-13T00:00:00"/>
    <d v="1899-12-30T09:23:00"/>
    <d v="1899-12-30T00:01:09"/>
    <s v="Other (Please Specify):Account manager"/>
    <s v="Yes"/>
    <s v="Python"/>
    <n v="6"/>
    <n v="6"/>
    <s v="Easy"/>
    <s v="Female"/>
    <n v="30"/>
    <s v="United States"/>
    <s v="Masters"/>
    <s v="Other"/>
    <s v="Account manager"/>
    <s v="Account manager"/>
    <s v="Other"/>
    <s v="United States"/>
    <m/>
    <m/>
    <x v="0"/>
  </r>
  <r>
    <s v="62a73aa824a26260273d0172"/>
    <d v="2022-06-13T00:00:00"/>
    <d v="1899-12-30T09:24:00"/>
    <d v="1899-12-30T00:01:26"/>
    <s v="Data Analyst"/>
    <s v="Yes"/>
    <s v="Python"/>
    <n v="3"/>
    <n v="4"/>
    <s v="Neither easy nor difficult"/>
    <s v="Male"/>
    <n v="48"/>
    <s v="United States"/>
    <s v="Bachelors"/>
    <s v="Data Analyst"/>
    <m/>
    <m/>
    <s v="Data Analyst"/>
    <s v="United States"/>
    <m/>
    <m/>
    <x v="0"/>
  </r>
  <r>
    <s v="62a73c5b0a77c1a77f6aba65"/>
    <d v="2022-06-13T00:00:00"/>
    <d v="1899-12-30T09:32:00"/>
    <d v="1899-12-30T00:01:26"/>
    <s v="Data Analyst"/>
    <s v="Yes"/>
    <s v="Other:SAS SQL"/>
    <n v="8"/>
    <n v="5"/>
    <s v="Easy"/>
    <s v="Male"/>
    <n v="32"/>
    <s v="Canada"/>
    <s v="Masters"/>
    <s v="Data Analyst"/>
    <m/>
    <m/>
    <s v="Data Analyst"/>
    <s v="Canada"/>
    <m/>
    <m/>
    <x v="1"/>
  </r>
  <r>
    <s v="62a749ebd8c00e9f541efa36"/>
    <d v="2022-06-13T00:00:00"/>
    <d v="1899-12-30T10:30:00"/>
    <d v="1899-12-30T00:01:12"/>
    <s v="Other (Please Specify):Incident Manager"/>
    <s v="Yes"/>
    <s v="Python"/>
    <n v="5"/>
    <n v="5"/>
    <s v="Difficult"/>
    <s v="Male"/>
    <n v="27"/>
    <s v="India"/>
    <s v="Bachelors"/>
    <s v="Other"/>
    <s v="Incident Manager"/>
    <s v="Incident Manager"/>
    <s v="Other"/>
    <s v="India"/>
    <m/>
    <m/>
    <x v="12"/>
  </r>
  <r>
    <s v="62a74e28b4da29969c681108"/>
    <d v="2022-06-13T00:00:00"/>
    <d v="1899-12-30T10:48:00"/>
    <d v="1899-12-30T00:01:34"/>
    <s v="Other (Please Specify):Product owner"/>
    <s v="No"/>
    <s v="Python"/>
    <n v="9"/>
    <n v="6"/>
    <s v="Easy"/>
    <s v="Male"/>
    <n v="27"/>
    <s v="United Kingdom"/>
    <s v="Masters"/>
    <s v="Other"/>
    <s v="Product owner"/>
    <s v="Product owner"/>
    <s v="Other"/>
    <s v="United Kingdom"/>
    <m/>
    <m/>
    <x v="7"/>
  </r>
  <r>
    <s v="62a758185d257a28a312bc94"/>
    <d v="2022-06-13T00:00:00"/>
    <d v="1899-12-30T11:30:00"/>
    <d v="1899-12-30T00:02:45"/>
    <s v="Student/Looking/None"/>
    <s v="No"/>
    <s v="Python"/>
    <n v="7"/>
    <n v="8"/>
    <s v="Neither easy nor difficult"/>
    <s v="Male"/>
    <n v="24"/>
    <s v="Other (Please Specify):Kenua"/>
    <s v="Bachelors"/>
    <s v="Student/Looking/None"/>
    <m/>
    <m/>
    <s v="Student/Looking/None"/>
    <s v="Other"/>
    <s v="Kenua"/>
    <s v="Kenya"/>
    <x v="9"/>
  </r>
  <r>
    <s v="62a75a5418134ddc75d3d2f1"/>
    <d v="2022-06-13T00:00:00"/>
    <d v="1899-12-30T11:40:00"/>
    <d v="1899-12-30T00:00:43"/>
    <s v="Data Scientist"/>
    <s v="Yes"/>
    <s v="R"/>
    <n v="9"/>
    <n v="8"/>
    <s v="Difficult"/>
    <s v="Male"/>
    <n v="42"/>
    <s v="United States"/>
    <s v="PhD"/>
    <s v="Data Scientist"/>
    <m/>
    <m/>
    <s v="Data Scientist"/>
    <s v="United States"/>
    <m/>
    <m/>
    <x v="0"/>
  </r>
  <r>
    <s v="62a75ed0f8f75616458a5d1a"/>
    <d v="2022-06-13T00:00:00"/>
    <d v="1899-12-30T11:59:00"/>
    <d v="1899-12-30T00:02:58"/>
    <s v="Other (Please Specify):Business Analyst"/>
    <s v="No"/>
    <s v="Python"/>
    <n v="6"/>
    <n v="7"/>
    <s v="Neither easy nor difficult"/>
    <s v="Male"/>
    <n v="24"/>
    <s v="United States"/>
    <s v="Bachelors"/>
    <s v="Other"/>
    <s v="Business Analyst"/>
    <s v="Business Analyst"/>
    <s v="Business Analyst"/>
    <s v="United States"/>
    <m/>
    <m/>
    <x v="0"/>
  </r>
  <r>
    <s v="62a75f1b575fa3a5ae8e0010"/>
    <d v="2022-06-13T00:00:00"/>
    <d v="1899-12-30T12:00:00"/>
    <d v="1899-12-30T00:01:08"/>
    <s v="Database Developer"/>
    <s v="Yes"/>
    <s v="Python"/>
    <n v="9"/>
    <n v="6"/>
    <s v="Easy"/>
    <s v="Male"/>
    <n v="23"/>
    <s v="India"/>
    <s v="Bachelors"/>
    <s v="Database Developer"/>
    <m/>
    <m/>
    <s v="Database Developer"/>
    <s v="India"/>
    <m/>
    <m/>
    <x v="12"/>
  </r>
  <r>
    <s v="62a764ffd8c00e9f541f3cc3"/>
    <d v="2022-06-13T00:00:00"/>
    <d v="1899-12-30T12:25:00"/>
    <d v="1899-12-30T00:01:21"/>
    <s v="Data Analyst"/>
    <s v="No"/>
    <s v="Python"/>
    <n v="9"/>
    <n v="4"/>
    <s v="Neither easy nor difficult"/>
    <s v="Male"/>
    <n v="26"/>
    <s v="India"/>
    <s v="Bachelors"/>
    <s v="Data Analyst"/>
    <m/>
    <m/>
    <s v="Data Analyst"/>
    <s v="India"/>
    <m/>
    <m/>
    <x v="12"/>
  </r>
  <r>
    <s v="62a76c962e54c9003e588661"/>
    <d v="2022-06-13T00:00:00"/>
    <d v="1899-12-30T12:57:00"/>
    <d v="1899-12-30T00:02:01"/>
    <s v="Data Analyst"/>
    <s v="No"/>
    <s v="Other:SQL"/>
    <n v="6"/>
    <n v="2"/>
    <s v="Neither easy nor difficult"/>
    <s v="Male"/>
    <n v="32"/>
    <s v="Other (Please Specify):Germany"/>
    <s v="Bachelors"/>
    <s v="Data Analyst"/>
    <m/>
    <m/>
    <s v="Data Analyst"/>
    <s v="Other"/>
    <s v="Germany"/>
    <s v="Germany"/>
    <x v="21"/>
  </r>
  <r>
    <s v="62a772da575fa3a5ae8e2a4a"/>
    <d v="2022-06-13T00:00:00"/>
    <d v="1899-12-30T13:24:00"/>
    <d v="1899-12-30T00:02:52"/>
    <s v="Other (Please Specify):Presales Engineer "/>
    <s v="No"/>
    <s v="Python"/>
    <n v="3"/>
    <n v="0"/>
    <s v="Neither easy nor difficult"/>
    <s v="Male"/>
    <n v="35"/>
    <s v="Other (Please Specify):Argentina "/>
    <s v="Bachelors"/>
    <s v="Other"/>
    <s v="Presales Engineer"/>
    <s v="Presales Engineer"/>
    <s v="Other"/>
    <s v="Other"/>
    <s v="Argentina"/>
    <s v="Argentina"/>
    <x v="6"/>
  </r>
  <r>
    <s v="62a7738a2e54c9003e589598"/>
    <d v="2022-06-13T00:00:00"/>
    <d v="1899-12-30T13:27:00"/>
    <d v="1899-12-30T00:01:18"/>
    <s v="Data Analyst"/>
    <s v="Yes"/>
    <s v="Python"/>
    <n v="3"/>
    <n v="2"/>
    <s v="Easy"/>
    <s v="Male"/>
    <n v="41"/>
    <s v="United States"/>
    <s v="High School"/>
    <s v="Data Analyst"/>
    <m/>
    <m/>
    <s v="Data Analyst"/>
    <s v="United States"/>
    <m/>
    <m/>
    <x v="0"/>
  </r>
  <r>
    <s v="62a77967f8d5efcc22fd4c81"/>
    <d v="2022-06-13T00:00:00"/>
    <d v="1899-12-30T13:52:00"/>
    <d v="1899-12-30T00:00:59"/>
    <s v="Other (Please Specify):Predictive Analyst"/>
    <s v="No"/>
    <s v="Python"/>
    <n v="9"/>
    <n v="6"/>
    <s v="Neither easy nor difficult"/>
    <s v="Male"/>
    <n v="25"/>
    <s v="United States"/>
    <s v="Masters"/>
    <s v="Other"/>
    <s v="Predictive Analyst"/>
    <s v="Data Analyst"/>
    <s v="Data Analyst"/>
    <s v="United States"/>
    <m/>
    <m/>
    <x v="0"/>
  </r>
  <r>
    <s v="62a77a37f8d5efcc22fd4e47"/>
    <d v="2022-06-13T00:00:00"/>
    <d v="1899-12-30T13:56:00"/>
    <d v="1899-12-30T00:01:04"/>
    <s v="Data Analyst"/>
    <s v="Yes"/>
    <s v="Python"/>
    <n v="0"/>
    <n v="0"/>
    <s v="Very Difficult"/>
    <s v="Female"/>
    <n v="28"/>
    <s v="United States"/>
    <s v="Masters"/>
    <s v="Data Analyst"/>
    <m/>
    <m/>
    <s v="Data Analyst"/>
    <s v="United States"/>
    <m/>
    <m/>
    <x v="0"/>
  </r>
  <r>
    <s v="62a77cb7b4da29969c68743a"/>
    <d v="2022-06-13T00:00:00"/>
    <d v="1899-12-30T14:06:00"/>
    <d v="1899-12-30T00:00:50"/>
    <s v="Data Analyst"/>
    <s v="Yes"/>
    <s v="Python"/>
    <n v="6"/>
    <n v="5"/>
    <s v="Neither easy nor difficult"/>
    <s v="Male"/>
    <n v="29"/>
    <s v="United States"/>
    <s v="Bachelors"/>
    <s v="Data Analyst"/>
    <m/>
    <m/>
    <s v="Data Analyst"/>
    <s v="United States"/>
    <m/>
    <m/>
    <x v="0"/>
  </r>
  <r>
    <s v="62a78743f8f75616458ab6bb"/>
    <d v="2022-06-13T00:00:00"/>
    <d v="1899-12-30T14:51:00"/>
    <d v="1899-12-30T00:01:30"/>
    <s v="Student/Looking/None"/>
    <s v="No"/>
    <s v="Python"/>
    <n v="10"/>
    <n v="8"/>
    <s v="Neither easy nor difficult"/>
    <s v="Male"/>
    <n v="19"/>
    <s v="United States"/>
    <s v="High School"/>
    <s v="Student/Looking/None"/>
    <m/>
    <m/>
    <s v="Student/Looking/None"/>
    <s v="United States"/>
    <m/>
    <m/>
    <x v="0"/>
  </r>
  <r>
    <s v="62a789015d257a28a3132977"/>
    <d v="2022-06-13T00:00:00"/>
    <d v="1899-12-30T14:59:00"/>
    <d v="1899-12-30T00:01:25"/>
    <s v="Data Analyst"/>
    <s v="Yes"/>
    <s v="Python"/>
    <n v="6"/>
    <n v="7"/>
    <s v="Neither easy nor difficult"/>
    <s v="Male"/>
    <n v="27"/>
    <s v="India"/>
    <s v="Bachelors"/>
    <s v="Data Analyst"/>
    <m/>
    <m/>
    <s v="Data Analyst"/>
    <s v="India"/>
    <m/>
    <m/>
    <x v="12"/>
  </r>
  <r>
    <s v="62a78f3bf408bae018f2ef51"/>
    <d v="2022-06-13T00:00:00"/>
    <d v="1899-12-30T15:25:00"/>
    <d v="1899-12-30T00:01:33"/>
    <s v="Student/Looking/None"/>
    <s v="Yes"/>
    <s v="Python"/>
    <n v="9"/>
    <n v="8"/>
    <s v="Neither easy nor difficult"/>
    <s v="Male"/>
    <n v="25"/>
    <s v="Other (Please Specify)"/>
    <s v="Bachelors"/>
    <s v="Student/Looking/None"/>
    <m/>
    <m/>
    <s v="Student/Looking/None"/>
    <s v="Other"/>
    <m/>
    <m/>
    <x v="4"/>
  </r>
  <r>
    <s v="62a7988bbae91e4b8b88b8ee"/>
    <d v="2022-06-13T00:00:00"/>
    <d v="1899-12-30T16:05:00"/>
    <d v="1899-12-30T00:01:46"/>
    <s v="Data Analyst"/>
    <s v="Yes"/>
    <s v="Python"/>
    <n v="10"/>
    <n v="10"/>
    <s v="Difficult"/>
    <s v="Female"/>
    <n v="26"/>
    <s v="Canada"/>
    <s v="Masters"/>
    <s v="Data Analyst"/>
    <m/>
    <m/>
    <s v="Data Analyst"/>
    <s v="Canada"/>
    <m/>
    <m/>
    <x v="1"/>
  </r>
  <r>
    <s v="62a79c9c2e54c9003e58f0d5"/>
    <d v="2022-06-13T00:00:00"/>
    <d v="1899-12-30T16:22:00"/>
    <d v="1899-12-30T00:02:42"/>
    <s v="Data Analyst"/>
    <s v="Yes"/>
    <s v="Python"/>
    <n v="4"/>
    <n v="4"/>
    <s v="Difficult"/>
    <s v="Male"/>
    <n v="25"/>
    <s v="Other (Please Specify):Spain"/>
    <s v="Bachelors"/>
    <s v="Data Analyst"/>
    <m/>
    <m/>
    <s v="Data Analyst"/>
    <s v="Other"/>
    <s v="Spain"/>
    <s v="Spain"/>
    <x v="17"/>
  </r>
  <r>
    <s v="62a7b0ae0f8c8599d5b51cd0"/>
    <d v="2022-06-13T00:00:00"/>
    <d v="1899-12-30T17:48:00"/>
    <d v="1899-12-30T00:00:50"/>
    <s v="Data Analyst"/>
    <s v="Yes"/>
    <s v="Python"/>
    <n v="6"/>
    <n v="10"/>
    <s v="Neither easy nor difficult"/>
    <s v="Male"/>
    <n v="25"/>
    <s v="Other (Please Specify):Portugal"/>
    <s v="Bachelors"/>
    <s v="Data Analyst"/>
    <m/>
    <m/>
    <s v="Data Analyst"/>
    <s v="Other"/>
    <s v="Portugal"/>
    <s v="Portugal"/>
    <x v="33"/>
  </r>
  <r>
    <s v="62a7b283f8d5efcc22fdc189"/>
    <d v="2022-06-13T00:00:00"/>
    <d v="1899-12-30T17:56:00"/>
    <d v="1899-12-30T00:01:57"/>
    <s v="Data Analyst"/>
    <s v="Yes"/>
    <s v="R"/>
    <n v="3"/>
    <n v="3"/>
    <s v="Neither easy nor difficult"/>
    <s v="Male"/>
    <n v="26"/>
    <s v="Other (Please Specify):Liberia"/>
    <s v="Bachelors"/>
    <s v="Data Analyst"/>
    <m/>
    <m/>
    <s v="Data Analyst"/>
    <s v="Other"/>
    <s v="Liberia"/>
    <s v="Liberia"/>
    <x v="68"/>
  </r>
  <r>
    <s v="62a7b296f8d5efcc22fdc1ef"/>
    <d v="2022-06-13T00:00:00"/>
    <d v="1899-12-30T17:56:00"/>
    <d v="1899-12-30T00:01:07"/>
    <s v="Data Analyst"/>
    <s v="Yes"/>
    <s v="Python"/>
    <n v="8"/>
    <n v="7"/>
    <s v="Neither easy nor difficult"/>
    <s v="Male"/>
    <n v="35"/>
    <s v="United States"/>
    <s v="Bachelors"/>
    <s v="Data Analyst"/>
    <m/>
    <m/>
    <s v="Data Analyst"/>
    <s v="United States"/>
    <m/>
    <m/>
    <x v="0"/>
  </r>
  <r>
    <s v="62a7bd0e5d257a28a313855c"/>
    <d v="2022-06-13T00:00:00"/>
    <d v="1899-12-30T18:41:00"/>
    <d v="1899-12-30T00:01:23"/>
    <s v="Data Analyst"/>
    <s v="Yes"/>
    <s v="Python"/>
    <n v="7"/>
    <n v="7"/>
    <s v="Difficult"/>
    <s v="Male"/>
    <n v="29"/>
    <s v="United States"/>
    <s v="Masters"/>
    <s v="Data Analyst"/>
    <m/>
    <m/>
    <s v="Data Analyst"/>
    <s v="United States"/>
    <m/>
    <m/>
    <x v="0"/>
  </r>
  <r>
    <s v="62a7be5e5d257a28a313876a"/>
    <d v="2022-06-13T00:00:00"/>
    <d v="1899-12-30T18:46:00"/>
    <d v="1899-12-30T00:01:45"/>
    <s v="Data Analyst"/>
    <s v="Yes"/>
    <s v="Python"/>
    <n v="6"/>
    <n v="3"/>
    <s v="Neither easy nor difficult"/>
    <s v="Female"/>
    <n v="41"/>
    <s v="United States"/>
    <s v="Associates"/>
    <s v="Data Analyst"/>
    <m/>
    <m/>
    <s v="Data Analyst"/>
    <s v="United States"/>
    <m/>
    <m/>
    <x v="0"/>
  </r>
  <r>
    <s v="62a7ce44575fa3a5ae8ece5f"/>
    <d v="2022-06-13T00:00:00"/>
    <d v="1899-12-30T19:54:00"/>
    <d v="1899-12-30T00:01:15"/>
    <s v="Student/Looking/None"/>
    <s v="No"/>
    <s v="Python"/>
    <n v="6"/>
    <n v="2"/>
    <s v="Very Difficult"/>
    <s v="Female"/>
    <n v="22"/>
    <s v="United States"/>
    <s v="Bachelors"/>
    <s v="Student/Looking/None"/>
    <m/>
    <m/>
    <s v="Student/Looking/None"/>
    <s v="United States"/>
    <m/>
    <m/>
    <x v="0"/>
  </r>
  <r>
    <s v="62a7e1380f8c8599d5b55fcf"/>
    <d v="2022-06-13T00:00:00"/>
    <d v="1899-12-30T21:15:00"/>
    <d v="1899-12-30T00:02:30"/>
    <s v="Data Analyst"/>
    <s v="Yes"/>
    <s v="Other:None"/>
    <n v="6"/>
    <n v="3"/>
    <s v="Difficult"/>
    <s v="Male"/>
    <n v="35"/>
    <s v="United States"/>
    <s v="Bachelors"/>
    <s v="Data Analyst"/>
    <m/>
    <m/>
    <s v="Data Analyst"/>
    <s v="United States"/>
    <m/>
    <m/>
    <x v="0"/>
  </r>
  <r>
    <s v="62a7e2d024a26260273e4448"/>
    <d v="2022-06-13T00:00:00"/>
    <d v="1899-12-30T21:22:00"/>
    <d v="1899-12-30T00:02:04"/>
    <s v="Data Analyst"/>
    <s v="Yes"/>
    <s v="Python"/>
    <n v="3"/>
    <n v="4"/>
    <s v="Very Difficult"/>
    <s v="Male"/>
    <n v="30"/>
    <s v="Other (Please Specify):SG"/>
    <s v="Bachelors"/>
    <s v="Data Analyst"/>
    <m/>
    <m/>
    <s v="Data Analyst"/>
    <s v="Other"/>
    <s v="SG"/>
    <s v="Singapore"/>
    <x v="40"/>
  </r>
  <r>
    <s v="62a7ed9c0f8c8599d5b57132"/>
    <d v="2022-06-13T00:00:00"/>
    <d v="1899-12-30T22:08:00"/>
    <d v="1899-12-30T00:01:13"/>
    <s v="Data Engineer"/>
    <s v="No"/>
    <s v="Python"/>
    <n v="6"/>
    <n v="3"/>
    <s v="Neither easy nor difficult"/>
    <s v="Male"/>
    <n v="37"/>
    <s v="Canada"/>
    <s v="Bachelors"/>
    <s v="Data Engineer"/>
    <m/>
    <m/>
    <s v="Data Engineer"/>
    <s v="Canada"/>
    <m/>
    <m/>
    <x v="1"/>
  </r>
  <r>
    <s v="62a7f09a0f8c8599d5b57526"/>
    <d v="2022-06-13T00:00:00"/>
    <d v="1899-12-30T22:21:00"/>
    <d v="1899-12-30T00:03:15"/>
    <s v="Data Analyst"/>
    <s v="Yes"/>
    <s v="Python"/>
    <n v="7"/>
    <n v="5"/>
    <s v="Difficult"/>
    <s v="Female"/>
    <n v="28"/>
    <s v="United States"/>
    <s v="Masters"/>
    <s v="Data Analyst"/>
    <m/>
    <m/>
    <s v="Data Analyst"/>
    <s v="United States"/>
    <m/>
    <m/>
    <x v="0"/>
  </r>
  <r>
    <s v="62a7fb02f8d5efcc22fe2486"/>
    <d v="2022-06-13T00:00:00"/>
    <d v="1899-12-30T23:05:00"/>
    <d v="1899-12-30T00:00:58"/>
    <s v="Data Analyst"/>
    <s v="No"/>
    <s v="Python"/>
    <n v="5"/>
    <n v="4"/>
    <s v="Neither easy nor difficult"/>
    <s v="Male"/>
    <n v="23"/>
    <s v="United States"/>
    <s v="High School"/>
    <s v="Data Analyst"/>
    <m/>
    <m/>
    <s v="Data Analyst"/>
    <s v="United States"/>
    <m/>
    <m/>
    <x v="0"/>
  </r>
  <r>
    <s v="62a816907dc029e2d6725a33"/>
    <d v="2022-06-14T00:00:00"/>
    <d v="1899-12-30T01:03:00"/>
    <d v="1899-12-30T00:01:54"/>
    <s v="Student/Looking/None"/>
    <s v="No"/>
    <s v="Python"/>
    <n v="4"/>
    <n v="5"/>
    <s v="Neither easy nor difficult"/>
    <s v="Male"/>
    <n v="26"/>
    <s v="United States"/>
    <s v="High School"/>
    <s v="Student/Looking/None"/>
    <m/>
    <m/>
    <s v="Student/Looking/None"/>
    <s v="United States"/>
    <m/>
    <m/>
    <x v="0"/>
  </r>
  <r>
    <s v="62a84764bc6861bf317d7b86"/>
    <d v="2022-06-14T00:00:00"/>
    <d v="1899-12-30T04:31:00"/>
    <d v="1899-12-30T00:01:22"/>
    <s v="Data Analyst"/>
    <s v="No"/>
    <s v="Python"/>
    <n v="4"/>
    <n v="4"/>
    <s v="Neither easy nor difficult"/>
    <s v="Male"/>
    <n v="25"/>
    <s v="Other (Please Specify):Australia"/>
    <s v="Bachelors"/>
    <s v="Data Analyst"/>
    <m/>
    <m/>
    <s v="Data Analyst"/>
    <s v="Other"/>
    <s v="Australia"/>
    <s v="Australia"/>
    <x v="16"/>
  </r>
  <r>
    <s v="62a84f9af408bae018f41e34"/>
    <d v="2022-06-14T00:00:00"/>
    <d v="1899-12-30T05:06:00"/>
    <d v="1899-12-30T00:01:27"/>
    <s v="Data Analyst"/>
    <s v="No"/>
    <s v="Python"/>
    <n v="1"/>
    <n v="1"/>
    <s v="Neither easy nor difficult"/>
    <s v="Male"/>
    <n v="23"/>
    <s v="India"/>
    <s v="Bachelors"/>
    <s v="Data Analyst"/>
    <m/>
    <m/>
    <s v="Data Analyst"/>
    <s v="India"/>
    <m/>
    <m/>
    <x v="12"/>
  </r>
  <r>
    <s v="62a85803f8d5efcc22fea92f"/>
    <d v="2022-06-14T00:00:00"/>
    <d v="1899-12-30T05:42:00"/>
    <d v="1899-12-30T00:02:53"/>
    <s v="Student/Looking/None"/>
    <s v="Yes"/>
    <s v="Other:None at the moment"/>
    <n v="1"/>
    <n v="0"/>
    <s v="Neither easy nor difficult"/>
    <s v="Male"/>
    <n v="53"/>
    <s v="Other (Please Specify):Nigeria"/>
    <s v="Bachelors"/>
    <s v="Student/Looking/None"/>
    <m/>
    <m/>
    <s v="Student/Looking/None"/>
    <s v="Other"/>
    <s v="Nigeria"/>
    <s v="Nigeria"/>
    <x v="2"/>
  </r>
  <r>
    <s v="62a8592f7dc029e2d672c0a8"/>
    <d v="2022-06-14T00:00:00"/>
    <d v="1899-12-30T05:47:00"/>
    <d v="1899-12-30T00:01:37"/>
    <s v="Data Engineer"/>
    <s v="Yes"/>
    <s v="Python"/>
    <n v="6"/>
    <n v="7"/>
    <s v="Neither easy nor difficult"/>
    <s v="Female"/>
    <n v="33"/>
    <s v="Other (Please Specify):Romania"/>
    <s v="Bachelors"/>
    <s v="Data Engineer"/>
    <m/>
    <m/>
    <s v="Data Engineer"/>
    <s v="Other"/>
    <s v="Romania"/>
    <s v="Romania"/>
    <x v="46"/>
  </r>
  <r>
    <s v="62a8643bcec54911e9d14297"/>
    <d v="2022-06-14T00:00:00"/>
    <d v="1899-12-30T06:34:00"/>
    <d v="1899-12-30T00:04:29"/>
    <s v="Student/Looking/None"/>
    <s v="Yes"/>
    <s v="R"/>
    <n v="5"/>
    <n v="5"/>
    <s v="Difficult"/>
    <s v="Male"/>
    <n v="39"/>
    <s v="Other (Please Specify)"/>
    <s v="High School"/>
    <s v="Student/Looking/None"/>
    <m/>
    <m/>
    <s v="Student/Looking/None"/>
    <s v="Other"/>
    <m/>
    <m/>
    <x v="4"/>
  </r>
  <r>
    <s v="62a8665c5d257a28a31474f7"/>
    <d v="2022-06-14T00:00:00"/>
    <d v="1899-12-30T06:43:00"/>
    <d v="1899-12-30T00:01:05"/>
    <s v="Data Analyst"/>
    <s v="Yes"/>
    <s v="Other:excel"/>
    <n v="7"/>
    <n v="7"/>
    <s v="Difficult"/>
    <s v="Female"/>
    <n v="22"/>
    <s v="United Kingdom"/>
    <s v="Bachelors"/>
    <s v="Data Analyst"/>
    <m/>
    <m/>
    <s v="Data Analyst"/>
    <s v="United Kingdom"/>
    <m/>
    <m/>
    <x v="7"/>
  </r>
  <r>
    <s v="62a868c5cf2555431737094b"/>
    <d v="2022-06-14T00:00:00"/>
    <d v="1899-12-30T06:53:00"/>
    <d v="1899-12-30T00:01:34"/>
    <s v="Data Analyst"/>
    <s v="No"/>
    <s v="Python"/>
    <n v="7"/>
    <n v="5"/>
    <s v="Easy"/>
    <s v="Male"/>
    <n v="24"/>
    <s v="Other (Please Specify):Germany"/>
    <s v="Bachelors"/>
    <s v="Data Analyst"/>
    <m/>
    <m/>
    <s v="Data Analyst"/>
    <s v="Other"/>
    <s v="Germany"/>
    <s v="Germany"/>
    <x v="21"/>
  </r>
  <r>
    <s v="62a88e9ff8d5efcc22ff1eb6"/>
    <d v="2022-06-14T00:00:00"/>
    <d v="1899-12-30T09:35:00"/>
    <d v="1899-12-30T00:01:36"/>
    <s v="Data Architect"/>
    <s v="No"/>
    <s v="Python"/>
    <n v="1"/>
    <n v="4"/>
    <s v="Difficult"/>
    <s v="Male"/>
    <n v="31"/>
    <s v="Canada"/>
    <s v="High School"/>
    <s v="Data Architect"/>
    <m/>
    <m/>
    <s v="Data Architect"/>
    <s v="Canada"/>
    <m/>
    <m/>
    <x v="1"/>
  </r>
  <r>
    <s v="62a89e365d257a28a314fd36"/>
    <d v="2022-06-14T00:00:00"/>
    <d v="1899-12-30T10:41:00"/>
    <d v="1899-12-30T00:00:53"/>
    <s v="Data Analyst"/>
    <s v="Yes"/>
    <s v="Python"/>
    <n v="0"/>
    <n v="0"/>
    <s v="Very Difficult"/>
    <s v="Male"/>
    <n v="25"/>
    <s v="Other (Please Specify):Aisa"/>
    <s v="Bachelors"/>
    <s v="Data Analyst"/>
    <m/>
    <m/>
    <s v="Data Analyst"/>
    <s v="Other"/>
    <s v="Aisa"/>
    <s v="Other"/>
    <x v="4"/>
  </r>
  <r>
    <s v="62a8b6ffbae91e4b8b8aa5c2"/>
    <d v="2022-06-14T00:00:00"/>
    <d v="1899-12-30T12:27:00"/>
    <d v="1899-12-30T00:02:07"/>
    <s v="Student/Looking/None"/>
    <s v="No"/>
    <s v="R"/>
    <n v="7"/>
    <n v="6"/>
    <s v="Neither easy nor difficult"/>
    <s v="Male"/>
    <n v="25"/>
    <s v="India"/>
    <s v="Bachelors"/>
    <s v="Student/Looking/None"/>
    <m/>
    <m/>
    <s v="Student/Looking/None"/>
    <s v="India"/>
    <m/>
    <m/>
    <x v="12"/>
  </r>
  <r>
    <s v="62a8bf9e575fa3a5ae907617"/>
    <d v="2022-06-14T00:00:00"/>
    <d v="1899-12-30T13:04:00"/>
    <d v="1899-12-30T00:02:07"/>
    <s v="Data Analyst"/>
    <s v="No"/>
    <s v="Python"/>
    <n v="4"/>
    <n v="2"/>
    <s v="Neither easy nor difficult"/>
    <s v="Male"/>
    <n v="23"/>
    <s v="India"/>
    <s v="Bachelors"/>
    <s v="Data Analyst"/>
    <m/>
    <m/>
    <s v="Data Analyst"/>
    <s v="India"/>
    <m/>
    <m/>
    <x v="12"/>
  </r>
  <r>
    <s v="62a8cd29bc6861bf317ea9a2"/>
    <d v="2022-06-14T00:00:00"/>
    <d v="1899-12-30T14:02:00"/>
    <d v="1899-12-30T00:01:56"/>
    <s v="Other (Please Specify):Ads operations"/>
    <s v="Yes"/>
    <s v="Other:Sql"/>
    <n v="7"/>
    <n v="7"/>
    <s v="Neither easy nor difficult"/>
    <s v="Male"/>
    <n v="23"/>
    <s v="India"/>
    <s v="Bachelors"/>
    <s v="Other"/>
    <s v="Ads operations"/>
    <s v="Ads operations"/>
    <s v="Other"/>
    <s v="India"/>
    <m/>
    <m/>
    <x v="12"/>
  </r>
  <r>
    <s v="62a8f477f408bae018f5869d"/>
    <d v="2022-06-14T00:00:00"/>
    <d v="1899-12-30T16:49:00"/>
    <d v="1899-12-30T00:01:35"/>
    <s v="Data Analyst"/>
    <s v="No"/>
    <s v="Python"/>
    <n v="9"/>
    <n v="8"/>
    <s v="Difficult"/>
    <s v="Male"/>
    <n v="40"/>
    <s v="United States"/>
    <s v="High School"/>
    <s v="Data Analyst"/>
    <m/>
    <m/>
    <s v="Data Analyst"/>
    <s v="United States"/>
    <m/>
    <m/>
    <x v="0"/>
  </r>
  <r>
    <s v="62a8fcf5cf25554317384604"/>
    <d v="2022-06-14T00:00:00"/>
    <d v="1899-12-30T17:26:00"/>
    <d v="1899-12-30T00:02:02"/>
    <s v="Data Analyst"/>
    <s v="No"/>
    <s v="C/C++"/>
    <n v="6"/>
    <n v="0"/>
    <s v="Neither easy nor difficult"/>
    <s v="Male"/>
    <n v="29"/>
    <s v="United States"/>
    <s v="Bachelors"/>
    <s v="Data Analyst"/>
    <m/>
    <m/>
    <s v="Data Analyst"/>
    <s v="United States"/>
    <m/>
    <m/>
    <x v="0"/>
  </r>
  <r>
    <s v="62a8fe9abc6861bf317f0c01"/>
    <d v="2022-06-14T00:00:00"/>
    <d v="1899-12-30T17:33:00"/>
    <d v="1899-12-30T00:03:16"/>
    <s v="Data Analyst"/>
    <s v="Yes"/>
    <s v="Python"/>
    <n v="7"/>
    <n v="4"/>
    <s v="Difficult"/>
    <s v="Male"/>
    <n v="28"/>
    <s v="India"/>
    <s v="Bachelors"/>
    <s v="Data Analyst"/>
    <m/>
    <m/>
    <s v="Data Analyst"/>
    <s v="India"/>
    <m/>
    <m/>
    <x v="12"/>
  </r>
  <r>
    <s v="62a9024d18134ddc75d6e76d"/>
    <d v="2022-06-14T00:00:00"/>
    <d v="1899-12-30T17:49:00"/>
    <d v="1899-12-30T00:01:44"/>
    <s v="Data Analyst"/>
    <s v="Yes"/>
    <s v="R"/>
    <n v="6"/>
    <n v="6"/>
    <s v="Very Easy"/>
    <s v="Female"/>
    <n v="28"/>
    <s v="United Kingdom"/>
    <s v="Masters"/>
    <s v="Data Analyst"/>
    <m/>
    <m/>
    <s v="Data Analyst"/>
    <s v="United Kingdom"/>
    <m/>
    <m/>
    <x v="7"/>
  </r>
  <r>
    <s v="62a95253bae91e4b8b8b91d9"/>
    <d v="2022-06-14T00:00:00"/>
    <d v="1899-12-30T23:30:00"/>
    <d v="1899-12-30T00:01:02"/>
    <s v="Student/Looking/None"/>
    <s v="Yes"/>
    <s v="Python"/>
    <n v="3"/>
    <n v="5"/>
    <s v="Difficult"/>
    <s v="Female"/>
    <n v="26"/>
    <s v="India"/>
    <s v="Masters"/>
    <s v="Student/Looking/None"/>
    <m/>
    <m/>
    <s v="Student/Looking/None"/>
    <s v="India"/>
    <m/>
    <m/>
    <x v="12"/>
  </r>
  <r>
    <s v="62a960567dc029e2d6749dd8"/>
    <d v="2022-06-15T00:00:00"/>
    <d v="1899-12-30T00:30:00"/>
    <d v="1899-12-30T00:02:43"/>
    <s v="Data Engineer"/>
    <s v="No"/>
    <s v="Python"/>
    <n v="8"/>
    <n v="5"/>
    <s v="Neither easy nor difficult"/>
    <s v="Male"/>
    <n v="30"/>
    <s v="Other (Please Specify):Netherlands"/>
    <s v="Masters"/>
    <s v="Data Engineer"/>
    <m/>
    <m/>
    <s v="Data Engineer"/>
    <s v="Other"/>
    <s v="Netherlands"/>
    <s v="Netherlands"/>
    <x v="26"/>
  </r>
  <r>
    <s v="62a9612bf8d5efcc22007c09"/>
    <d v="2022-06-15T00:00:00"/>
    <d v="1899-12-30T00:33:00"/>
    <d v="1899-12-30T00:01:26"/>
    <s v="Data Analyst"/>
    <s v="Yes"/>
    <s v="Other:SQL"/>
    <n v="9"/>
    <n v="8"/>
    <s v="Neither easy nor difficult"/>
    <s v="Male"/>
    <n v="27"/>
    <s v="Other (Please Specify):Australia"/>
    <s v="Bachelors"/>
    <s v="Data Analyst"/>
    <m/>
    <m/>
    <s v="Data Analyst"/>
    <s v="Other"/>
    <s v="Australia"/>
    <s v="Australia"/>
    <x v="16"/>
  </r>
  <r>
    <s v="62a962380f8c8599d5b7e3fb"/>
    <d v="2022-06-15T00:00:00"/>
    <d v="1899-12-30T00:38:00"/>
    <d v="1899-12-30T00:01:24"/>
    <s v="Data Analyst"/>
    <s v="Yes"/>
    <s v="Other:None"/>
    <n v="0"/>
    <n v="0"/>
    <s v="Very Difficult"/>
    <s v="Male"/>
    <n v="28"/>
    <s v="Other (Please Specify):Nigeria"/>
    <s v="Bachelors"/>
    <s v="Data Analyst"/>
    <m/>
    <m/>
    <s v="Data Analyst"/>
    <s v="Other"/>
    <s v="Nigeria"/>
    <s v="Nigeria"/>
    <x v="2"/>
  </r>
  <r>
    <s v="62a993537dc029e2d674e9b5"/>
    <d v="2022-06-15T00:00:00"/>
    <d v="1899-12-30T04:07:00"/>
    <d v="1899-12-30T00:02:08"/>
    <s v="Data Analyst"/>
    <s v="No"/>
    <s v="Python"/>
    <n v="3"/>
    <n v="3"/>
    <s v="Neither easy nor difficult"/>
    <s v="Female"/>
    <n v="38"/>
    <s v="Other (Please Specify):Nigeria"/>
    <s v="Masters"/>
    <s v="Data Analyst"/>
    <m/>
    <m/>
    <s v="Data Analyst"/>
    <s v="Other"/>
    <s v="Nigeria"/>
    <s v="Nigeria"/>
    <x v="2"/>
  </r>
  <r>
    <s v="62a9bb81bc6861bf3180079c"/>
    <d v="2022-06-15T00:00:00"/>
    <d v="1899-12-30T06:59:00"/>
    <d v="1899-12-30T00:01:56"/>
    <s v="Data Analyst"/>
    <s v="No"/>
    <s v="Python"/>
    <n v="6"/>
    <n v="6"/>
    <s v="Easy"/>
    <s v="Male"/>
    <n v="22"/>
    <s v="Other (Please Specify):Mexico"/>
    <s v="Bachelors"/>
    <s v="Data Analyst"/>
    <m/>
    <m/>
    <s v="Data Analyst"/>
    <s v="Other"/>
    <s v="Mexico"/>
    <s v="Mexico"/>
    <x v="29"/>
  </r>
  <r>
    <s v="62a9c880f408bae018f6aa1b"/>
    <d v="2022-06-15T00:00:00"/>
    <d v="1899-12-30T07:54:00"/>
    <d v="1899-12-30T00:01:32"/>
    <s v="Data Analyst"/>
    <s v="Yes"/>
    <s v="Python"/>
    <n v="8"/>
    <n v="9"/>
    <s v="Difficult"/>
    <s v="Male"/>
    <n v="34"/>
    <s v="United States"/>
    <s v="Bachelors"/>
    <s v="Data Analyst"/>
    <m/>
    <m/>
    <s v="Data Analyst"/>
    <s v="United States"/>
    <m/>
    <m/>
    <x v="0"/>
  </r>
  <r>
    <s v="62a9e206f3072dd8926bce70"/>
    <d v="2022-06-15T00:00:00"/>
    <d v="1899-12-30T09:43:00"/>
    <d v="1899-12-30T00:02:07"/>
    <s v="Data Analyst"/>
    <s v="No"/>
    <s v="Python"/>
    <n v="8"/>
    <n v="7"/>
    <s v="Easy"/>
    <s v="Male"/>
    <n v="26"/>
    <s v="Other (Please Specify):Indonesia"/>
    <s v="Bachelors"/>
    <s v="Data Analyst"/>
    <m/>
    <m/>
    <s v="Data Analyst"/>
    <s v="Other"/>
    <s v="Indonesia"/>
    <s v="Indonesia"/>
    <x v="58"/>
  </r>
  <r>
    <s v="62a9f0172e54c9003e5cdc25"/>
    <d v="2022-06-15T00:00:00"/>
    <d v="1899-12-30T10:43:00"/>
    <d v="1899-12-30T00:01:06"/>
    <s v="Data Analyst"/>
    <s v="Yes"/>
    <s v="Python"/>
    <n v="9"/>
    <n v="8"/>
    <s v="Neither easy nor difficult"/>
    <s v="Female"/>
    <n v="26"/>
    <s v="Canada"/>
    <s v="Bachelors"/>
    <s v="Data Analyst"/>
    <m/>
    <m/>
    <s v="Data Analyst"/>
    <s v="Canada"/>
    <m/>
    <m/>
    <x v="1"/>
  </r>
  <r>
    <s v="62a9f8a4cf2555431739d694"/>
    <d v="2022-06-15T00:00:00"/>
    <d v="1899-12-30T11:20:00"/>
    <d v="1899-12-30T00:01:23"/>
    <s v="Data Engineer"/>
    <s v="No"/>
    <s v="Python"/>
    <n v="10"/>
    <n v="9"/>
    <s v="Difficult"/>
    <s v="Male"/>
    <n v="25"/>
    <s v="Other (Please Specify):Greece"/>
    <s v="Bachelors"/>
    <s v="Data Engineer"/>
    <m/>
    <m/>
    <s v="Data Engineer"/>
    <s v="Other"/>
    <s v="Greece"/>
    <s v="Greece"/>
    <x v="14"/>
  </r>
  <r>
    <s v="62aa121dcec54911e9d446cc"/>
    <d v="2022-06-15T00:00:00"/>
    <d v="1899-12-30T13:08:00"/>
    <d v="1899-12-30T00:03:23"/>
    <s v="Data Scientist"/>
    <s v="Yes"/>
    <s v="Python"/>
    <n v="3"/>
    <n v="5"/>
    <s v="Easy"/>
    <s v="Male"/>
    <n v="34"/>
    <s v="United States"/>
    <s v="Bachelors"/>
    <s v="Data Scientist"/>
    <m/>
    <m/>
    <s v="Data Scientist"/>
    <s v="United States"/>
    <m/>
    <m/>
    <x v="0"/>
  </r>
  <r>
    <s v="62aa1734f3072dd8926c4168"/>
    <d v="2022-06-15T00:00:00"/>
    <d v="1899-12-30T13:30:00"/>
    <d v="1899-12-30T00:03:51"/>
    <s v="Other (Please Specify):Power Bi Developer"/>
    <s v="Yes"/>
    <s v="Other:DAX"/>
    <n v="10"/>
    <n v="4"/>
    <s v="Neither easy nor difficult"/>
    <s v="Female"/>
    <n v="32"/>
    <s v="Other (Please Specify):Poland"/>
    <s v="Bachelors"/>
    <s v="Other"/>
    <s v="Power Bi Developer"/>
    <s v="Power Bi Developer"/>
    <s v="Other"/>
    <s v="Other"/>
    <s v="Poland"/>
    <s v="Poland"/>
    <x v="37"/>
  </r>
  <r>
    <s v="62aa21e218134ddc75d8be11"/>
    <d v="2022-06-15T00:00:00"/>
    <d v="1899-12-30T14:16:00"/>
    <d v="1899-12-30T00:01:15"/>
    <s v="Student/Looking/None"/>
    <s v="No"/>
    <s v="R"/>
    <n v="2"/>
    <n v="2"/>
    <s v="Difficult"/>
    <s v="Male"/>
    <n v="24"/>
    <s v="United States"/>
    <s v="Associates"/>
    <s v="Student/Looking/None"/>
    <m/>
    <m/>
    <s v="Student/Looking/None"/>
    <s v="United States"/>
    <m/>
    <m/>
    <x v="0"/>
  </r>
  <r>
    <s v="62aa29852e54c9003e5d50b5"/>
    <d v="2022-06-15T00:00:00"/>
    <d v="1899-12-30T14:48:00"/>
    <d v="1899-12-30T00:06:20"/>
    <s v="Data Engineer"/>
    <s v="Yes"/>
    <s v="Python"/>
    <n v="3"/>
    <n v="5"/>
    <s v="Difficult"/>
    <s v="Male"/>
    <n v="26"/>
    <s v="Other (Please Specify):Argentine"/>
    <s v="Bachelors"/>
    <s v="Data Engineer"/>
    <m/>
    <m/>
    <s v="Data Engineer"/>
    <s v="Other"/>
    <s v="Argentine"/>
    <s v="Argentina"/>
    <x v="6"/>
  </r>
  <r>
    <s v="62aa2f44bc6861bf3180fd06"/>
    <d v="2022-06-15T00:00:00"/>
    <d v="1899-12-30T15:13:00"/>
    <d v="1899-12-30T00:02:00"/>
    <s v="Data Analyst"/>
    <s v="Yes"/>
    <s v="Other:Sql"/>
    <n v="7"/>
    <n v="4"/>
    <s v="Difficult"/>
    <s v="Female"/>
    <n v="32"/>
    <s v="Other (Please Specify):Sweden"/>
    <s v="Masters"/>
    <s v="Data Analyst"/>
    <m/>
    <m/>
    <s v="Data Analyst"/>
    <s v="Other"/>
    <s v="Sweden"/>
    <s v="Sweden"/>
    <x v="69"/>
  </r>
  <r>
    <s v="62aa3454bae91e4b8b8d3249"/>
    <d v="2022-06-15T00:00:00"/>
    <d v="1899-12-30T15:34:00"/>
    <d v="1899-12-30T00:02:24"/>
    <s v="Data Scientist"/>
    <s v="No"/>
    <s v="R"/>
    <n v="1"/>
    <n v="1"/>
    <s v="Neither easy nor difficult"/>
    <s v="Male"/>
    <n v="40"/>
    <s v="Other (Please Specify):Portugal"/>
    <s v="Masters"/>
    <s v="Data Scientist"/>
    <m/>
    <m/>
    <s v="Data Scientist"/>
    <s v="Other"/>
    <s v="Portugal"/>
    <s v="Portugal"/>
    <x v="33"/>
  </r>
  <r>
    <s v="62aa34e8f3072dd8926c7d56"/>
    <d v="2022-06-15T00:00:00"/>
    <d v="1899-12-30T15:37:00"/>
    <d v="1899-12-30T00:01:49"/>
    <s v="Data Analyst"/>
    <s v="No"/>
    <s v="Python"/>
    <n v="7"/>
    <n v="0"/>
    <s v="Easy"/>
    <s v="Male"/>
    <n v="27"/>
    <s v="United States"/>
    <s v="Bachelors"/>
    <s v="Data Analyst"/>
    <m/>
    <m/>
    <s v="Data Analyst"/>
    <s v="United States"/>
    <m/>
    <m/>
    <x v="0"/>
  </r>
  <r>
    <s v="62aa356ff8d5efcc22020832"/>
    <d v="2022-06-15T00:00:00"/>
    <d v="1899-12-30T15:39:00"/>
    <d v="1899-12-30T00:01:03"/>
    <s v="Data Analyst"/>
    <s v="Yes"/>
    <s v="R"/>
    <n v="3"/>
    <n v="4"/>
    <s v="Easy"/>
    <s v="Male"/>
    <n v="28"/>
    <s v="United States"/>
    <s v="Masters"/>
    <s v="Data Analyst"/>
    <m/>
    <m/>
    <s v="Data Analyst"/>
    <s v="United States"/>
    <m/>
    <m/>
    <x v="0"/>
  </r>
  <r>
    <s v="62aa3e6824a26260274264da"/>
    <d v="2022-06-15T00:00:00"/>
    <d v="1899-12-30T16:17:00"/>
    <d v="1899-12-30T00:02:13"/>
    <s v="Data Analyst"/>
    <s v="Yes"/>
    <s v="Python"/>
    <n v="9"/>
    <n v="1"/>
    <s v="Difficult"/>
    <s v="Male"/>
    <n v="30"/>
    <s v="Other (Please Specify):Nigeria"/>
    <s v="Bachelors"/>
    <s v="Data Analyst"/>
    <m/>
    <m/>
    <s v="Data Analyst"/>
    <s v="Other"/>
    <s v="Nigeria"/>
    <s v="Nigeria"/>
    <x v="2"/>
  </r>
  <r>
    <s v="62aa4790f8d5efcc2202266e"/>
    <d v="2022-06-15T00:00:00"/>
    <d v="1899-12-30T16:56:00"/>
    <d v="1899-12-30T00:01:10"/>
    <s v="Data Analyst"/>
    <s v="Yes"/>
    <s v="Python"/>
    <n v="6"/>
    <n v="5"/>
    <s v="Difficult"/>
    <s v="Male"/>
    <n v="37"/>
    <s v="United States"/>
    <s v="Bachelors"/>
    <s v="Data Analyst"/>
    <m/>
    <m/>
    <s v="Data Analyst"/>
    <s v="United States"/>
    <m/>
    <m/>
    <x v="0"/>
  </r>
  <r>
    <s v="62aa5761bc6861bf318141fc"/>
    <d v="2022-06-15T00:00:00"/>
    <d v="1899-12-30T18:04:00"/>
    <d v="1899-12-30T00:02:35"/>
    <s v="Other (Please Specify):Software support"/>
    <s v="No"/>
    <s v="JavaScript"/>
    <n v="7"/>
    <n v="0"/>
    <s v="Difficult"/>
    <s v="Male"/>
    <n v="32"/>
    <s v="Other (Please Specify):Australia"/>
    <s v="Bachelors"/>
    <s v="Other"/>
    <s v="Software support"/>
    <s v="Software support"/>
    <s v="Other"/>
    <s v="Other"/>
    <s v="Australia"/>
    <s v="Australia"/>
    <x v="16"/>
  </r>
  <r>
    <s v="62aa5c11f408bae018f7dec0"/>
    <d v="2022-06-15T00:00:00"/>
    <d v="1899-12-30T18:24:00"/>
    <d v="1899-12-30T00:02:20"/>
    <s v="Data Analyst"/>
    <s v="Yes"/>
    <s v="Python"/>
    <n v="7"/>
    <n v="5"/>
    <s v="Neither easy nor difficult"/>
    <s v="Male"/>
    <n v="24"/>
    <s v="Other (Please Specify):Saudi Arabia "/>
    <s v="Bachelors"/>
    <s v="Data Analyst"/>
    <m/>
    <m/>
    <s v="Data Analyst"/>
    <s v="Other"/>
    <s v="Saudi Arabia"/>
    <s v="Saudi Arabia"/>
    <x v="62"/>
  </r>
  <r>
    <s v="62aa956ef8d5efcc22028e3d"/>
    <d v="2022-06-15T00:00:00"/>
    <d v="1899-12-30T22:29:00"/>
    <d v="1899-12-30T00:02:50"/>
    <s v="Data Analyst"/>
    <s v="Yes"/>
    <s v="Python"/>
    <n v="7"/>
    <n v="5"/>
    <s v="Neither easy nor difficult"/>
    <s v="Male"/>
    <n v="39"/>
    <s v="Other (Please Specify):Argentina"/>
    <s v="Associates"/>
    <s v="Data Analyst"/>
    <m/>
    <m/>
    <s v="Data Analyst"/>
    <s v="Other"/>
    <s v="Argentina"/>
    <s v="Argentina"/>
    <x v="6"/>
  </r>
  <r>
    <s v="62aa95970a77c1a77f709268"/>
    <d v="2022-06-15T00:00:00"/>
    <d v="1899-12-30T22:29:00"/>
    <d v="1899-12-30T00:06:15"/>
    <s v="Data Analyst"/>
    <s v="Yes"/>
    <s v="Python"/>
    <n v="8"/>
    <n v="4"/>
    <s v="Easy"/>
    <s v="Male"/>
    <n v="34"/>
    <s v="Other (Please Specify):Australia"/>
    <s v="Bachelors"/>
    <s v="Data Analyst"/>
    <m/>
    <m/>
    <s v="Data Analyst"/>
    <s v="Other"/>
    <s v="Australia"/>
    <s v="Australia"/>
    <x v="16"/>
  </r>
  <r>
    <s v="62aa98bfcf255543173adbdc"/>
    <d v="2022-06-15T00:00:00"/>
    <d v="1899-12-30T22:43:00"/>
    <d v="1899-12-30T00:01:38"/>
    <s v="Data Analyst"/>
    <s v="No"/>
    <s v="Python"/>
    <n v="6"/>
    <n v="3"/>
    <s v="Neither easy nor difficult"/>
    <s v="Male"/>
    <n v="27"/>
    <s v="United States"/>
    <s v="Bachelors"/>
    <s v="Data Analyst"/>
    <m/>
    <m/>
    <s v="Data Analyst"/>
    <s v="United States"/>
    <m/>
    <m/>
    <x v="0"/>
  </r>
  <r>
    <s v="62aaa387f8d5efcc22029fcb"/>
    <d v="2022-06-15T00:00:00"/>
    <d v="1899-12-30T23:29:00"/>
    <d v="1899-12-30T00:01:17"/>
    <s v="Data Analyst"/>
    <s v="Yes"/>
    <s v="Other:SQL "/>
    <n v="7"/>
    <n v="7"/>
    <s v="Difficult"/>
    <s v="Male"/>
    <n v="54"/>
    <s v="United States"/>
    <s v="High School"/>
    <s v="Data Analyst"/>
    <m/>
    <m/>
    <s v="Data Analyst"/>
    <s v="United States"/>
    <m/>
    <m/>
    <x v="0"/>
  </r>
  <r>
    <s v="62aaa86bbae91e4b8b8dc832"/>
    <d v="2022-06-15T00:00:00"/>
    <d v="1899-12-30T23:50:00"/>
    <d v="1899-12-30T00:01:50"/>
    <s v="Student/Looking/None"/>
    <s v="No"/>
    <s v="Python"/>
    <s v=""/>
    <s v=""/>
    <s v="Difficult"/>
    <s v="Female"/>
    <n v="20"/>
    <s v="India"/>
    <s v="Bachelors"/>
    <s v="Student/Looking/None"/>
    <m/>
    <m/>
    <s v="Student/Looking/None"/>
    <s v="India"/>
    <m/>
    <m/>
    <x v="12"/>
  </r>
  <r>
    <s v="62aacd922e54c9003e5e33c2"/>
    <d v="2022-06-16T00:00:00"/>
    <d v="1899-12-30T02:28:00"/>
    <d v="1899-12-30T00:01:22"/>
    <s v="Student/Looking/None"/>
    <s v="Yes"/>
    <s v="Other:SQL"/>
    <n v="3"/>
    <n v="3"/>
    <s v="Neither easy nor difficult"/>
    <s v="Male"/>
    <n v="25"/>
    <s v="India"/>
    <s v="Masters"/>
    <s v="Student/Looking/None"/>
    <m/>
    <m/>
    <s v="Student/Looking/None"/>
    <s v="India"/>
    <m/>
    <m/>
    <x v="12"/>
  </r>
  <r>
    <s v="62aaeecd0f8c8599d5ba6923"/>
    <d v="2022-06-16T00:00:00"/>
    <d v="1899-12-30T04:50:00"/>
    <d v="1899-12-30T00:01:42"/>
    <s v="Student/Looking/None"/>
    <s v="No"/>
    <s v="Python"/>
    <n v="7"/>
    <n v="7"/>
    <s v="Easy"/>
    <s v="Male"/>
    <n v="33"/>
    <s v="India"/>
    <s v="Bachelors"/>
    <s v="Student/Looking/None"/>
    <m/>
    <m/>
    <s v="Student/Looking/None"/>
    <s v="India"/>
    <m/>
    <m/>
    <x v="12"/>
  </r>
  <r>
    <s v="62aaf8397dc029e2d6773cde"/>
    <d v="2022-06-16T00:00:00"/>
    <d v="1899-12-30T05:30:00"/>
    <d v="1899-12-30T00:01:17"/>
    <s v="Data Analyst"/>
    <s v="Yes"/>
    <s v="Python"/>
    <n v="8"/>
    <n v="10"/>
    <s v="Very Easy"/>
    <s v="Male"/>
    <n v="30"/>
    <s v="United Kingdom"/>
    <s v="Masters"/>
    <s v="Data Analyst"/>
    <m/>
    <m/>
    <s v="Data Analyst"/>
    <s v="United Kingdom"/>
    <m/>
    <m/>
    <x v="7"/>
  </r>
  <r>
    <s v="62aaff342e54c9003e5e79b8"/>
    <d v="2022-06-16T00:00:00"/>
    <d v="1899-12-30T06:00:00"/>
    <d v="1899-12-30T00:12:16"/>
    <s v="Student/Looking/None"/>
    <s v="Yes"/>
    <s v="Python"/>
    <n v="4"/>
    <n v="1"/>
    <s v="Neither easy nor difficult"/>
    <s v="Male"/>
    <n v="31"/>
    <s v="Other (Please Specify):Niger"/>
    <s v="High School"/>
    <s v="Student/Looking/None"/>
    <m/>
    <m/>
    <s v="Student/Looking/None"/>
    <s v="Other"/>
    <s v="Niger"/>
    <s v="Niger"/>
    <x v="8"/>
  </r>
  <r>
    <s v="62ab0bdc575fa3a5ae9413e5"/>
    <d v="2022-06-16T00:00:00"/>
    <d v="1899-12-30T06:54:00"/>
    <d v="1899-12-30T00:02:11"/>
    <s v="Student/Looking/None"/>
    <s v="Yes"/>
    <s v="Python"/>
    <n v="6"/>
    <n v="2"/>
    <s v="Difficult"/>
    <s v="Male"/>
    <n v="22"/>
    <s v="Other (Please Specify):France"/>
    <s v="Masters"/>
    <s v="Student/Looking/None"/>
    <m/>
    <m/>
    <s v="Student/Looking/None"/>
    <s v="Other"/>
    <s v="France"/>
    <s v="France"/>
    <x v="24"/>
  </r>
  <r>
    <s v="62ab1cb0cec54911e9d5d187"/>
    <d v="2022-06-16T00:00:00"/>
    <d v="1899-12-30T08:06:00"/>
    <d v="1899-12-30T00:01:29"/>
    <s v="Data Analyst"/>
    <s v="Yes"/>
    <s v="R"/>
    <n v="10"/>
    <n v="8"/>
    <s v="Neither easy nor difficult"/>
    <s v="Female"/>
    <n v="38"/>
    <s v="United States"/>
    <s v="Bachelors"/>
    <s v="Data Analyst"/>
    <m/>
    <m/>
    <s v="Data Analyst"/>
    <s v="United States"/>
    <m/>
    <m/>
    <x v="0"/>
  </r>
  <r>
    <s v="62ab3e62bae91e4b8b8ebe14"/>
    <d v="2022-06-16T00:00:00"/>
    <d v="1899-12-30T10:29:00"/>
    <d v="1899-12-30T00:02:41"/>
    <s v="Data Analyst"/>
    <s v="No"/>
    <s v="Python"/>
    <n v="9"/>
    <n v="5"/>
    <s v="Neither easy nor difficult"/>
    <s v="Male"/>
    <n v="22"/>
    <s v="Other (Please Specify):Malaysia"/>
    <s v="Bachelors"/>
    <s v="Data Analyst"/>
    <m/>
    <m/>
    <s v="Data Analyst"/>
    <s v="Other"/>
    <s v="Malaysia"/>
    <s v="Malaysia"/>
    <x v="48"/>
  </r>
  <r>
    <s v="62ab6ab318134ddc75dabb09"/>
    <d v="2022-06-16T00:00:00"/>
    <d v="1899-12-30T13:38:00"/>
    <d v="1899-12-30T00:01:20"/>
    <s v="Data Scientist"/>
    <s v="Yes"/>
    <s v="Python"/>
    <n v="3"/>
    <n v="3"/>
    <s v="Very Easy"/>
    <s v="Male"/>
    <n v="33"/>
    <s v="India"/>
    <s v="Bachelors"/>
    <s v="Data Scientist"/>
    <m/>
    <m/>
    <s v="Data Scientist"/>
    <s v="India"/>
    <m/>
    <m/>
    <x v="12"/>
  </r>
  <r>
    <s v="62ab83a7d8c00e9f54263d2e"/>
    <d v="2022-06-16T00:00:00"/>
    <d v="1899-12-30T15:25:00"/>
    <d v="1899-12-30T00:01:11"/>
    <s v="Data Analyst"/>
    <s v="Yes"/>
    <s v="Python"/>
    <n v="6"/>
    <n v="5"/>
    <s v="Neither easy nor difficult"/>
    <s v="Male"/>
    <n v="27"/>
    <s v="Canada"/>
    <s v="Bachelors"/>
    <s v="Data Analyst"/>
    <m/>
    <m/>
    <s v="Data Analyst"/>
    <s v="Canada"/>
    <m/>
    <m/>
    <x v="1"/>
  </r>
  <r>
    <s v="62ab8bf65d257a28a319e9cb"/>
    <d v="2022-06-16T00:00:00"/>
    <d v="1899-12-30T16:00:00"/>
    <d v="1899-12-30T00:02:14"/>
    <s v="Data Analyst"/>
    <s v="No"/>
    <s v="R"/>
    <n v="6"/>
    <n v="0"/>
    <s v="Neither easy nor difficult"/>
    <s v="Male"/>
    <n v="19"/>
    <s v="Other (Please Specify):Algeria"/>
    <s v="Bachelors"/>
    <s v="Data Analyst"/>
    <m/>
    <m/>
    <s v="Data Analyst"/>
    <s v="Other"/>
    <s v="Algeria"/>
    <s v="Algeria"/>
    <x v="70"/>
  </r>
  <r>
    <s v="62abec6cf3072dd8926f2ad0"/>
    <d v="2022-06-16T00:00:00"/>
    <d v="1899-12-30T22:52:00"/>
    <d v="1899-12-30T00:01:24"/>
    <s v="Other (Please Specify):Investigation specialist"/>
    <s v="No"/>
    <s v="Python"/>
    <n v="6"/>
    <n v="1"/>
    <s v="Neither easy nor difficult"/>
    <s v="Male"/>
    <n v="24"/>
    <s v="India"/>
    <s v="Bachelors"/>
    <s v="Other"/>
    <s v="Investigation specialist"/>
    <s v="Investigation specialist"/>
    <s v="Other"/>
    <s v="India"/>
    <m/>
    <m/>
    <x v="12"/>
  </r>
  <r>
    <s v="62abee280f8c8599d5bc246d"/>
    <d v="2022-06-16T00:00:00"/>
    <d v="1899-12-30T22:59:00"/>
    <d v="1899-12-30T00:03:50"/>
    <s v="Other (Please Specify):Director"/>
    <s v="No"/>
    <s v="Other:I do analysis and create presentations based on datasets provided by others"/>
    <n v="10"/>
    <n v="8"/>
    <s v="Very Easy"/>
    <s v="Female"/>
    <n v="58"/>
    <s v="United States"/>
    <s v="Masters"/>
    <s v="Other"/>
    <s v="Director"/>
    <s v="Director"/>
    <s v="Other"/>
    <s v="United States"/>
    <m/>
    <m/>
    <x v="0"/>
  </r>
  <r>
    <s v="62acc1f0cf255543173e59f7"/>
    <d v="2022-06-17T00:00:00"/>
    <d v="1899-12-30T14:03:00"/>
    <d v="1899-12-30T00:01:38"/>
    <s v="Data Analyst"/>
    <s v="No"/>
    <s v="Python"/>
    <n v="2"/>
    <n v="6"/>
    <s v="Neither easy nor difficult"/>
    <s v="Male"/>
    <n v="22"/>
    <s v="Other (Please Specify):Nigeria "/>
    <s v="Bachelors"/>
    <s v="Data Analyst"/>
    <m/>
    <m/>
    <s v="Data Analyst"/>
    <s v="Other"/>
    <s v="Nigeria"/>
    <s v="Nigeria"/>
    <x v="2"/>
  </r>
  <r>
    <s v="62ace61d575fa3a5ae972d57"/>
    <d v="2022-06-17T00:00:00"/>
    <d v="1899-12-30T16:37:00"/>
    <d v="1899-12-30T00:01:26"/>
    <s v="Data Analyst"/>
    <s v="No"/>
    <s v="Python"/>
    <n v="4"/>
    <n v="3"/>
    <s v="Neither easy nor difficult"/>
    <s v="Male"/>
    <n v="26"/>
    <s v="Other (Please Specify):Ireland"/>
    <s v="Masters"/>
    <s v="Data Analyst"/>
    <m/>
    <m/>
    <s v="Data Analyst"/>
    <s v="Other"/>
    <s v="Ireland"/>
    <s v="Ireland"/>
    <x v="36"/>
  </r>
  <r>
    <s v="62acf0890f8c8599d5bdce87"/>
    <d v="2022-06-17T00:00:00"/>
    <d v="1899-12-30T17:22:00"/>
    <d v="1899-12-30T00:02:06"/>
    <s v="Other (Please Specify):Data Manager"/>
    <s v="No"/>
    <s v="Other"/>
    <n v="5"/>
    <n v="5"/>
    <s v="Easy"/>
    <s v="Female"/>
    <n v="31"/>
    <s v="United Kingdom"/>
    <s v="Bachelors"/>
    <s v="Other"/>
    <s v="Data Manager"/>
    <s v="Data Manager"/>
    <s v="Other"/>
    <s v="United Kingdom"/>
    <m/>
    <m/>
    <x v="7"/>
  </r>
  <r>
    <s v="62ad591424a2626027471080"/>
    <d v="2022-06-18T00:00:00"/>
    <d v="1899-12-30T00:48:00"/>
    <d v="1899-12-30T00:01:32"/>
    <s v="Data Analyst"/>
    <s v="No"/>
    <s v="Python"/>
    <n v="2"/>
    <n v="1"/>
    <s v="Neither easy nor difficult"/>
    <s v="Male"/>
    <n v="23"/>
    <s v="United States"/>
    <s v="High School"/>
    <s v="Data Analyst"/>
    <m/>
    <m/>
    <s v="Data Analyst"/>
    <s v="United States"/>
    <m/>
    <m/>
    <x v="0"/>
  </r>
  <r>
    <s v="62ade22318134ddc75de385f"/>
    <d v="2022-06-18T00:00:00"/>
    <d v="1899-12-30T10:33:00"/>
    <d v="1899-12-30T00:01:20"/>
    <s v="Data Analyst"/>
    <s v="No"/>
    <s v="Python"/>
    <n v="10"/>
    <n v="7"/>
    <s v="Neither easy nor difficult"/>
    <s v="Female"/>
    <n v="31"/>
    <s v="United States"/>
    <s v="Masters"/>
    <s v="Data Analyst"/>
    <m/>
    <m/>
    <s v="Data Analyst"/>
    <s v="United States"/>
    <m/>
    <m/>
    <x v="0"/>
  </r>
  <r>
    <s v="62adf26f18134ddc75de4bb4"/>
    <d v="2022-06-18T00:00:00"/>
    <d v="1899-12-30T11:42:00"/>
    <d v="1899-12-30T00:01:47"/>
    <s v="Student/Looking/None"/>
    <s v="No"/>
    <s v="Other"/>
    <n v="5"/>
    <n v="9"/>
    <s v="Difficult"/>
    <s v="Female"/>
    <n v="24"/>
    <s v="United States"/>
    <s v="Bachelors"/>
    <s v="Student/Looking/None"/>
    <m/>
    <m/>
    <s v="Student/Looking/None"/>
    <s v="United States"/>
    <m/>
    <m/>
    <x v="0"/>
  </r>
  <r>
    <s v="62ae680024a2626027483ebc"/>
    <d v="2022-06-18T00:00:00"/>
    <d v="1899-12-30T20:04:00"/>
    <d v="1899-12-30T00:02:05"/>
    <s v="Other (Please Specify):Analytics Engineer"/>
    <s v="Yes"/>
    <s v="Python"/>
    <n v="10"/>
    <n v="10"/>
    <s v="Neither easy nor difficult"/>
    <s v="Male"/>
    <n v="29"/>
    <s v="Other (Please Specify):Mexico"/>
    <s v="Bachelors"/>
    <s v="Other"/>
    <s v="Analytics Engineer"/>
    <s v="Analytics Engineer"/>
    <s v="Other"/>
    <s v="Other"/>
    <s v="Mexico"/>
    <s v="Mexico"/>
    <x v="29"/>
  </r>
  <r>
    <s v="62aee103f8f756164595adb8"/>
    <d v="2022-06-19T00:00:00"/>
    <d v="1899-12-30T04:40:00"/>
    <d v="1899-12-30T00:01:20"/>
    <s v="Student/Looking/None"/>
    <s v="Yes"/>
    <s v="Python"/>
    <n v="8"/>
    <n v="9"/>
    <s v="Difficult"/>
    <s v="Male"/>
    <n v="26"/>
    <s v="Other (Please Specify):Indonesia"/>
    <s v="Bachelors"/>
    <s v="Student/Looking/None"/>
    <m/>
    <m/>
    <s v="Student/Looking/None"/>
    <s v="Other"/>
    <s v="Indonesia"/>
    <s v="Indonesia"/>
    <x v="58"/>
  </r>
  <r>
    <s v="62af07be7dc029e2d67cc3c8"/>
    <d v="2022-06-19T00:00:00"/>
    <d v="1899-12-30T07:25:00"/>
    <d v="1899-12-30T00:01:52"/>
    <s v="Student/Looking/None"/>
    <s v="Yes"/>
    <s v="Python"/>
    <n v="9"/>
    <n v="9"/>
    <s v="Neither easy nor difficult"/>
    <s v="Male"/>
    <n v="20"/>
    <s v="India"/>
    <s v="High School"/>
    <s v="Student/Looking/None"/>
    <m/>
    <m/>
    <s v="Student/Looking/None"/>
    <s v="India"/>
    <m/>
    <m/>
    <x v="12"/>
  </r>
  <r>
    <s v="62af10295d257a28a31e6ff8"/>
    <d v="2022-06-19T00:00:00"/>
    <d v="1899-12-30T08:01:00"/>
    <d v="1899-12-30T00:01:24"/>
    <s v="Data Analyst"/>
    <s v="Yes"/>
    <s v="Python"/>
    <n v="2"/>
    <n v="4"/>
    <s v="Neither easy nor difficult"/>
    <s v="Male"/>
    <n v="23"/>
    <s v="India"/>
    <s v="Bachelors"/>
    <s v="Data Analyst"/>
    <m/>
    <m/>
    <s v="Data Analyst"/>
    <s v="India"/>
    <m/>
    <m/>
    <x v="12"/>
  </r>
  <r>
    <s v="62af387018134ddc75df894e"/>
    <d v="2022-06-19T00:00:00"/>
    <d v="1899-12-30T10:53:00"/>
    <d v="1899-12-30T00:01:47"/>
    <s v="Data Analyst"/>
    <s v="No"/>
    <s v="Python"/>
    <n v="8"/>
    <n v="7"/>
    <s v="Neither easy nor difficult"/>
    <s v="Male"/>
    <n v="33"/>
    <s v="United States"/>
    <s v="Masters"/>
    <s v="Data Analyst"/>
    <m/>
    <m/>
    <s v="Data Analyst"/>
    <s v="United States"/>
    <m/>
    <m/>
    <x v="0"/>
  </r>
  <r>
    <s v="62af49025d257a28a31eb2f1"/>
    <d v="2022-06-19T00:00:00"/>
    <d v="1899-12-30T12:04:00"/>
    <d v="1899-12-30T00:01:40"/>
    <s v="Student/Looking/None"/>
    <s v="Yes"/>
    <s v="Python"/>
    <n v="3"/>
    <n v="5"/>
    <s v="Easy"/>
    <s v="Male"/>
    <n v="26"/>
    <s v="Other (Please Specify):Nigeria"/>
    <s v="Bachelors"/>
    <s v="Student/Looking/None"/>
    <m/>
    <m/>
    <s v="Student/Looking/None"/>
    <s v="Other"/>
    <s v="Nigeria"/>
    <s v="Nigeria"/>
    <x v="2"/>
  </r>
  <r>
    <s v="62af53ce0f8c8599d5c04934"/>
    <d v="2022-06-19T00:00:00"/>
    <d v="1899-12-30T12:50:00"/>
    <d v="1899-12-30T00:03:57"/>
    <s v="Data Analyst"/>
    <s v="Yes"/>
    <s v="R"/>
    <n v="9"/>
    <n v="6"/>
    <s v="Difficult"/>
    <s v="Male"/>
    <n v="27"/>
    <s v="India"/>
    <s v="Bachelors"/>
    <s v="Data Analyst"/>
    <m/>
    <m/>
    <s v="Data Analyst"/>
    <s v="India"/>
    <m/>
    <m/>
    <x v="12"/>
  </r>
  <r>
    <s v="62af6371f8d5efcc2208e923"/>
    <d v="2022-06-19T00:00:00"/>
    <d v="1899-12-30T13:57:00"/>
    <d v="1899-12-30T00:02:21"/>
    <s v="Student/Looking/None"/>
    <s v="No"/>
    <s v="Other:sql"/>
    <n v="8"/>
    <n v="8"/>
    <s v="Neither easy nor difficult"/>
    <s v="Male"/>
    <n v="22"/>
    <s v="Other (Please Specify):uzb"/>
    <s v="Bachelors"/>
    <s v="Student/Looking/None"/>
    <m/>
    <m/>
    <s v="Student/Looking/None"/>
    <s v="Other"/>
    <s v="uzb"/>
    <s v="Uzbekistan"/>
    <x v="71"/>
  </r>
  <r>
    <s v="62af9ed7f3072dd892739279"/>
    <d v="2022-06-19T00:00:00"/>
    <d v="1899-12-30T18:10:00"/>
    <d v="1899-12-30T00:02:06"/>
    <s v="Data Analyst"/>
    <s v="Yes"/>
    <s v="Python"/>
    <n v="9"/>
    <n v="9"/>
    <s v="Easy"/>
    <s v="Male"/>
    <n v="23"/>
    <s v="Other (Please Specify):Spain"/>
    <s v="Masters"/>
    <s v="Data Analyst"/>
    <m/>
    <m/>
    <s v="Data Analyst"/>
    <s v="Other"/>
    <s v="Spain"/>
    <s v="Spain"/>
    <x v="17"/>
  </r>
  <r>
    <s v="62b152960f8c8599d5c31550"/>
    <d v="2022-06-21T00:00:00"/>
    <d v="1899-12-30T01:09:00"/>
    <d v="1899-12-30T00:01:54"/>
    <s v="Other (Please Specify):SAP Security Analyst"/>
    <s v="Yes"/>
    <s v="Python"/>
    <n v="6"/>
    <n v="4"/>
    <s v="Neither easy nor difficult"/>
    <s v="Male"/>
    <n v="28"/>
    <s v="Other (Please Specify):Mexico"/>
    <s v="Bachelors"/>
    <s v="Other"/>
    <s v="SAP Security Analyst"/>
    <s v="SAP Security Analyst"/>
    <s v="Other"/>
    <s v="Other"/>
    <s v="Mexico"/>
    <s v="Mexico"/>
    <x v="29"/>
  </r>
  <r>
    <s v="62b16a5c5d257a28a321a74c"/>
    <d v="2022-06-21T00:00:00"/>
    <d v="1899-12-30T02:51:00"/>
    <d v="1899-12-30T00:02:28"/>
    <s v="Data Analyst"/>
    <s v="No"/>
    <s v="Other:SQL"/>
    <n v="5"/>
    <n v="4"/>
    <s v="Easy"/>
    <s v="Female"/>
    <n v="39"/>
    <s v="Other (Please Specify):Portugal"/>
    <s v="Masters"/>
    <s v="Data Analyst"/>
    <m/>
    <m/>
    <s v="Data Analyst"/>
    <s v="Other"/>
    <s v="Portugal"/>
    <s v="Portugal"/>
    <x v="33"/>
  </r>
  <r>
    <s v="62b21d40bae91e4b8b985154"/>
    <d v="2022-06-21T00:00:00"/>
    <d v="1899-12-30T15:34:00"/>
    <d v="1899-12-30T00:03:25"/>
    <s v="Other (Please Specify):BI Manager"/>
    <s v="No"/>
    <s v="Python"/>
    <n v="2"/>
    <n v="3"/>
    <s v="Neither easy nor difficult"/>
    <s v="Male"/>
    <n v="37"/>
    <s v="United States"/>
    <s v="Masters"/>
    <s v="Other"/>
    <s v="BI Manager"/>
    <s v="BI Manager"/>
    <s v="Other"/>
    <s v="United States"/>
    <m/>
    <m/>
    <x v="0"/>
  </r>
  <r>
    <s v="62b27004bc6861bf318c9038"/>
    <d v="2022-06-21T00:00:00"/>
    <d v="1899-12-30T21:27:00"/>
    <d v="1899-12-30T00:01:33"/>
    <s v="Database Developer"/>
    <s v="Yes"/>
    <s v="Other:SQL"/>
    <n v="7"/>
    <n v="7"/>
    <s v="Difficult"/>
    <s v="Female"/>
    <n v="29"/>
    <s v="United States"/>
    <s v="Masters"/>
    <s v="Database Developer"/>
    <m/>
    <m/>
    <s v="Database Developer"/>
    <s v="United States"/>
    <m/>
    <m/>
    <x v="0"/>
  </r>
  <r>
    <s v="62b2ea87f8d5efcc220e3e21"/>
    <d v="2022-06-22T00:00:00"/>
    <d v="1899-12-30T06:10:00"/>
    <d v="1899-12-30T00:01:24"/>
    <s v="Data Analyst"/>
    <s v="Yes"/>
    <s v="Python"/>
    <n v="6"/>
    <n v="4"/>
    <s v="Easy"/>
    <s v="Male"/>
    <n v="42"/>
    <s v="United States"/>
    <s v="Masters"/>
    <s v="Data Analyst"/>
    <m/>
    <m/>
    <s v="Data Analyst"/>
    <s v="United States"/>
    <m/>
    <m/>
    <x v="0"/>
  </r>
  <r>
    <s v="62b35284cec54911e9e1818c"/>
    <d v="2022-06-22T00:00:00"/>
    <d v="1899-12-30T13:33:00"/>
    <d v="1899-12-30T00:01:11"/>
    <s v="Student/Looking/None"/>
    <s v="No"/>
    <s v="R"/>
    <n v="0"/>
    <n v="0"/>
    <s v="Neither easy nor difficult"/>
    <s v="Female"/>
    <n v="25"/>
    <s v="Canada"/>
    <s v="Bachelors"/>
    <s v="Student/Looking/None"/>
    <m/>
    <m/>
    <s v="Student/Looking/None"/>
    <s v="Canada"/>
    <m/>
    <m/>
    <x v="1"/>
  </r>
  <r>
    <s v="62b4404df31287f32e14d1c1"/>
    <d v="2022-06-23T00:00:00"/>
    <d v="1899-12-30T06:28:00"/>
    <d v="1899-12-30T00:01:20"/>
    <s v="Database Developer"/>
    <s v="Yes"/>
    <s v="Python"/>
    <n v="5"/>
    <n v="4"/>
    <s v="Easy"/>
    <s v="Male"/>
    <n v="66"/>
    <s v="Other (Please Specify):Morocco "/>
    <s v="High School"/>
    <s v="Database Developer"/>
    <m/>
    <m/>
    <s v="Database Developer"/>
    <s v="Other"/>
    <s v="Morocco"/>
    <s v="Morocco"/>
    <x v="51"/>
  </r>
  <r>
    <s v="62b525563f28f20328aeee5c"/>
    <d v="2022-06-23T00:00:00"/>
    <d v="1899-12-30T22:45:00"/>
    <d v="1899-12-30T00:00:50"/>
    <s v="Data Analyst"/>
    <s v="Yes"/>
    <s v="R"/>
    <n v="5"/>
    <n v="5"/>
    <s v="Easy"/>
    <s v="Male"/>
    <n v="26"/>
    <s v="United States"/>
    <s v="Bachelors"/>
    <s v="Data Analyst"/>
    <m/>
    <m/>
    <s v="Data Analyst"/>
    <s v="United States"/>
    <m/>
    <m/>
    <x v="0"/>
  </r>
  <r>
    <s v="62b5a3e29bc428d5345f6e89"/>
    <d v="2022-06-24T00:00:00"/>
    <d v="1899-12-30T07:45:00"/>
    <d v="1899-12-30T00:03:12"/>
    <s v="Other (Please Specify):Data Scientist Intern"/>
    <s v="No"/>
    <s v="R"/>
    <n v="6"/>
    <n v="4"/>
    <s v="Difficult"/>
    <s v="Male"/>
    <n v="21"/>
    <s v="United States"/>
    <s v="Bachelors"/>
    <s v="Other"/>
    <s v="Data Scientist Intern"/>
    <s v="Student/Looking/None"/>
    <s v="Student/Looking/None"/>
    <s v="United States"/>
    <m/>
    <m/>
    <x v="0"/>
  </r>
  <r>
    <s v="62b71083f31287f32e189026"/>
    <d v="2022-06-25T00:00:00"/>
    <d v="1899-12-30T09:41:00"/>
    <d v="1899-12-30T00:04:43"/>
    <s v="Student/Looking/None"/>
    <s v="Yes"/>
    <s v="Python"/>
    <n v="2"/>
    <n v="1"/>
    <s v="Difficult"/>
    <s v="Male"/>
    <n v="26"/>
    <s v="Other (Please Specify):Oman"/>
    <s v="Bachelors"/>
    <s v="Student/Looking/None"/>
    <m/>
    <m/>
    <s v="Student/Looking/None"/>
    <s v="Other"/>
    <s v="Oman"/>
    <s v="Oman"/>
    <x v="72"/>
  </r>
  <r>
    <s v="62b795033b026e423f287ecd"/>
    <d v="2022-06-25T00:00:00"/>
    <d v="1899-12-30T19:06:00"/>
    <d v="1899-12-30T00:02:17"/>
    <s v="Data Engineer"/>
    <s v="No"/>
    <s v="Python"/>
    <n v="6"/>
    <n v="4"/>
    <s v="Easy"/>
    <s v="Male"/>
    <n v="24"/>
    <s v="Other (Please Specify):Costa Rica"/>
    <s v="Bachelors"/>
    <s v="Data Engineer"/>
    <m/>
    <m/>
    <s v="Data Engineer"/>
    <s v="Other"/>
    <s v="Costa Rica"/>
    <s v="Costa Rica"/>
    <x v="31"/>
  </r>
  <r>
    <s v="62b89039377223ff07b80fb5"/>
    <d v="2022-06-26T00:00:00"/>
    <d v="1899-12-30T12:58:00"/>
    <d v="1899-12-30T00:01:19"/>
    <s v="Data Analyst"/>
    <s v="No"/>
    <s v="Python"/>
    <n v="7"/>
    <n v="6"/>
    <s v="Easy"/>
    <s v="Male"/>
    <n v="22"/>
    <s v="United States"/>
    <s v="Bachelors"/>
    <s v="Data Analyst"/>
    <m/>
    <m/>
    <s v="Data Analyst"/>
    <s v="United States"/>
    <m/>
    <m/>
    <x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0">
  <r>
    <s v="62a33b3db4da29969c62df3d"/>
    <d v="2022-06-10T00:00:00"/>
    <d v="1899-12-30T08:38:00"/>
    <d v="1899-12-30T00:00:44"/>
    <s v="Data Analyst"/>
    <s v="Yes"/>
    <s v="Python"/>
    <x v="0"/>
    <x v="0"/>
    <s v="Very Difficult"/>
    <x v="0"/>
    <n v="26"/>
    <s v="United States"/>
    <s v=""/>
    <s v="Data Analyst"/>
    <m/>
    <m/>
    <x v="0"/>
    <s v="United States"/>
    <m/>
    <m/>
    <s v="United States"/>
    <s v="Python"/>
    <m/>
  </r>
  <r>
    <s v="62a33ba1bae91e4b8b82e35c"/>
    <d v="2022-06-10T00:00:00"/>
    <d v="1899-12-30T08:40:00"/>
    <d v="1899-12-30T00:01:30"/>
    <s v="Data Analyst"/>
    <s v="No"/>
    <s v="R"/>
    <x v="1"/>
    <x v="1"/>
    <s v="Very Difficult"/>
    <x v="0"/>
    <n v="36"/>
    <s v="Canada"/>
    <s v=""/>
    <s v="Data Analyst"/>
    <m/>
    <m/>
    <x v="0"/>
    <s v="Canada"/>
    <m/>
    <m/>
    <s v="Canada"/>
    <s v="R"/>
    <m/>
  </r>
  <r>
    <s v="62a33c2cbc6861bf3176bec1"/>
    <d v="2022-06-10T00:00:00"/>
    <d v="1899-12-30T08:42:00"/>
    <d v="1899-12-30T00:02:18"/>
    <s v="Data Engineer"/>
    <s v="No"/>
    <s v="Python"/>
    <x v="2"/>
    <x v="2"/>
    <s v="Easy"/>
    <x v="0"/>
    <n v="23"/>
    <s v="Other (Please Specify):Nigeria"/>
    <s v=""/>
    <s v="Data Engineer"/>
    <m/>
    <m/>
    <x v="1"/>
    <s v="Other"/>
    <s v="Nigeria"/>
    <s v="Nigeria"/>
    <s v="Nigeria"/>
    <s v="Python"/>
    <m/>
  </r>
  <r>
    <s v="62a33c8624a26260273822f9"/>
    <d v="2022-06-10T00:00:00"/>
    <d v="1899-12-30T08:43:00"/>
    <d v="1899-12-30T00:02:10"/>
    <s v="Other (Please Specify):Analytics Consultant "/>
    <s v="Yes"/>
    <s v="R"/>
    <x v="3"/>
    <x v="2"/>
    <s v="Very Easy"/>
    <x v="1"/>
    <n v="35"/>
    <s v="Canada"/>
    <s v=""/>
    <s v="Other"/>
    <s v="Analytics Consultant"/>
    <s v="Analytics Consultant"/>
    <x v="2"/>
    <s v="Canada"/>
    <m/>
    <m/>
    <s v="Canada"/>
    <s v="R"/>
    <m/>
  </r>
  <r>
    <s v="62a33c91f3072dd892621e03"/>
    <d v="2022-06-10T00:00:00"/>
    <d v="1899-12-30T08:44:00"/>
    <d v="1899-12-30T00:01:51"/>
    <s v="Data Analyst"/>
    <s v="Yes"/>
    <s v="R"/>
    <x v="4"/>
    <x v="3"/>
    <s v="Difficult"/>
    <x v="0"/>
    <n v="44"/>
    <s v="United States"/>
    <s v=""/>
    <s v="Data Analyst"/>
    <m/>
    <m/>
    <x v="0"/>
    <s v="United States"/>
    <m/>
    <m/>
    <s v="United States"/>
    <s v="R"/>
    <m/>
  </r>
  <r>
    <s v="62a33cb6cf25554317300177"/>
    <d v="2022-06-10T00:00:00"/>
    <d v="1899-12-30T08:44:00"/>
    <d v="1899-12-30T00:02:34"/>
    <s v="Data Analyst"/>
    <s v="Yes"/>
    <s v="Python"/>
    <x v="5"/>
    <x v="4"/>
    <s v="Difficult"/>
    <x v="0"/>
    <n v="33"/>
    <s v="Other (Please Specify):Republic democratic of Congo "/>
    <s v=""/>
    <s v="Data Analyst"/>
    <m/>
    <m/>
    <x v="0"/>
    <s v="Other"/>
    <s v="Republic democratic of Congo"/>
    <s v="Republic democratic of Congo"/>
    <s v="Republic democratic of Congo"/>
    <s v="Python"/>
    <m/>
  </r>
  <r>
    <s v="62a33cb72e54c9003e531c65"/>
    <d v="2022-06-10T00:00:00"/>
    <d v="1899-12-30T08:44:00"/>
    <d v="1899-12-30T00:01:15"/>
    <s v="Data Scientist"/>
    <s v="Yes"/>
    <s v="Python"/>
    <x v="3"/>
    <x v="5"/>
    <s v="Difficult"/>
    <x v="0"/>
    <n v="24"/>
    <s v="Other (Please Specify)"/>
    <s v=""/>
    <s v="Data Scientist"/>
    <m/>
    <m/>
    <x v="3"/>
    <s v="Other"/>
    <m/>
    <m/>
    <s v="Other"/>
    <s v="Python"/>
    <m/>
  </r>
  <r>
    <s v="62a33cd30f8c8599d5af0f8f"/>
    <d v="2022-06-10T00:00:00"/>
    <d v="1899-12-30T08:45:00"/>
    <d v="1899-12-30T00:01:25"/>
    <s v="Data Engineer"/>
    <s v="Yes"/>
    <s v="Other:SQL"/>
    <x v="6"/>
    <x v="0"/>
    <s v="Neither easy nor difficult"/>
    <x v="0"/>
    <n v="35"/>
    <s v="United States"/>
    <s v=""/>
    <s v="Data Engineer"/>
    <m/>
    <m/>
    <x v="1"/>
    <s v="United States"/>
    <m/>
    <m/>
    <s v="United States"/>
    <s v="Other"/>
    <s v="SQL"/>
  </r>
  <r>
    <s v="62a33cd3cf255543173001d9"/>
    <d v="2022-06-10T00:00:00"/>
    <d v="1899-12-30T08:45:00"/>
    <d v="1899-12-30T00:02:10"/>
    <s v="Data Analyst"/>
    <s v="Yes"/>
    <s v="R"/>
    <x v="4"/>
    <x v="0"/>
    <s v="Neither easy nor difficult"/>
    <x v="0"/>
    <n v="35"/>
    <s v="United States"/>
    <s v=""/>
    <s v="Data Analyst"/>
    <m/>
    <m/>
    <x v="0"/>
    <s v="United States"/>
    <m/>
    <m/>
    <s v="United States"/>
    <s v="R"/>
    <m/>
  </r>
  <r>
    <s v="62a33cd8bc6861bf3176c05f"/>
    <d v="2022-06-10T00:00:00"/>
    <d v="1899-12-30T08:45:00"/>
    <d v="1899-12-30T00:01:27"/>
    <s v="Data Analyst"/>
    <s v="Yes"/>
    <s v="Python"/>
    <x v="7"/>
    <x v="3"/>
    <s v="Very Difficult"/>
    <x v="0"/>
    <n v="28"/>
    <s v="United States"/>
    <s v=""/>
    <s v="Data Analyst"/>
    <m/>
    <m/>
    <x v="0"/>
    <s v="United States"/>
    <m/>
    <m/>
    <s v="United States"/>
    <s v="Python"/>
    <m/>
  </r>
  <r>
    <s v="62a33ce918134ddc75ce8c30"/>
    <d v="2022-06-10T00:00:00"/>
    <d v="1899-12-30T08:45:00"/>
    <d v="1899-12-30T00:01:29"/>
    <s v="Data Analyst"/>
    <s v="Yes"/>
    <s v="Python"/>
    <x v="8"/>
    <x v="6"/>
    <s v="Neither easy nor difficult"/>
    <x v="0"/>
    <n v="37"/>
    <s v="Canada"/>
    <s v=""/>
    <s v="Data Analyst"/>
    <m/>
    <m/>
    <x v="0"/>
    <s v="Canada"/>
    <m/>
    <m/>
    <s v="Canada"/>
    <s v="Python"/>
    <m/>
  </r>
  <r>
    <s v="62a33cf30a77c1a77f65baa2"/>
    <d v="2022-06-10T00:00:00"/>
    <d v="1899-12-30T08:45:00"/>
    <d v="1899-12-30T00:02:31"/>
    <s v="Data Analyst"/>
    <s v="Yes"/>
    <s v="Python"/>
    <x v="2"/>
    <x v="2"/>
    <s v="Neither easy nor difficult"/>
    <x v="0"/>
    <n v="32"/>
    <s v="Other (Please Specify):Serbia"/>
    <s v=""/>
    <s v="Data Analyst"/>
    <m/>
    <m/>
    <x v="0"/>
    <s v="Other"/>
    <s v="Serbia"/>
    <s v="Serbia"/>
    <s v="Serbia"/>
    <s v="Python"/>
    <m/>
  </r>
  <r>
    <s v="62a33d15f408bae018ed370d"/>
    <d v="2022-06-10T00:00:00"/>
    <d v="1899-12-30T08:46:00"/>
    <d v="1899-12-30T00:03:20"/>
    <s v="Data Analyst"/>
    <s v="Yes"/>
    <s v="R"/>
    <x v="8"/>
    <x v="0"/>
    <s v="Neither easy nor difficult"/>
    <x v="0"/>
    <n v="34"/>
    <s v="Other (Please Specify):Argentina"/>
    <s v=""/>
    <s v="Data Analyst"/>
    <m/>
    <m/>
    <x v="0"/>
    <s v="Other"/>
    <s v="Argentina"/>
    <s v="Argentina"/>
    <s v="Argentina"/>
    <s v="R"/>
    <m/>
  </r>
  <r>
    <s v="62a33d1ebae91e4b8b82e707"/>
    <d v="2022-06-10T00:00:00"/>
    <d v="1899-12-30T08:46:00"/>
    <d v="1899-12-30T00:00:55"/>
    <s v="Data Scientist"/>
    <s v="Yes"/>
    <s v="Python"/>
    <x v="8"/>
    <x v="2"/>
    <s v="Easy"/>
    <x v="0"/>
    <n v="30"/>
    <s v="United Kingdom"/>
    <s v=""/>
    <s v="Data Scientist"/>
    <m/>
    <m/>
    <x v="3"/>
    <s v="United Kingdom"/>
    <m/>
    <m/>
    <s v="United Kingdom"/>
    <s v="Python"/>
    <m/>
  </r>
  <r>
    <s v="62a33d4624a26260273824c4"/>
    <d v="2022-06-10T00:00:00"/>
    <d v="1899-12-30T08:47:00"/>
    <d v="1899-12-30T00:01:24"/>
    <s v="Data Analyst"/>
    <s v="No"/>
    <s v="R"/>
    <x v="6"/>
    <x v="7"/>
    <s v="Neither easy nor difficult"/>
    <x v="0"/>
    <n v="31"/>
    <s v="United States"/>
    <s v=""/>
    <s v="Data Analyst"/>
    <m/>
    <m/>
    <x v="0"/>
    <s v="United States"/>
    <m/>
    <m/>
    <s v="United States"/>
    <s v="R"/>
    <m/>
  </r>
  <r>
    <s v="62a33d5c0f8c8599d5af107c"/>
    <d v="2022-06-10T00:00:00"/>
    <d v="1899-12-30T08:47:00"/>
    <d v="1899-12-30T00:00:47"/>
    <s v="Data Analyst"/>
    <s v="Yes"/>
    <s v="Python"/>
    <x v="8"/>
    <x v="2"/>
    <s v="Difficult"/>
    <x v="0"/>
    <n v="29"/>
    <s v="United States"/>
    <s v=""/>
    <s v="Data Analyst"/>
    <m/>
    <m/>
    <x v="0"/>
    <s v="United States"/>
    <m/>
    <m/>
    <s v="United States"/>
    <s v="Python"/>
    <m/>
  </r>
  <r>
    <s v="62a33d850f8c8599d5af10cb"/>
    <d v="2022-06-10T00:00:00"/>
    <d v="1899-12-30T08:48:00"/>
    <d v="1899-12-30T00:01:06"/>
    <s v="Data Analyst"/>
    <s v="Yes"/>
    <s v="Python"/>
    <x v="1"/>
    <x v="8"/>
    <s v="Neither easy nor difficult"/>
    <x v="0"/>
    <n v="22"/>
    <s v="Other (Please Specify):Niger"/>
    <s v=""/>
    <s v="Data Analyst"/>
    <m/>
    <m/>
    <x v="0"/>
    <s v="Other"/>
    <s v="Niger"/>
    <s v="Niger"/>
    <s v="Niger"/>
    <s v="Python"/>
    <m/>
  </r>
  <r>
    <s v="62a33d9bf8f7561645852496"/>
    <d v="2022-06-10T00:00:00"/>
    <d v="1899-12-30T08:48:00"/>
    <d v="1899-12-30T00:01:04"/>
    <s v="Student/Looking/None"/>
    <s v="Yes"/>
    <s v="Python"/>
    <x v="5"/>
    <x v="7"/>
    <s v="Difficult"/>
    <x v="0"/>
    <n v="23"/>
    <s v="United States"/>
    <s v=""/>
    <s v="Student/Looking/None"/>
    <m/>
    <m/>
    <x v="4"/>
    <s v="United States"/>
    <m/>
    <m/>
    <s v="United States"/>
    <s v="Python"/>
    <m/>
  </r>
  <r>
    <s v="62a33dbdd8c00e9f5419cd65"/>
    <d v="2022-06-10T00:00:00"/>
    <d v="1899-12-30T08:49:00"/>
    <d v="1899-12-30T00:01:05"/>
    <s v="Student/Looking/None"/>
    <s v="No"/>
    <s v="R"/>
    <x v="2"/>
    <x v="6"/>
    <s v="Very Difficult"/>
    <x v="1"/>
    <n v="26"/>
    <s v="Canada"/>
    <s v=""/>
    <s v="Student/Looking/None"/>
    <m/>
    <m/>
    <x v="4"/>
    <s v="Canada"/>
    <m/>
    <m/>
    <s v="Canada"/>
    <s v="R"/>
    <m/>
  </r>
  <r>
    <s v="62a33de124a26260273826b2"/>
    <d v="2022-06-10T00:00:00"/>
    <d v="1899-12-30T08:49:00"/>
    <d v="1899-12-30T00:01:21"/>
    <s v="Data Analyst"/>
    <s v="No"/>
    <s v="Python"/>
    <x v="9"/>
    <x v="8"/>
    <s v="Very Difficult"/>
    <x v="0"/>
    <n v="28"/>
    <s v="Other (Please Specify):Nigeria"/>
    <s v=""/>
    <s v="Data Analyst"/>
    <m/>
    <m/>
    <x v="0"/>
    <s v="Other"/>
    <s v="Nigeria"/>
    <s v="Nigeria"/>
    <s v="Nigeria"/>
    <s v="Python"/>
    <m/>
  </r>
  <r>
    <s v="62a33dedd8c00e9f5419ce2b"/>
    <d v="2022-06-10T00:00:00"/>
    <d v="1899-12-30T08:49:00"/>
    <d v="1899-12-30T00:01:23"/>
    <s v="Data Analyst"/>
    <s v="Yes"/>
    <s v="Python"/>
    <x v="6"/>
    <x v="0"/>
    <s v="Easy"/>
    <x v="0"/>
    <n v="29"/>
    <s v="Other (Please Specify):Kenya"/>
    <s v=""/>
    <s v="Data Analyst"/>
    <m/>
    <m/>
    <x v="0"/>
    <s v="Other"/>
    <s v="Kenya"/>
    <s v="Kenya"/>
    <s v="Kenya"/>
    <s v="Python"/>
    <m/>
  </r>
  <r>
    <s v="62a33dfbd8c00e9f5419ceda"/>
    <d v="2022-06-10T00:00:00"/>
    <d v="1899-12-30T08:50:00"/>
    <d v="1899-12-30T00:01:35"/>
    <s v="Data Analyst"/>
    <s v="Yes"/>
    <s v="Other:Mostly use sql but that’s not programming language.."/>
    <x v="6"/>
    <x v="9"/>
    <s v="Neither easy nor difficult"/>
    <x v="1"/>
    <n v="31"/>
    <s v="United States"/>
    <s v=""/>
    <s v="Data Analyst"/>
    <m/>
    <m/>
    <x v="0"/>
    <s v="United States"/>
    <m/>
    <m/>
    <s v="United States"/>
    <s v="Other"/>
    <s v="Mostly use sql but that’s not programming language.."/>
  </r>
  <r>
    <s v="62a33e38f3072dd8926221d3"/>
    <d v="2022-06-10T00:00:00"/>
    <d v="1899-12-30T08:51:00"/>
    <d v="1899-12-30T00:01:25"/>
    <s v="Data Analyst"/>
    <s v="Yes"/>
    <s v="Python"/>
    <x v="3"/>
    <x v="2"/>
    <s v="Neither easy nor difficult"/>
    <x v="0"/>
    <n v="28"/>
    <s v="Other (Please Specify):Azerbaijan"/>
    <s v=""/>
    <s v="Data Analyst"/>
    <m/>
    <m/>
    <x v="0"/>
    <s v="Other"/>
    <s v="Azerbaijan"/>
    <s v="Azerbaijan"/>
    <s v="Azerbaijan"/>
    <s v="Python"/>
    <m/>
  </r>
  <r>
    <s v="62a33e54d8c00e9f5419cfe9"/>
    <d v="2022-06-10T00:00:00"/>
    <d v="1899-12-30T08:51:00"/>
    <d v="1899-12-30T00:01:47"/>
    <s v="Data Analyst"/>
    <s v="No"/>
    <s v="Python"/>
    <x v="4"/>
    <x v="7"/>
    <s v="Neither easy nor difficult"/>
    <x v="0"/>
    <n v="32"/>
    <s v="Other (Please Specify):Argentina"/>
    <s v=""/>
    <s v="Data Analyst"/>
    <m/>
    <m/>
    <x v="0"/>
    <s v="Other"/>
    <s v="Argentina"/>
    <s v="Argentina"/>
    <s v="Argentina"/>
    <s v="Python"/>
    <m/>
  </r>
  <r>
    <s v="62a33e62575fa3a5ae88aabf"/>
    <d v="2022-06-10T00:00:00"/>
    <d v="1899-12-30T08:51:00"/>
    <d v="1899-12-30T00:02:14"/>
    <s v="Data Analyst"/>
    <s v="No"/>
    <s v="Python"/>
    <x v="2"/>
    <x v="4"/>
    <s v="Easy"/>
    <x v="0"/>
    <n v="24"/>
    <s v="Other (Please Specify):Sudan"/>
    <s v=""/>
    <s v="Data Analyst"/>
    <m/>
    <m/>
    <x v="0"/>
    <s v="Other"/>
    <s v="Sudan"/>
    <s v="Sudan"/>
    <s v="Sudan"/>
    <s v="Python"/>
    <m/>
  </r>
  <r>
    <s v="62a33e63cec54911e9ca4f99"/>
    <d v="2022-06-10T00:00:00"/>
    <d v="1899-12-30T08:51:00"/>
    <d v="1899-12-30T00:02:21"/>
    <s v="Data Analyst"/>
    <s v="No"/>
    <s v="Python"/>
    <x v="3"/>
    <x v="2"/>
    <s v="Easy"/>
    <x v="0"/>
    <n v="31"/>
    <s v="India"/>
    <s v=""/>
    <s v="Data Analyst"/>
    <m/>
    <m/>
    <x v="0"/>
    <s v="India"/>
    <m/>
    <m/>
    <s v="India"/>
    <s v="Python"/>
    <m/>
  </r>
  <r>
    <s v="62a33e72bae91e4b8b82ea1a"/>
    <d v="2022-06-10T00:00:00"/>
    <d v="1899-12-30T08:52:00"/>
    <d v="1899-12-30T00:02:07"/>
    <s v="Data Analyst"/>
    <s v="No"/>
    <s v="Other:SQL"/>
    <x v="8"/>
    <x v="0"/>
    <s v="Difficult"/>
    <x v="0"/>
    <n v="23"/>
    <s v="United States"/>
    <s v=""/>
    <s v="Data Analyst"/>
    <m/>
    <m/>
    <x v="0"/>
    <s v="United States"/>
    <m/>
    <m/>
    <s v="United States"/>
    <s v="Other"/>
    <s v="SQL"/>
  </r>
  <r>
    <s v="62a33e890f8c8599d5af13b9"/>
    <d v="2022-06-10T00:00:00"/>
    <d v="1899-12-30T08:52:00"/>
    <d v="1899-12-30T00:01:20"/>
    <s v="Data Analyst"/>
    <s v="Yes"/>
    <s v="Python"/>
    <x v="3"/>
    <x v="3"/>
    <s v="Difficult"/>
    <x v="1"/>
    <n v="33"/>
    <s v="United States"/>
    <s v=""/>
    <s v="Data Analyst"/>
    <m/>
    <m/>
    <x v="0"/>
    <s v="United States"/>
    <m/>
    <m/>
    <s v="United States"/>
    <s v="Python"/>
    <m/>
  </r>
  <r>
    <s v="62a33e8bf8d5efcc22f7c79a"/>
    <d v="2022-06-10T00:00:00"/>
    <d v="1899-12-30T08:52:00"/>
    <d v="1899-12-30T00:01:34"/>
    <s v="Data Analyst"/>
    <s v="No"/>
    <s v="Other:Qlik sense script"/>
    <x v="10"/>
    <x v="2"/>
    <s v="Very Easy"/>
    <x v="0"/>
    <n v="43"/>
    <s v="United States"/>
    <s v=""/>
    <s v="Data Analyst"/>
    <m/>
    <m/>
    <x v="0"/>
    <s v="United States"/>
    <m/>
    <m/>
    <s v="United States"/>
    <s v="Other"/>
    <s v="Qlik sense script"/>
  </r>
  <r>
    <s v="62a33e90cec54911e9ca5031"/>
    <d v="2022-06-10T00:00:00"/>
    <d v="1899-12-30T08:52:00"/>
    <d v="1899-12-30T00:01:34"/>
    <s v="Student/Looking/None"/>
    <s v="Yes"/>
    <s v="R"/>
    <x v="7"/>
    <x v="3"/>
    <s v="Very Difficult"/>
    <x v="1"/>
    <n v="23"/>
    <s v="Other (Please Specify):Nigeria"/>
    <s v=""/>
    <s v="Student/Looking/None"/>
    <m/>
    <m/>
    <x v="4"/>
    <s v="Other"/>
    <s v="Nigeria"/>
    <s v="Nigeria"/>
    <s v="Nigeria"/>
    <s v="R"/>
    <m/>
  </r>
  <r>
    <s v="62a33e9df8f756164585277b"/>
    <d v="2022-06-10T00:00:00"/>
    <d v="1899-12-30T08:52:00"/>
    <d v="1899-12-30T00:01:47"/>
    <s v="Student/Looking/None"/>
    <s v="Yes"/>
    <s v="Python"/>
    <x v="10"/>
    <x v="0"/>
    <s v="Very Difficult"/>
    <x v="0"/>
    <n v="31"/>
    <s v="United States"/>
    <s v=""/>
    <s v="Student/Looking/None"/>
    <m/>
    <m/>
    <x v="4"/>
    <s v="United States"/>
    <m/>
    <m/>
    <s v="United States"/>
    <s v="Python"/>
    <m/>
  </r>
  <r>
    <s v="62a33eb6bc6861bf3176c5a3"/>
    <d v="2022-06-10T00:00:00"/>
    <d v="1899-12-30T08:53:00"/>
    <d v="1899-12-30T00:01:38"/>
    <s v="Data Analyst"/>
    <s v="Yes"/>
    <s v="Python"/>
    <x v="3"/>
    <x v="7"/>
    <s v="Neither easy nor difficult"/>
    <x v="0"/>
    <n v="31"/>
    <s v="United Kingdom"/>
    <s v=""/>
    <s v="Data Analyst"/>
    <m/>
    <m/>
    <x v="0"/>
    <s v="United Kingdom"/>
    <m/>
    <m/>
    <s v="United Kingdom"/>
    <s v="Python"/>
    <m/>
  </r>
  <r>
    <s v="62a33ee0bae91e4b8b82eaec"/>
    <d v="2022-06-10T00:00:00"/>
    <d v="1899-12-30T08:53:00"/>
    <d v="1899-12-30T00:03:30"/>
    <s v="Data Analyst"/>
    <s v="Yes"/>
    <s v="Python"/>
    <x v="10"/>
    <x v="2"/>
    <s v="Difficult"/>
    <x v="0"/>
    <n v="25"/>
    <s v="India"/>
    <s v=""/>
    <s v="Data Analyst"/>
    <m/>
    <m/>
    <x v="0"/>
    <s v="India"/>
    <m/>
    <m/>
    <s v="India"/>
    <s v="Python"/>
    <m/>
  </r>
  <r>
    <s v="62a33ee80f8c8599d5af14b7"/>
    <d v="2022-06-10T00:00:00"/>
    <d v="1899-12-30T08:54:00"/>
    <d v="1899-12-30T00:01:37"/>
    <s v="Data Engineer"/>
    <s v="No"/>
    <s v="Other:SQL"/>
    <x v="8"/>
    <x v="10"/>
    <s v="Easy"/>
    <x v="0"/>
    <n v="43"/>
    <s v="United States"/>
    <s v=""/>
    <s v="Data Engineer"/>
    <m/>
    <m/>
    <x v="1"/>
    <s v="United States"/>
    <m/>
    <m/>
    <s v="United States"/>
    <s v="Other"/>
    <s v="SQL"/>
  </r>
  <r>
    <s v="62a33efe0a77c1a77f65bf1e"/>
    <d v="2022-06-10T00:00:00"/>
    <d v="1899-12-30T08:54:00"/>
    <d v="1899-12-30T00:02:08"/>
    <s v="Data Analyst"/>
    <s v="No"/>
    <s v="Python"/>
    <x v="5"/>
    <x v="0"/>
    <s v="Difficult"/>
    <x v="1"/>
    <n v="26"/>
    <s v="Canada"/>
    <s v=""/>
    <s v="Data Analyst"/>
    <m/>
    <m/>
    <x v="0"/>
    <s v="Canada"/>
    <m/>
    <m/>
    <s v="Canada"/>
    <s v="Python"/>
    <m/>
  </r>
  <r>
    <s v="62a33f0ef408bae018ed3aeb"/>
    <d v="2022-06-10T00:00:00"/>
    <d v="1899-12-30T08:54:00"/>
    <d v="1899-12-30T00:03:54"/>
    <s v="Other (Please Specify):FP&amp;A Analyst"/>
    <s v="No"/>
    <s v="Python"/>
    <x v="8"/>
    <x v="6"/>
    <s v="Neither easy nor difficult"/>
    <x v="0"/>
    <n v="32"/>
    <s v="Other (Please Specify):Japan"/>
    <s v=""/>
    <s v="Other"/>
    <s v="FP&amp;A Analyst"/>
    <s v="FP&amp;A Analyst"/>
    <x v="2"/>
    <s v="Other"/>
    <s v="Japan"/>
    <s v="Japan"/>
    <s v="Japan"/>
    <s v="Python"/>
    <m/>
  </r>
  <r>
    <s v="62a33f17f8f7561645852867"/>
    <d v="2022-06-10T00:00:00"/>
    <d v="1899-12-30T08:54:00"/>
    <d v="1899-12-30T00:02:28"/>
    <s v="Other (Please Specify):BI Developer "/>
    <s v="No"/>
    <s v="Python"/>
    <x v="0"/>
    <x v="0"/>
    <s v="Difficult"/>
    <x v="0"/>
    <n v="31"/>
    <s v="Other (Please Specify):Greece"/>
    <s v=""/>
    <s v="Other"/>
    <s v="BI Developer"/>
    <s v="BI Developer"/>
    <x v="2"/>
    <s v="Other"/>
    <s v="Greece"/>
    <s v="Greece"/>
    <s v="Greece"/>
    <s v="Python"/>
    <m/>
  </r>
  <r>
    <s v="62a33f52bc6861bf3176c72c"/>
    <d v="2022-06-10T00:00:00"/>
    <d v="1899-12-30T08:55:00"/>
    <d v="1899-12-30T00:01:33"/>
    <s v="Data Analyst"/>
    <s v="Yes"/>
    <s v="Other:SQL"/>
    <x v="6"/>
    <x v="7"/>
    <s v="Neither easy nor difficult"/>
    <x v="0"/>
    <n v="29"/>
    <s v="United States"/>
    <s v=""/>
    <s v="Data Analyst"/>
    <m/>
    <m/>
    <x v="0"/>
    <s v="United States"/>
    <m/>
    <m/>
    <s v="United States"/>
    <s v="Other"/>
    <s v="SQL"/>
  </r>
  <r>
    <s v="62a33f56cf255543173005e9"/>
    <d v="2022-06-10T00:00:00"/>
    <d v="1899-12-30T08:55:00"/>
    <d v="1899-12-30T00:00:56"/>
    <s v="Data Analyst"/>
    <s v="Yes"/>
    <s v="Python"/>
    <x v="9"/>
    <x v="4"/>
    <s v="Neither easy nor difficult"/>
    <x v="0"/>
    <n v="24"/>
    <s v="Other (Please Specify):Perú "/>
    <s v=""/>
    <s v="Data Analyst"/>
    <m/>
    <m/>
    <x v="0"/>
    <s v="Other"/>
    <s v="Perú"/>
    <s v="Peru"/>
    <s v="Peru"/>
    <s v="Python"/>
    <m/>
  </r>
  <r>
    <s v="62a33f5a5d257a28a30d7bb5"/>
    <d v="2022-06-10T00:00:00"/>
    <d v="1899-12-30T08:55:00"/>
    <d v="1899-12-30T00:02:38"/>
    <s v="Student/Looking/None"/>
    <s v="Yes"/>
    <s v="Python"/>
    <x v="7"/>
    <x v="3"/>
    <s v="Very Difficult"/>
    <x v="0"/>
    <n v="34"/>
    <s v="United States"/>
    <s v=""/>
    <s v="Student/Looking/None"/>
    <m/>
    <m/>
    <x v="4"/>
    <s v="United States"/>
    <m/>
    <m/>
    <s v="United States"/>
    <s v="Python"/>
    <m/>
  </r>
  <r>
    <s v="62a33fa5cec54911e9ca51f1"/>
    <d v="2022-06-10T00:00:00"/>
    <d v="1899-12-30T08:57:00"/>
    <d v="1899-12-30T00:01:52"/>
    <s v="Data Analyst"/>
    <s v="Yes"/>
    <s v="Other:Power bi"/>
    <x v="3"/>
    <x v="7"/>
    <s v="Very Difficult"/>
    <x v="0"/>
    <n v="42"/>
    <s v="Other (Please Specify):Australia"/>
    <s v=""/>
    <s v="Data Analyst"/>
    <m/>
    <m/>
    <x v="0"/>
    <s v="Other"/>
    <s v="Australia"/>
    <s v="Australia"/>
    <s v="Australia"/>
    <s v="Other"/>
    <s v="Power bi"/>
  </r>
  <r>
    <s v="62a33fcb575fa3a5ae88ad59"/>
    <d v="2022-06-10T00:00:00"/>
    <d v="1899-12-30T08:57:00"/>
    <d v="1899-12-30T00:02:03"/>
    <s v="Student/Looking/None"/>
    <s v="Yes"/>
    <s v="JavaScript"/>
    <x v="7"/>
    <x v="3"/>
    <s v="Difficult"/>
    <x v="1"/>
    <n v="40"/>
    <s v="United States"/>
    <s v=""/>
    <s v="Student/Looking/None"/>
    <m/>
    <m/>
    <x v="4"/>
    <s v="United States"/>
    <m/>
    <m/>
    <s v="United States"/>
    <s v="JavaScript"/>
    <m/>
  </r>
  <r>
    <s v="62a33fcf18134ddc75ce91c3"/>
    <d v="2022-06-10T00:00:00"/>
    <d v="1899-12-30T08:57:00"/>
    <d v="1899-12-30T00:02:32"/>
    <s v="Student/Looking/None"/>
    <s v="No"/>
    <s v="Python"/>
    <x v="9"/>
    <x v="3"/>
    <s v="Easy"/>
    <x v="0"/>
    <n v="43"/>
    <s v="Other (Please Specify):Spain"/>
    <s v=""/>
    <s v="Student/Looking/None"/>
    <m/>
    <m/>
    <x v="4"/>
    <s v="Other"/>
    <s v="Spain"/>
    <s v="Spain"/>
    <s v="Spain"/>
    <s v="Python"/>
    <m/>
  </r>
  <r>
    <s v="62a34006d8c00e9f5419d341"/>
    <d v="2022-06-10T00:00:00"/>
    <d v="1899-12-30T08:58:00"/>
    <d v="1899-12-30T00:02:39"/>
    <s v="Student/Looking/None"/>
    <s v="Yes"/>
    <s v="Python"/>
    <x v="7"/>
    <x v="3"/>
    <s v="Very Difficult"/>
    <x v="0"/>
    <n v="23"/>
    <s v="Other (Please Specify):Kenya "/>
    <s v=""/>
    <s v="Student/Looking/None"/>
    <m/>
    <m/>
    <x v="4"/>
    <s v="Other"/>
    <s v="Kenya"/>
    <s v="Kenya"/>
    <s v="Kenya"/>
    <s v="Python"/>
    <m/>
  </r>
  <r>
    <s v="62a34020575fa3a5ae88ade0"/>
    <d v="2022-06-10T00:00:00"/>
    <d v="1899-12-30T08:59:00"/>
    <d v="1899-12-30T00:01:11"/>
    <s v="Student/Looking/None"/>
    <s v="Yes"/>
    <s v="Python"/>
    <x v="6"/>
    <x v="8"/>
    <s v="Difficult"/>
    <x v="0"/>
    <n v="23"/>
    <s v="Other (Please Specify):Japan"/>
    <s v=""/>
    <s v="Student/Looking/None"/>
    <m/>
    <m/>
    <x v="4"/>
    <s v="Other"/>
    <s v="Japan"/>
    <s v="Japan"/>
    <s v="Japan"/>
    <s v="Python"/>
    <m/>
  </r>
  <r>
    <s v="62a34038b4da29969c62eafe"/>
    <d v="2022-06-10T00:00:00"/>
    <d v="1899-12-30T08:59:00"/>
    <d v="1899-12-30T00:03:55"/>
    <s v="Data Analyst"/>
    <s v="Yes"/>
    <s v="Python"/>
    <x v="3"/>
    <x v="5"/>
    <s v="Neither easy nor difficult"/>
    <x v="0"/>
    <n v="28"/>
    <s v="United States"/>
    <s v=""/>
    <s v="Data Analyst"/>
    <m/>
    <m/>
    <x v="0"/>
    <s v="United States"/>
    <m/>
    <m/>
    <s v="United States"/>
    <s v="Python"/>
    <m/>
  </r>
  <r>
    <s v="62a3406b575fa3a5ae88ae78"/>
    <d v="2022-06-10T00:00:00"/>
    <d v="1899-12-30T09:00:00"/>
    <d v="1899-12-30T00:01:25"/>
    <s v="Data Analyst"/>
    <s v="No"/>
    <s v="Other:SQL"/>
    <x v="10"/>
    <x v="3"/>
    <s v="Neither easy nor difficult"/>
    <x v="0"/>
    <n v="32"/>
    <s v="United States"/>
    <s v=""/>
    <s v="Data Analyst"/>
    <m/>
    <m/>
    <x v="0"/>
    <s v="United States"/>
    <m/>
    <m/>
    <s v="United States"/>
    <s v="Other"/>
    <s v="SQL"/>
  </r>
  <r>
    <s v="62a340cab4da29969c62ec01"/>
    <d v="2022-06-10T00:00:00"/>
    <d v="1899-12-30T09:02:00"/>
    <d v="1899-12-30T00:02:47"/>
    <s v="Data Analyst"/>
    <s v="Yes"/>
    <s v="R"/>
    <x v="2"/>
    <x v="10"/>
    <s v="Difficult"/>
    <x v="1"/>
    <n v="41"/>
    <s v="United States"/>
    <s v=""/>
    <s v="Data Analyst"/>
    <m/>
    <m/>
    <x v="0"/>
    <s v="United States"/>
    <m/>
    <m/>
    <s v="United States"/>
    <s v="R"/>
    <m/>
  </r>
  <r>
    <s v="62a340d62e54c9003e5324b4"/>
    <d v="2022-06-10T00:00:00"/>
    <d v="1899-12-30T09:02:00"/>
    <d v="1899-12-30T00:00:56"/>
    <s v="Data Analyst"/>
    <s v="Yes"/>
    <s v="Python"/>
    <x v="3"/>
    <x v="5"/>
    <s v="Neither easy nor difficult"/>
    <x v="0"/>
    <n v="33"/>
    <s v="United Kingdom"/>
    <s v="High School"/>
    <s v="Data Analyst"/>
    <m/>
    <m/>
    <x v="0"/>
    <s v="United Kingdom"/>
    <m/>
    <m/>
    <s v="United Kingdom"/>
    <s v="Python"/>
    <m/>
  </r>
  <r>
    <s v="62a340e10a77c1a77f65c2e7"/>
    <d v="2022-06-10T00:00:00"/>
    <d v="1899-12-30T09:02:00"/>
    <d v="1899-12-30T00:01:57"/>
    <s v="Other (Please Specify):Manager, Business Intelligence Develop"/>
    <s v="Yes"/>
    <s v="Python"/>
    <x v="2"/>
    <x v="6"/>
    <s v="Easy"/>
    <x v="0"/>
    <n v="38"/>
    <s v="United States"/>
    <s v=""/>
    <s v="Other"/>
    <s v="Manager, Business Intelligence Develop"/>
    <s v="Manager, Business Intelligence Develop"/>
    <x v="2"/>
    <s v="United States"/>
    <m/>
    <m/>
    <s v="United States"/>
    <s v="Python"/>
    <m/>
  </r>
  <r>
    <s v="62a340f5bc6861bf3176caa4"/>
    <d v="2022-06-10T00:00:00"/>
    <d v="1899-12-30T09:02:00"/>
    <d v="1899-12-30T00:02:32"/>
    <s v="Data Analyst"/>
    <s v="No"/>
    <s v="Other:SQL"/>
    <x v="2"/>
    <x v="0"/>
    <s v="Easy"/>
    <x v="1"/>
    <n v="22"/>
    <s v="India"/>
    <s v=""/>
    <s v="Data Analyst"/>
    <m/>
    <m/>
    <x v="0"/>
    <s v="India"/>
    <m/>
    <m/>
    <s v="India"/>
    <s v="Other"/>
    <s v="SQL"/>
  </r>
  <r>
    <s v="62a34117cec54911e9ca54e7"/>
    <d v="2022-06-10T00:00:00"/>
    <d v="1899-12-30T09:03:00"/>
    <d v="1899-12-30T00:01:59"/>
    <s v="Student/Looking/None"/>
    <s v="Yes"/>
    <s v="R"/>
    <x v="5"/>
    <x v="5"/>
    <s v="Difficult"/>
    <x v="0"/>
    <n v="36"/>
    <s v="Other (Please Specify):Barbados"/>
    <s v="Bachelors"/>
    <s v="Student/Looking/None"/>
    <m/>
    <m/>
    <x v="4"/>
    <s v="Other"/>
    <s v="Barbados"/>
    <s v="Barbados"/>
    <s v="Barbados"/>
    <s v="R"/>
    <m/>
  </r>
  <r>
    <s v="62a3413a5d257a28a30d8074"/>
    <d v="2022-06-10T00:00:00"/>
    <d v="1899-12-30T09:03:00"/>
    <d v="1899-12-30T00:01:18"/>
    <s v="Data Engineer"/>
    <s v="No"/>
    <s v="Python"/>
    <x v="9"/>
    <x v="4"/>
    <s v="Easy"/>
    <x v="1"/>
    <n v="28"/>
    <s v="United States"/>
    <s v="Masters"/>
    <s v="Data Engineer"/>
    <m/>
    <m/>
    <x v="1"/>
    <s v="United States"/>
    <m/>
    <m/>
    <s v="United States"/>
    <s v="Python"/>
    <m/>
  </r>
  <r>
    <s v="62a341a1f3072dd8926229a5"/>
    <d v="2022-06-10T00:00:00"/>
    <d v="1899-12-30T09:05:00"/>
    <d v="1899-12-30T00:08:11"/>
    <s v="Student/Looking/None"/>
    <s v="Yes"/>
    <s v="Other:If SQL is categorised as a programming language then I will definitely say SQL. Since I am still learning, I can't give a definite answer in relation to the abover mentioned but for the sake of choosing I will say R then followed by python"/>
    <x v="11"/>
    <x v="11"/>
    <s v="Very Easy"/>
    <x v="0"/>
    <n v="30"/>
    <s v="Other (Please Specify):South Africa"/>
    <s v=""/>
    <s v="Student/Looking/None"/>
    <m/>
    <m/>
    <x v="4"/>
    <s v="Other"/>
    <s v="South Africa"/>
    <s v="South Africa"/>
    <s v="South Africa"/>
    <s v="Other"/>
    <s v="If SQL is categorised as a programming language then I will definitely say SQL. Since I am still learning, I can't give a definite answer in relation to the abover mentioned but for the sake of choosing I will say R then followed by python"/>
  </r>
  <r>
    <s v="62a341b0f8f7561645852d1d"/>
    <d v="2022-06-10T00:00:00"/>
    <d v="1899-12-30T09:05:00"/>
    <d v="1899-12-30T00:01:44"/>
    <s v="Data Analyst"/>
    <s v="Yes"/>
    <s v="Python"/>
    <x v="3"/>
    <x v="0"/>
    <s v="Difficult"/>
    <x v="1"/>
    <n v="24"/>
    <s v="United States"/>
    <s v="Bachelors"/>
    <s v="Data Analyst"/>
    <m/>
    <m/>
    <x v="0"/>
    <s v="United States"/>
    <m/>
    <m/>
    <s v="United States"/>
    <s v="Python"/>
    <m/>
  </r>
  <r>
    <s v="62a341e8f8d5efcc22f7d002"/>
    <d v="2022-06-10T00:00:00"/>
    <d v="1899-12-30T09:06:00"/>
    <d v="1899-12-30T00:01:58"/>
    <s v="Other (Please Specify):Business Analyst "/>
    <s v="No"/>
    <s v="C/C++"/>
    <x v="3"/>
    <x v="3"/>
    <s v="Very Difficult"/>
    <x v="0"/>
    <n v="29"/>
    <s v="United States"/>
    <s v="Bachelors"/>
    <s v="Other"/>
    <s v="Business Analyst"/>
    <s v="Business Analyst"/>
    <x v="5"/>
    <s v="United States"/>
    <m/>
    <m/>
    <s v="United States"/>
    <s v="C/C++"/>
    <m/>
  </r>
  <r>
    <s v="62a34210cf25554317300c02"/>
    <d v="2022-06-10T00:00:00"/>
    <d v="1899-12-30T09:07:00"/>
    <d v="1899-12-30T00:02:15"/>
    <s v="Data Analyst"/>
    <s v="No"/>
    <s v="Python"/>
    <x v="0"/>
    <x v="10"/>
    <s v="Easy"/>
    <x v="0"/>
    <n v="29"/>
    <s v="Other (Please Specify):Colombia"/>
    <s v="Associates"/>
    <s v="Data Analyst"/>
    <m/>
    <m/>
    <x v="0"/>
    <s v="Other"/>
    <s v="Colombia"/>
    <s v="Colombia"/>
    <s v="Colombia"/>
    <s v="Python"/>
    <m/>
  </r>
  <r>
    <s v="62a3424eb4da29969c62eedd"/>
    <d v="2022-06-10T00:00:00"/>
    <d v="1899-12-30T09:08:00"/>
    <d v="1899-12-30T00:02:04"/>
    <s v="Other (Please Specify):Business Analyst"/>
    <s v="Yes"/>
    <s v="Python"/>
    <x v="2"/>
    <x v="10"/>
    <s v="Neither easy nor difficult"/>
    <x v="0"/>
    <n v="38"/>
    <s v="Other (Please Specify):Germany"/>
    <s v="Masters"/>
    <s v="Other"/>
    <s v="Business Analyst"/>
    <s v="Business Analyst"/>
    <x v="5"/>
    <s v="Other"/>
    <s v="Germany"/>
    <s v="Germany"/>
    <s v="Germany"/>
    <s v="Python"/>
    <m/>
  </r>
  <r>
    <s v="62a34256bae91e4b8b82f16d"/>
    <d v="2022-06-10T00:00:00"/>
    <d v="1899-12-30T09:08:00"/>
    <d v="1899-12-30T00:01:46"/>
    <s v="Data Analyst"/>
    <s v="Yes"/>
    <s v="Other:I don’t know any"/>
    <x v="6"/>
    <x v="4"/>
    <s v="Difficult"/>
    <x v="0"/>
    <n v="31"/>
    <s v="Other (Please Specify):Bulgaria"/>
    <s v="Masters"/>
    <s v="Data Analyst"/>
    <m/>
    <m/>
    <x v="0"/>
    <s v="Other"/>
    <s v="Bulgaria"/>
    <s v="Bulgaria"/>
    <s v="Bulgaria"/>
    <s v="Other"/>
    <s v="I don’t know any"/>
  </r>
  <r>
    <s v="62a3426cf408bae018ed409b"/>
    <d v="2022-06-10T00:00:00"/>
    <d v="1899-12-30T09:09:00"/>
    <d v="1899-12-30T00:01:33"/>
    <s v="Student/Looking/None"/>
    <s v="No"/>
    <s v="Python"/>
    <x v="4"/>
    <x v="1"/>
    <s v="Difficult"/>
    <x v="0"/>
    <n v="25"/>
    <s v="United States"/>
    <s v="Masters"/>
    <s v="Student/Looking/None"/>
    <m/>
    <m/>
    <x v="4"/>
    <s v="United States"/>
    <m/>
    <m/>
    <s v="United States"/>
    <s v="Python"/>
    <m/>
  </r>
  <r>
    <s v="62a34272f8d5efcc22f7d15f"/>
    <d v="2022-06-10T00:00:00"/>
    <d v="1899-12-30T09:09:00"/>
    <d v="1899-12-30T00:01:09"/>
    <s v="Data Analyst"/>
    <s v="No"/>
    <s v="Python"/>
    <x v="3"/>
    <x v="7"/>
    <s v="Neither easy nor difficult"/>
    <x v="0"/>
    <n v="24"/>
    <s v="United States"/>
    <s v="Masters"/>
    <s v="Data Analyst"/>
    <m/>
    <m/>
    <x v="0"/>
    <s v="United States"/>
    <m/>
    <m/>
    <s v="United States"/>
    <s v="Python"/>
    <m/>
  </r>
  <r>
    <s v="62a34340bc6861bf3176d05b"/>
    <d v="2022-06-10T00:00:00"/>
    <d v="1899-12-30T09:12:00"/>
    <d v="1899-12-30T00:04:03"/>
    <s v="Other (Please Specify):Business Intelligence Consultant"/>
    <s v="Yes"/>
    <s v="Python"/>
    <x v="10"/>
    <x v="10"/>
    <s v="Difficult"/>
    <x v="0"/>
    <n v="28"/>
    <s v="Other (Please Specify):Turkey"/>
    <s v="Bachelors"/>
    <s v="Other"/>
    <s v="Business Intelligence Consultant"/>
    <s v="Business Intelligence Consultant"/>
    <x v="2"/>
    <s v="Other"/>
    <s v="Turkey"/>
    <s v="Turkey"/>
    <s v="Turkey"/>
    <s v="Python"/>
    <m/>
  </r>
  <r>
    <s v="62a34383b4da29969c62f1be"/>
    <d v="2022-06-10T00:00:00"/>
    <d v="1899-12-30T09:13:00"/>
    <d v="1899-12-30T00:01:03"/>
    <s v="Student/Looking/None"/>
    <s v="No"/>
    <s v="Python"/>
    <x v="6"/>
    <x v="3"/>
    <s v="Neither easy nor difficult"/>
    <x v="1"/>
    <n v="23"/>
    <s v="India"/>
    <s v="Bachelors"/>
    <s v="Student/Looking/None"/>
    <m/>
    <m/>
    <x v="4"/>
    <s v="India"/>
    <m/>
    <m/>
    <s v="India"/>
    <s v="Python"/>
    <m/>
  </r>
  <r>
    <s v="62a34389cec54911e9ca5a22"/>
    <d v="2022-06-10T00:00:00"/>
    <d v="1899-12-30T09:13:00"/>
    <d v="1899-12-30T00:01:01"/>
    <s v="Data Engineer"/>
    <s v="No"/>
    <s v="R"/>
    <x v="5"/>
    <x v="0"/>
    <s v="Neither easy nor difficult"/>
    <x v="0"/>
    <n v="21"/>
    <s v="Other (Please Specify):Spain"/>
    <s v="Masters"/>
    <s v="Data Engineer"/>
    <m/>
    <m/>
    <x v="1"/>
    <s v="Other"/>
    <s v="Spain"/>
    <s v="Spain"/>
    <s v="Spain"/>
    <s v="R"/>
    <m/>
  </r>
  <r>
    <s v="62a343a22e54c9003e532a2a"/>
    <d v="2022-06-10T00:00:00"/>
    <d v="1899-12-30T09:14:00"/>
    <d v="1899-12-30T00:02:43"/>
    <s v="Data Analyst"/>
    <s v="No"/>
    <s v="Python"/>
    <x v="4"/>
    <x v="0"/>
    <s v="Neither easy nor difficult"/>
    <x v="0"/>
    <n v="29"/>
    <s v="Other (Please Specify):France"/>
    <s v="Bachelors"/>
    <s v="Data Analyst"/>
    <m/>
    <m/>
    <x v="0"/>
    <s v="Other"/>
    <s v="France"/>
    <s v="France"/>
    <s v="France"/>
    <s v="Python"/>
    <m/>
  </r>
  <r>
    <s v="62a343d9f3072dd892622fe4"/>
    <d v="2022-06-10T00:00:00"/>
    <d v="1899-12-30T09:15:00"/>
    <d v="1899-12-30T00:03:15"/>
    <s v="Data Analyst"/>
    <s v="Yes"/>
    <s v="Python"/>
    <x v="3"/>
    <x v="2"/>
    <s v="Difficult"/>
    <x v="0"/>
    <n v="25"/>
    <s v="United States"/>
    <s v="Bachelors"/>
    <s v="Data Analyst"/>
    <m/>
    <m/>
    <x v="0"/>
    <s v="United States"/>
    <m/>
    <m/>
    <s v="United States"/>
    <s v="Python"/>
    <m/>
  </r>
  <r>
    <s v="62a34400d8c00e9f5419dc2b"/>
    <d v="2022-06-10T00:00:00"/>
    <d v="1899-12-30T09:15:00"/>
    <d v="1899-12-30T00:01:24"/>
    <s v="Data Analyst"/>
    <s v="No"/>
    <s v="Python"/>
    <x v="3"/>
    <x v="4"/>
    <s v="Difficult"/>
    <x v="0"/>
    <n v="27"/>
    <s v="Other (Please Specify):Germany"/>
    <s v="Masters"/>
    <s v="Data Analyst"/>
    <m/>
    <m/>
    <x v="0"/>
    <s v="Other"/>
    <s v="Germany"/>
    <s v="Germany"/>
    <s v="Germany"/>
    <s v="Python"/>
    <m/>
  </r>
  <r>
    <s v="62a34425f8d5efcc22f7d525"/>
    <d v="2022-06-10T00:00:00"/>
    <d v="1899-12-30T09:16:00"/>
    <d v="1899-12-30T00:01:28"/>
    <s v="Data Analyst"/>
    <s v="Yes"/>
    <s v="Python"/>
    <x v="0"/>
    <x v="10"/>
    <s v="Easy"/>
    <x v="0"/>
    <n v="23"/>
    <s v="India"/>
    <s v="Bachelors"/>
    <s v="Data Analyst"/>
    <m/>
    <m/>
    <x v="0"/>
    <s v="India"/>
    <m/>
    <m/>
    <s v="India"/>
    <s v="Python"/>
    <m/>
  </r>
  <r>
    <s v="62a34449575fa3a5ae88b637"/>
    <d v="2022-06-10T00:00:00"/>
    <d v="1899-12-30T09:16:00"/>
    <d v="1899-12-30T00:02:36"/>
    <s v="Other (Please Specify):Sr. Supply Chain Analyst "/>
    <s v="No"/>
    <s v="R"/>
    <x v="5"/>
    <x v="0"/>
    <s v="Difficult"/>
    <x v="0"/>
    <n v="32"/>
    <s v="United States"/>
    <s v="Masters"/>
    <s v="Other"/>
    <s v="Sr. Supply Chain Analyst"/>
    <s v="Data Analyst"/>
    <x v="0"/>
    <s v="United States"/>
    <m/>
    <m/>
    <s v="United States"/>
    <s v="R"/>
    <m/>
  </r>
  <r>
    <s v="62a3445dcf255543173011e1"/>
    <d v="2022-06-10T00:00:00"/>
    <d v="1899-12-30T09:17:00"/>
    <d v="1899-12-30T00:02:41"/>
    <s v="Student/Looking/None"/>
    <s v="Yes"/>
    <s v="Python"/>
    <x v="6"/>
    <x v="2"/>
    <s v="Neither easy nor difficult"/>
    <x v="0"/>
    <n v="22"/>
    <s v="India"/>
    <s v="Bachelors"/>
    <s v="Student/Looking/None"/>
    <m/>
    <m/>
    <x v="4"/>
    <s v="India"/>
    <m/>
    <m/>
    <s v="India"/>
    <s v="Python"/>
    <m/>
  </r>
  <r>
    <s v="62a3447a575fa3a5ae88b6c0"/>
    <d v="2022-06-10T00:00:00"/>
    <d v="1899-12-30T09:17:00"/>
    <d v="1899-12-30T00:04:14"/>
    <s v="Data Analyst"/>
    <s v="No"/>
    <s v="Python"/>
    <x v="0"/>
    <x v="5"/>
    <s v="Easy"/>
    <x v="0"/>
    <n v="25"/>
    <s v="Other (Please Specify):Thailand"/>
    <s v="Bachelors"/>
    <s v="Data Analyst"/>
    <m/>
    <m/>
    <x v="0"/>
    <s v="Other"/>
    <s v="Thailand"/>
    <s v="Thailand"/>
    <s v="Thailand"/>
    <s v="Python"/>
    <m/>
  </r>
  <r>
    <s v="62a3449f7dc029e2d66bf5d1"/>
    <d v="2022-06-10T00:00:00"/>
    <d v="1899-12-30T09:18:00"/>
    <d v="1899-12-30T00:01:15"/>
    <s v="Data Analyst"/>
    <s v="Yes"/>
    <s v="Python"/>
    <x v="2"/>
    <x v="0"/>
    <s v="Neither easy nor difficult"/>
    <x v="1"/>
    <n v="36"/>
    <s v="Other (Please Specify):Germany"/>
    <s v="Masters"/>
    <s v="Data Analyst"/>
    <m/>
    <m/>
    <x v="0"/>
    <s v="Other"/>
    <s v="Germany"/>
    <s v="Germany"/>
    <s v="Germany"/>
    <s v="Python"/>
    <m/>
  </r>
  <r>
    <s v="62a344c5f408bae018ed4806"/>
    <d v="2022-06-10T00:00:00"/>
    <d v="1899-12-30T09:19:00"/>
    <d v="1899-12-30T00:02:21"/>
    <s v="Data Analyst"/>
    <s v="Yes"/>
    <s v="Other:SQL"/>
    <x v="3"/>
    <x v="6"/>
    <s v="Easy"/>
    <x v="1"/>
    <n v="27"/>
    <s v="United States"/>
    <s v="Bachelors"/>
    <s v="Data Analyst"/>
    <m/>
    <m/>
    <x v="0"/>
    <s v="United States"/>
    <m/>
    <m/>
    <s v="United States"/>
    <s v="Other"/>
    <s v="SQL"/>
  </r>
  <r>
    <s v="62a344c6f8d5efcc22f7d6e1"/>
    <d v="2022-06-10T00:00:00"/>
    <d v="1899-12-30T09:19:00"/>
    <d v="1899-12-30T00:02:17"/>
    <s v="Other (Please Specify):Business Analyst "/>
    <s v="Yes"/>
    <s v="Python"/>
    <x v="6"/>
    <x v="0"/>
    <s v="Neither easy nor difficult"/>
    <x v="0"/>
    <n v="23"/>
    <s v="India"/>
    <s v="Bachelors"/>
    <s v="Other"/>
    <s v="Business Analyst"/>
    <s v="Business Analyst"/>
    <x v="5"/>
    <s v="India"/>
    <m/>
    <m/>
    <s v="India"/>
    <s v="Python"/>
    <m/>
  </r>
  <r>
    <s v="62a344e1f3072dd892623328"/>
    <d v="2022-06-10T00:00:00"/>
    <d v="1899-12-30T09:19:00"/>
    <d v="1899-12-30T00:01:32"/>
    <s v="Student/Looking/None"/>
    <s v="Yes"/>
    <s v="Other:SQL"/>
    <x v="5"/>
    <x v="4"/>
    <s v="Very Difficult"/>
    <x v="0"/>
    <n v="26"/>
    <s v="Other (Please Specify):Netherlands"/>
    <s v="Bachelors"/>
    <s v="Student/Looking/None"/>
    <m/>
    <m/>
    <x v="4"/>
    <s v="Other"/>
    <s v="Netherlands"/>
    <s v="Netherlands"/>
    <s v="Netherlands"/>
    <s v="Other"/>
    <s v="SQL"/>
  </r>
  <r>
    <s v="62a3450424a262602738357f"/>
    <d v="2022-06-10T00:00:00"/>
    <d v="1899-12-30T09:20:00"/>
    <d v="1899-12-30T00:01:19"/>
    <s v="Other (Please Specify):Director of Data Analytics"/>
    <s v="No"/>
    <s v="Python"/>
    <x v="8"/>
    <x v="9"/>
    <s v="Very Easy"/>
    <x v="1"/>
    <n v="33"/>
    <s v="United States"/>
    <s v="PhD"/>
    <s v="Other"/>
    <s v="Director of Data Analytics"/>
    <s v="Director of Data Analytics"/>
    <x v="2"/>
    <s v="United States"/>
    <m/>
    <m/>
    <s v="United States"/>
    <s v="Python"/>
    <m/>
  </r>
  <r>
    <s v="62a3452818134ddc75ce9e1b"/>
    <d v="2022-06-10T00:00:00"/>
    <d v="1899-12-30T09:20:00"/>
    <d v="1899-12-30T00:01:33"/>
    <s v="Data Analyst"/>
    <s v="Yes"/>
    <s v="Python"/>
    <x v="6"/>
    <x v="0"/>
    <s v="Easy"/>
    <x v="0"/>
    <n v="27"/>
    <s v="Other (Please Specify):Turkey"/>
    <s v="Masters"/>
    <s v="Data Analyst"/>
    <m/>
    <m/>
    <x v="0"/>
    <s v="Other"/>
    <s v="Turkey"/>
    <s v="Turkey"/>
    <s v="Turkey"/>
    <s v="Python"/>
    <m/>
  </r>
  <r>
    <s v="62a345490a77c1a77f65cc5b"/>
    <d v="2022-06-10T00:00:00"/>
    <d v="1899-12-30T09:21:00"/>
    <d v="1899-12-30T00:01:38"/>
    <s v="Data Analyst"/>
    <s v="Yes"/>
    <s v="R"/>
    <x v="3"/>
    <x v="4"/>
    <s v="Neither easy nor difficult"/>
    <x v="0"/>
    <n v="42"/>
    <s v="United States"/>
    <s v="Associates"/>
    <s v="Data Analyst"/>
    <m/>
    <m/>
    <x v="0"/>
    <s v="United States"/>
    <m/>
    <m/>
    <s v="United States"/>
    <s v="R"/>
    <m/>
  </r>
  <r>
    <s v="62a3455bbc6861bf3176d57a"/>
    <d v="2022-06-10T00:00:00"/>
    <d v="1899-12-30T09:21:00"/>
    <d v="1899-12-30T00:02:36"/>
    <s v="Data Analyst"/>
    <s v="Yes"/>
    <s v="Python"/>
    <x v="10"/>
    <x v="2"/>
    <s v="Easy"/>
    <x v="0"/>
    <n v="29"/>
    <s v="Other (Please Specify):Spain"/>
    <s v="Masters"/>
    <s v="Data Analyst"/>
    <m/>
    <m/>
    <x v="0"/>
    <s v="Other"/>
    <s v="Spain"/>
    <s v="Spain"/>
    <s v="Spain"/>
    <s v="Python"/>
    <m/>
  </r>
  <r>
    <s v="62a3457bf8d5efcc22f7da17"/>
    <d v="2022-06-10T00:00:00"/>
    <d v="1899-12-30T09:22:00"/>
    <d v="1899-12-30T00:01:08"/>
    <s v="Data Analyst"/>
    <s v="No"/>
    <s v="Python"/>
    <x v="10"/>
    <x v="8"/>
    <s v="Easy"/>
    <x v="1"/>
    <n v="27"/>
    <s v="United States"/>
    <s v="Masters"/>
    <s v="Data Analyst"/>
    <m/>
    <m/>
    <x v="0"/>
    <s v="United States"/>
    <m/>
    <m/>
    <s v="United States"/>
    <s v="Python"/>
    <m/>
  </r>
  <r>
    <s v="62a345b2bae91e4b8b82fad6"/>
    <d v="2022-06-10T00:00:00"/>
    <d v="1899-12-30T09:22:00"/>
    <d v="1899-12-30T00:01:41"/>
    <s v="Student/Looking/None"/>
    <s v="No"/>
    <s v="Python"/>
    <x v="8"/>
    <x v="7"/>
    <s v="Neither easy nor difficult"/>
    <x v="1"/>
    <n v="39"/>
    <s v="United States"/>
    <s v="Bachelors"/>
    <s v="Student/Looking/None"/>
    <m/>
    <m/>
    <x v="4"/>
    <s v="United States"/>
    <m/>
    <m/>
    <s v="United States"/>
    <s v="Python"/>
    <m/>
  </r>
  <r>
    <s v="62a345c47dc029e2d66bf80a"/>
    <d v="2022-06-10T00:00:00"/>
    <d v="1899-12-30T09:23:00"/>
    <d v="1899-12-30T00:01:36"/>
    <s v="Data Analyst"/>
    <s v="Yes"/>
    <s v="Python"/>
    <x v="3"/>
    <x v="5"/>
    <s v="Difficult"/>
    <x v="0"/>
    <n v="31"/>
    <s v="Other (Please Specify):Denmark"/>
    <s v="Masters"/>
    <s v="Data Analyst"/>
    <m/>
    <m/>
    <x v="0"/>
    <s v="Other"/>
    <s v="Denmark"/>
    <s v="Denmark"/>
    <s v="Denmark"/>
    <s v="Python"/>
    <m/>
  </r>
  <r>
    <s v="62a345e25d257a28a30d8b43"/>
    <d v="2022-06-10T00:00:00"/>
    <d v="1899-12-30T09:23:00"/>
    <d v="1899-12-30T00:03:09"/>
    <s v="Data Analyst"/>
    <s v="Yes"/>
    <s v="Python"/>
    <x v="10"/>
    <x v="2"/>
    <s v="Easy"/>
    <x v="0"/>
    <n v="29"/>
    <s v="Other (Please Specify):Brazil"/>
    <s v="Bachelors"/>
    <s v="Data Analyst"/>
    <m/>
    <m/>
    <x v="0"/>
    <s v="Other"/>
    <s v="Brazil"/>
    <s v="Brazil"/>
    <s v="Brazil"/>
    <s v="Python"/>
    <m/>
  </r>
  <r>
    <s v="62a34646f8d5efcc22f7dc5c"/>
    <d v="2022-06-10T00:00:00"/>
    <d v="1899-12-30T09:25:00"/>
    <d v="1899-12-30T00:01:22"/>
    <s v="Data Analyst"/>
    <s v="Yes"/>
    <s v="R"/>
    <x v="10"/>
    <x v="7"/>
    <s v="Easy"/>
    <x v="0"/>
    <n v="31"/>
    <s v="United States"/>
    <s v="Masters"/>
    <s v="Data Analyst"/>
    <m/>
    <m/>
    <x v="0"/>
    <s v="United States"/>
    <m/>
    <m/>
    <s v="United States"/>
    <s v="R"/>
    <m/>
  </r>
  <r>
    <s v="62a34687f408bae018ed4c52"/>
    <d v="2022-06-10T00:00:00"/>
    <d v="1899-12-30T09:26:00"/>
    <d v="1899-12-30T00:01:30"/>
    <s v="Data Analyst"/>
    <s v="Yes"/>
    <s v="Python"/>
    <x v="0"/>
    <x v="10"/>
    <s v="Neither easy nor difficult"/>
    <x v="0"/>
    <n v="30"/>
    <s v="Other (Please Specify):Mexico"/>
    <s v="Masters"/>
    <s v="Data Analyst"/>
    <m/>
    <m/>
    <x v="0"/>
    <s v="Other"/>
    <s v="Mexico"/>
    <s v="Mexico"/>
    <s v="Mexico"/>
    <s v="Python"/>
    <m/>
  </r>
  <r>
    <s v="62a346a37dc029e2d66bfa6d"/>
    <d v="2022-06-10T00:00:00"/>
    <d v="1899-12-30T09:26:00"/>
    <d v="1899-12-30T00:03:05"/>
    <s v="Data Engineer"/>
    <s v="Yes"/>
    <s v="Python"/>
    <x v="2"/>
    <x v="0"/>
    <s v="Difficult"/>
    <x v="0"/>
    <n v="33"/>
    <s v="Other (Please Specify):Mexico"/>
    <s v="Masters"/>
    <s v="Data Engineer"/>
    <m/>
    <m/>
    <x v="1"/>
    <s v="Other"/>
    <s v="Mexico"/>
    <s v="Mexico"/>
    <s v="Mexico"/>
    <s v="Python"/>
    <m/>
  </r>
  <r>
    <s v="62a346a95d257a28a30d8cb9"/>
    <d v="2022-06-10T00:00:00"/>
    <d v="1899-12-30T09:27:00"/>
    <d v="1899-12-30T00:00:58"/>
    <s v="Data Analyst"/>
    <s v="No"/>
    <s v="Python"/>
    <x v="2"/>
    <x v="2"/>
    <s v="Neither easy nor difficult"/>
    <x v="0"/>
    <n v="25"/>
    <s v="United States"/>
    <s v="Bachelors"/>
    <s v="Data Analyst"/>
    <m/>
    <m/>
    <x v="0"/>
    <s v="United States"/>
    <m/>
    <m/>
    <s v="United States"/>
    <s v="Python"/>
    <m/>
  </r>
  <r>
    <s v="62a346b4bc6861bf3176d7ce"/>
    <d v="2022-06-10T00:00:00"/>
    <d v="1899-12-30T09:27:00"/>
    <d v="1899-12-30T00:01:09"/>
    <s v="Student/Looking/None"/>
    <s v="No"/>
    <s v="R"/>
    <x v="7"/>
    <x v="3"/>
    <s v="Neither easy nor difficult"/>
    <x v="0"/>
    <n v="23"/>
    <s v="India"/>
    <s v="Bachelors"/>
    <s v="Student/Looking/None"/>
    <m/>
    <m/>
    <x v="4"/>
    <s v="India"/>
    <m/>
    <m/>
    <s v="India"/>
    <s v="R"/>
    <m/>
  </r>
  <r>
    <s v="62a346cef8f756164585385b"/>
    <d v="2022-06-10T00:00:00"/>
    <d v="1899-12-30T09:27:00"/>
    <d v="1899-12-30T00:01:51"/>
    <s v="Data Analyst"/>
    <s v="Yes"/>
    <s v="Other:Dont require"/>
    <x v="4"/>
    <x v="0"/>
    <s v="Very Difficult"/>
    <x v="0"/>
    <n v="33"/>
    <s v="United States"/>
    <s v="Bachelors"/>
    <s v="Data Analyst"/>
    <m/>
    <m/>
    <x v="0"/>
    <s v="United States"/>
    <m/>
    <m/>
    <s v="United States"/>
    <s v="Other"/>
    <s v="Dont require"/>
  </r>
  <r>
    <s v="62a346d724a2626027383abd"/>
    <d v="2022-06-10T00:00:00"/>
    <d v="1899-12-30T09:27:00"/>
    <d v="1899-12-30T00:02:29"/>
    <s v="Other (Please Specify):Business Analyst"/>
    <s v="Yes"/>
    <s v="Python"/>
    <x v="0"/>
    <x v="6"/>
    <s v="Neither easy nor difficult"/>
    <x v="0"/>
    <n v="35"/>
    <s v="Other (Please Specify):Chile"/>
    <s v="Bachelors"/>
    <s v="Other"/>
    <s v="Business Analyst"/>
    <s v="Business Analyst"/>
    <x v="5"/>
    <s v="Other"/>
    <s v="Chile"/>
    <s v="Chile"/>
    <s v="Chile"/>
    <s v="Python"/>
    <m/>
  </r>
  <r>
    <s v="62a346d90a77c1a77f65d08d"/>
    <d v="2022-06-10T00:00:00"/>
    <d v="1899-12-30T09:27:00"/>
    <d v="1899-12-30T00:02:39"/>
    <s v="Data Analyst"/>
    <s v="No"/>
    <s v="Python"/>
    <x v="2"/>
    <x v="5"/>
    <s v="Neither easy nor difficult"/>
    <x v="1"/>
    <n v="42"/>
    <s v="Other (Please Specify):Greece"/>
    <s v="Masters"/>
    <s v="Data Analyst"/>
    <m/>
    <m/>
    <x v="0"/>
    <s v="Other"/>
    <s v="Greece"/>
    <s v="Greece"/>
    <s v="Greece"/>
    <s v="Python"/>
    <m/>
  </r>
  <r>
    <s v="62a34726f8d5efcc22f7dec7"/>
    <d v="2022-06-10T00:00:00"/>
    <d v="1899-12-30T09:29:00"/>
    <d v="1899-12-30T00:01:14"/>
    <s v="Data Analyst"/>
    <s v="No"/>
    <s v="Python"/>
    <x v="4"/>
    <x v="3"/>
    <s v="Neither easy nor difficult"/>
    <x v="0"/>
    <n v="25"/>
    <s v="United States"/>
    <s v="Bachelors"/>
    <s v="Data Analyst"/>
    <m/>
    <m/>
    <x v="0"/>
    <s v="United States"/>
    <m/>
    <m/>
    <s v="United States"/>
    <s v="Python"/>
    <m/>
  </r>
  <r>
    <s v="62a3476c5d257a28a30d8e6d"/>
    <d v="2022-06-10T00:00:00"/>
    <d v="1899-12-30T09:30:00"/>
    <d v="1899-12-30T00:03:00"/>
    <s v="Data Analyst"/>
    <s v="No"/>
    <s v="Python"/>
    <x v="4"/>
    <x v="4"/>
    <s v="Neither easy nor difficult"/>
    <x v="0"/>
    <n v="23"/>
    <s v="United States"/>
    <s v="Bachelors"/>
    <s v="Data Analyst"/>
    <m/>
    <m/>
    <x v="0"/>
    <s v="United States"/>
    <m/>
    <m/>
    <s v="United States"/>
    <s v="Python"/>
    <m/>
  </r>
  <r>
    <s v="62a347b4f8f7561645853a98"/>
    <d v="2022-06-10T00:00:00"/>
    <d v="1899-12-30T09:31:00"/>
    <d v="1899-12-30T00:02:02"/>
    <s v="Other (Please Specify):Learning Management Specialist"/>
    <s v="No"/>
    <s v="JavaScript"/>
    <x v="4"/>
    <x v="4"/>
    <s v="Easy"/>
    <x v="1"/>
    <n v="51"/>
    <s v="United States"/>
    <s v="Bachelors"/>
    <s v="Other"/>
    <s v="Learning Management Specialist"/>
    <s v="Learning Management Specialist"/>
    <x v="2"/>
    <s v="United States"/>
    <m/>
    <m/>
    <s v="United States"/>
    <s v="JavaScript"/>
    <m/>
  </r>
  <r>
    <s v="62a347f6b4da29969c62fb79"/>
    <d v="2022-06-10T00:00:00"/>
    <d v="1899-12-30T09:32:00"/>
    <d v="1899-12-30T00:01:45"/>
    <s v="Data Analyst"/>
    <s v="No"/>
    <s v="Other"/>
    <x v="4"/>
    <x v="8"/>
    <s v="Very Difficult"/>
    <x v="0"/>
    <n v="30"/>
    <s v="United Kingdom"/>
    <s v="Bachelors"/>
    <s v="Data Analyst"/>
    <m/>
    <m/>
    <x v="0"/>
    <s v="United Kingdom"/>
    <m/>
    <m/>
    <s v="United Kingdom"/>
    <s v="Other"/>
    <m/>
  </r>
  <r>
    <s v="62a3483018134ddc75cea4e6"/>
    <d v="2022-06-10T00:00:00"/>
    <d v="1899-12-30T09:33:00"/>
    <d v="1899-12-30T00:01:41"/>
    <s v="Data Analyst"/>
    <s v="Yes"/>
    <s v="Python"/>
    <x v="0"/>
    <x v="10"/>
    <s v="Very Difficult"/>
    <x v="0"/>
    <n v="23"/>
    <s v="India"/>
    <s v="Bachelors"/>
    <s v="Data Analyst"/>
    <m/>
    <m/>
    <x v="0"/>
    <s v="India"/>
    <m/>
    <m/>
    <s v="India"/>
    <s v="Python"/>
    <m/>
  </r>
  <r>
    <s v="62a348650f8c8599d5af2b77"/>
    <d v="2022-06-10T00:00:00"/>
    <d v="1899-12-30T09:34:00"/>
    <d v="1899-12-30T00:01:06"/>
    <s v="Other (Please Specify):Research Analyst"/>
    <s v="Yes"/>
    <s v="R"/>
    <x v="6"/>
    <x v="4"/>
    <s v="Neither easy nor difficult"/>
    <x v="0"/>
    <n v="24"/>
    <s v="Canada"/>
    <s v="Bachelors"/>
    <s v="Other"/>
    <s v="Research Analyst"/>
    <s v="Research Analyst"/>
    <x v="2"/>
    <s v="Canada"/>
    <m/>
    <m/>
    <s v="Canada"/>
    <s v="R"/>
    <m/>
  </r>
  <r>
    <s v="62a3489318134ddc75cea659"/>
    <d v="2022-06-10T00:00:00"/>
    <d v="1899-12-30T09:35:00"/>
    <d v="1899-12-30T00:01:06"/>
    <s v="Student/Looking/None"/>
    <s v="Yes"/>
    <s v="Python"/>
    <x v="3"/>
    <x v="5"/>
    <s v="Easy"/>
    <x v="0"/>
    <n v="25"/>
    <s v="Other (Please Specify):Australia"/>
    <s v="Masters"/>
    <s v="Student/Looking/None"/>
    <m/>
    <m/>
    <x v="4"/>
    <s v="Other"/>
    <s v="Australia"/>
    <s v="Australia"/>
    <s v="Australia"/>
    <s v="Python"/>
    <m/>
  </r>
  <r>
    <s v="62a348bf2e54c9003e533634"/>
    <d v="2022-06-10T00:00:00"/>
    <d v="1899-12-30T09:35:00"/>
    <d v="1899-12-30T00:02:22"/>
    <s v="Data Analyst"/>
    <s v="Yes"/>
    <s v="Python"/>
    <x v="4"/>
    <x v="0"/>
    <s v="Difficult"/>
    <x v="1"/>
    <n v="55"/>
    <s v="United States"/>
    <s v="Masters"/>
    <s v="Data Analyst"/>
    <m/>
    <m/>
    <x v="0"/>
    <s v="United States"/>
    <m/>
    <m/>
    <s v="United States"/>
    <s v="Python"/>
    <m/>
  </r>
  <r>
    <s v="62a348c2f3072dd892623c10"/>
    <d v="2022-06-10T00:00:00"/>
    <d v="1899-12-30T09:36:00"/>
    <d v="1899-12-30T00:01:56"/>
    <s v="Data Analyst"/>
    <s v="No"/>
    <s v="R"/>
    <x v="8"/>
    <x v="6"/>
    <s v="Very Easy"/>
    <x v="1"/>
    <n v="30"/>
    <s v="United States"/>
    <s v="Masters"/>
    <s v="Data Analyst"/>
    <m/>
    <m/>
    <x v="0"/>
    <s v="United States"/>
    <m/>
    <m/>
    <s v="United States"/>
    <s v="R"/>
    <m/>
  </r>
  <r>
    <s v="62a348f2f8d5efcc22f7e2ba"/>
    <d v="2022-06-10T00:00:00"/>
    <d v="1899-12-30T09:36:00"/>
    <d v="1899-12-30T00:01:10"/>
    <s v="Data Analyst"/>
    <s v="Yes"/>
    <s v="Python"/>
    <x v="0"/>
    <x v="2"/>
    <s v="Difficult"/>
    <x v="0"/>
    <n v="25"/>
    <s v="Canada"/>
    <s v="Bachelors"/>
    <s v="Data Analyst"/>
    <m/>
    <m/>
    <x v="0"/>
    <s v="Canada"/>
    <m/>
    <m/>
    <s v="Canada"/>
    <s v="Python"/>
    <m/>
  </r>
  <r>
    <s v="62a349160a77c1a77f65d4db"/>
    <d v="2022-06-10T00:00:00"/>
    <d v="1899-12-30T09:37:00"/>
    <d v="1899-12-30T00:00:28"/>
    <s v="Data Analyst"/>
    <s v="Yes"/>
    <s v="Python"/>
    <x v="0"/>
    <x v="2"/>
    <s v="Neither easy nor difficult"/>
    <x v="0"/>
    <n v="28"/>
    <s v="United States"/>
    <s v="Masters"/>
    <s v="Data Analyst"/>
    <m/>
    <m/>
    <x v="0"/>
    <s v="United States"/>
    <m/>
    <m/>
    <s v="United States"/>
    <s v="Python"/>
    <m/>
  </r>
  <r>
    <s v="62a3493fb4da29969c62fe63"/>
    <d v="2022-06-10T00:00:00"/>
    <d v="1899-12-30T09:38:00"/>
    <d v="1899-12-30T00:02:22"/>
    <s v="Other (Please Specify):Insights analyst"/>
    <s v="Yes"/>
    <s v="Python"/>
    <x v="2"/>
    <x v="9"/>
    <s v="Very Easy"/>
    <x v="0"/>
    <n v="34"/>
    <s v="United Kingdom"/>
    <s v="Bachelors"/>
    <s v="Other"/>
    <s v="Insights analyst"/>
    <s v="Data Analyst"/>
    <x v="0"/>
    <s v="United Kingdom"/>
    <m/>
    <m/>
    <s v="United Kingdom"/>
    <s v="Python"/>
    <m/>
  </r>
  <r>
    <s v="62a3496e575fa3a5ae88c4e6"/>
    <d v="2022-06-10T00:00:00"/>
    <d v="1899-12-30T09:38:00"/>
    <d v="1899-12-30T00:03:18"/>
    <s v="Data Analyst"/>
    <s v="Yes"/>
    <s v="Python"/>
    <x v="8"/>
    <x v="9"/>
    <s v="Neither easy nor difficult"/>
    <x v="1"/>
    <n v="28"/>
    <s v="Other (Please Specify):Costa Rica"/>
    <s v="Bachelors"/>
    <s v="Data Analyst"/>
    <m/>
    <m/>
    <x v="0"/>
    <s v="Other"/>
    <s v="Costa Rica"/>
    <s v="Costa Rica"/>
    <s v="Costa Rica"/>
    <s v="Python"/>
    <m/>
  </r>
  <r>
    <s v="62a3498e575fa3a5ae88c554"/>
    <d v="2022-06-10T00:00:00"/>
    <d v="1899-12-30T09:39:00"/>
    <d v="1899-12-30T00:01:55"/>
    <s v="Student/Looking/None"/>
    <s v="No"/>
    <s v="Other"/>
    <x v="0"/>
    <x v="6"/>
    <s v="Neither easy nor difficult"/>
    <x v="0"/>
    <n v="24"/>
    <s v="Other (Please Specify):Vietnam"/>
    <s v="Bachelors"/>
    <s v="Student/Looking/None"/>
    <m/>
    <m/>
    <x v="4"/>
    <s v="Other"/>
    <s v="Vietnam"/>
    <s v="Vietnam"/>
    <s v="Vietnam"/>
    <s v="Other"/>
    <m/>
  </r>
  <r>
    <s v="62a34991b4da29969c62ff4b"/>
    <d v="2022-06-10T00:00:00"/>
    <d v="1899-12-30T09:39:00"/>
    <d v="1899-12-30T00:01:15"/>
    <s v="Student/Looking/None"/>
    <s v="Yes"/>
    <s v="Python"/>
    <x v="10"/>
    <x v="1"/>
    <s v="Difficult"/>
    <x v="0"/>
    <n v="31"/>
    <s v="United States"/>
    <s v="Masters"/>
    <s v="Student/Looking/None"/>
    <m/>
    <m/>
    <x v="4"/>
    <s v="United States"/>
    <m/>
    <m/>
    <s v="United States"/>
    <s v="Python"/>
    <m/>
  </r>
  <r>
    <s v="62a349bbf8f756164585400d"/>
    <d v="2022-06-10T00:00:00"/>
    <d v="1899-12-30T09:40:00"/>
    <d v="1899-12-30T00:02:07"/>
    <s v="Data Analyst"/>
    <s v="Yes"/>
    <s v="Other:Knowledge of Excel and SQL yet"/>
    <x v="3"/>
    <x v="7"/>
    <s v="Easy"/>
    <x v="0"/>
    <n v="25"/>
    <s v="Canada"/>
    <s v="Bachelors"/>
    <s v="Data Analyst"/>
    <m/>
    <m/>
    <x v="0"/>
    <s v="Canada"/>
    <m/>
    <m/>
    <s v="Canada"/>
    <s v="Other"/>
    <s v="Knowledge of Excel and SQL yet"/>
  </r>
  <r>
    <s v="62a349c7cec54911e9ca67c7"/>
    <d v="2022-06-10T00:00:00"/>
    <d v="1899-12-30T09:40:00"/>
    <d v="1899-12-30T00:01:05"/>
    <s v="Data Analyst"/>
    <s v="Yes"/>
    <s v="Python"/>
    <x v="9"/>
    <x v="4"/>
    <s v="Easy"/>
    <x v="1"/>
    <n v="38"/>
    <s v="United States"/>
    <s v="Bachelors"/>
    <s v="Data Analyst"/>
    <m/>
    <m/>
    <x v="0"/>
    <s v="United States"/>
    <m/>
    <m/>
    <s v="United States"/>
    <s v="Python"/>
    <m/>
  </r>
  <r>
    <s v="62a349d5d8c00e9f5419ead2"/>
    <d v="2022-06-10T00:00:00"/>
    <d v="1899-12-30T09:40:00"/>
    <d v="1899-12-30T00:01:32"/>
    <s v="Data Analyst"/>
    <s v="No"/>
    <s v="Python"/>
    <x v="6"/>
    <x v="7"/>
    <s v="Neither easy nor difficult"/>
    <x v="0"/>
    <n v="30"/>
    <s v="Other (Please Specify):Netherlands"/>
    <s v="Bachelors"/>
    <s v="Data Analyst"/>
    <m/>
    <m/>
    <x v="0"/>
    <s v="Other"/>
    <s v="Netherlands"/>
    <s v="Netherlands"/>
    <s v="Netherlands"/>
    <s v="Python"/>
    <m/>
  </r>
  <r>
    <s v="62a349e6b4da29969c63000c"/>
    <d v="2022-06-10T00:00:00"/>
    <d v="1899-12-30T09:40:00"/>
    <d v="1899-12-30T00:01:32"/>
    <s v="Data Analyst"/>
    <s v="Yes"/>
    <s v="C/C++"/>
    <x v="7"/>
    <x v="8"/>
    <s v="Neither easy nor difficult"/>
    <x v="0"/>
    <n v="25"/>
    <s v="India"/>
    <s v="Bachelors"/>
    <s v="Data Analyst"/>
    <m/>
    <m/>
    <x v="0"/>
    <s v="India"/>
    <m/>
    <m/>
    <s v="India"/>
    <s v="C/C++"/>
    <m/>
  </r>
  <r>
    <s v="62a34a03cec54911e9ca6869"/>
    <d v="2022-06-10T00:00:00"/>
    <d v="1899-12-30T09:41:00"/>
    <d v="1899-12-30T00:01:08"/>
    <s v="Data Analyst"/>
    <s v="Yes"/>
    <s v="Python"/>
    <x v="1"/>
    <x v="5"/>
    <s v="Neither easy nor difficult"/>
    <x v="1"/>
    <n v="29"/>
    <s v="Other (Please Specify):Nigeria "/>
    <s v="Bachelors"/>
    <s v="Data Analyst"/>
    <m/>
    <m/>
    <x v="0"/>
    <s v="Other"/>
    <s v="Nigeria"/>
    <s v="Nigeria"/>
    <s v="Nigeria"/>
    <s v="Python"/>
    <m/>
  </r>
  <r>
    <s v="62a34ab15d257a28a30d9589"/>
    <d v="2022-06-10T00:00:00"/>
    <d v="1899-12-30T09:44:00"/>
    <d v="1899-12-30T00:04:27"/>
    <s v="Data Scientist"/>
    <s v="Yes"/>
    <s v="Python"/>
    <x v="6"/>
    <x v="7"/>
    <s v="Difficult"/>
    <x v="0"/>
    <n v="21"/>
    <s v="Other (Please Specify):Portugal"/>
    <s v="Masters"/>
    <s v="Data Scientist"/>
    <m/>
    <m/>
    <x v="3"/>
    <s v="Other"/>
    <s v="Portugal"/>
    <s v="Portugal"/>
    <s v="Portugal"/>
    <s v="Python"/>
    <m/>
  </r>
  <r>
    <s v="62a34abc0f8c8599d5af31c5"/>
    <d v="2022-06-10T00:00:00"/>
    <d v="1899-12-30T09:44:00"/>
    <d v="1899-12-30T00:02:00"/>
    <s v="Data Analyst"/>
    <s v="Yes"/>
    <s v="Other:SQL"/>
    <x v="2"/>
    <x v="5"/>
    <s v="Very Easy"/>
    <x v="1"/>
    <n v="39"/>
    <s v="United States"/>
    <s v="Bachelors"/>
    <s v="Data Analyst"/>
    <m/>
    <m/>
    <x v="0"/>
    <s v="United States"/>
    <m/>
    <m/>
    <s v="United States"/>
    <s v="Other"/>
    <s v="SQL"/>
  </r>
  <r>
    <s v="62a34b07cec54911e9ca6b6e"/>
    <d v="2022-06-10T00:00:00"/>
    <d v="1899-12-30T09:45:00"/>
    <d v="1899-12-30T00:01:19"/>
    <s v="Student/Looking/None"/>
    <s v="No"/>
    <s v="Python"/>
    <x v="7"/>
    <x v="3"/>
    <s v="Neither easy nor difficult"/>
    <x v="0"/>
    <n v="25"/>
    <s v="Other (Please Specify):turkey"/>
    <s v="Bachelors"/>
    <s v="Student/Looking/None"/>
    <m/>
    <m/>
    <x v="4"/>
    <s v="Other"/>
    <s v="Turkey"/>
    <s v="Turkey"/>
    <s v="turkey"/>
    <s v="Python"/>
    <m/>
  </r>
  <r>
    <s v="62a34b0eb4da29969c6302ce"/>
    <d v="2022-06-10T00:00:00"/>
    <d v="1899-12-30T09:45:00"/>
    <d v="1899-12-30T00:02:36"/>
    <s v="Other (Please Specify):Does a social media analyst count?"/>
    <s v="Yes"/>
    <s v="Other:I don't use programming in my role"/>
    <x v="0"/>
    <x v="7"/>
    <s v="Neither easy nor difficult"/>
    <x v="1"/>
    <n v="42"/>
    <s v="United States"/>
    <s v="Masters"/>
    <s v="Other"/>
    <s v="Does a social media analyst count?"/>
    <s v="Does a social media analyst count?"/>
    <x v="2"/>
    <s v="United States"/>
    <m/>
    <m/>
    <s v="United States"/>
    <s v="Other"/>
    <s v="I don't use programming in my role"/>
  </r>
  <r>
    <s v="62a34b1b0f8c8599d5af328b"/>
    <d v="2022-06-10T00:00:00"/>
    <d v="1899-12-30T09:46:00"/>
    <d v="1899-12-30T00:00:48"/>
    <s v="Data Analyst"/>
    <s v="No"/>
    <s v="R"/>
    <x v="2"/>
    <x v="9"/>
    <s v="Easy"/>
    <x v="0"/>
    <n v="25"/>
    <s v="United States"/>
    <s v="Bachelors"/>
    <s v="Data Analyst"/>
    <m/>
    <m/>
    <x v="0"/>
    <s v="United States"/>
    <m/>
    <m/>
    <s v="United States"/>
    <s v="R"/>
    <m/>
  </r>
  <r>
    <s v="62a34b5b5d257a28a30d96a6"/>
    <d v="2022-06-10T00:00:00"/>
    <d v="1899-12-30T09:47:00"/>
    <d v="1899-12-30T00:01:20"/>
    <s v="Data Scientist"/>
    <s v="No"/>
    <s v="Python"/>
    <x v="10"/>
    <x v="0"/>
    <s v="Neither easy nor difficult"/>
    <x v="0"/>
    <n v="22"/>
    <s v="United States"/>
    <s v="Bachelors"/>
    <s v="Data Scientist"/>
    <m/>
    <m/>
    <x v="3"/>
    <s v="United States"/>
    <m/>
    <m/>
    <s v="United States"/>
    <s v="Python"/>
    <m/>
  </r>
  <r>
    <s v="62a34b7ebae91e4b8b83076c"/>
    <d v="2022-06-10T00:00:00"/>
    <d v="1899-12-30T09:47:00"/>
    <d v="1899-12-30T00:02:04"/>
    <s v="Data Analyst"/>
    <s v="No"/>
    <s v="Python"/>
    <x v="4"/>
    <x v="11"/>
    <s v="Easy"/>
    <x v="0"/>
    <n v="23"/>
    <s v="Other (Please Specify):Colombia"/>
    <s v="High School"/>
    <s v="Data Analyst"/>
    <m/>
    <m/>
    <x v="0"/>
    <s v="Other"/>
    <s v="Colombia"/>
    <s v="Colombia"/>
    <s v="Colombia"/>
    <s v="Python"/>
    <m/>
  </r>
  <r>
    <s v="62a34b99cec54911e9ca6e14"/>
    <d v="2022-06-10T00:00:00"/>
    <d v="1899-12-30T09:48:00"/>
    <d v="1899-12-30T00:02:36"/>
    <s v="Data Engineer"/>
    <s v="Yes"/>
    <s v="JavaScript"/>
    <x v="3"/>
    <x v="5"/>
    <s v="Difficult"/>
    <x v="0"/>
    <n v="25"/>
    <s v="Other (Please Specify):Egypt"/>
    <s v="High School"/>
    <s v="Data Engineer"/>
    <m/>
    <m/>
    <x v="1"/>
    <s v="Other"/>
    <s v="Egypt"/>
    <s v="Egypt"/>
    <s v="Egypt"/>
    <s v="JavaScript"/>
    <m/>
  </r>
  <r>
    <s v="62a34bb0f3072dd892624210"/>
    <d v="2022-06-10T00:00:00"/>
    <d v="1899-12-30T09:48:00"/>
    <d v="1899-12-30T00:01:05"/>
    <s v="Data Engineer"/>
    <s v="Yes"/>
    <s v="Python"/>
    <x v="10"/>
    <x v="5"/>
    <s v="Neither easy nor difficult"/>
    <x v="0"/>
    <n v="45"/>
    <s v="Canada"/>
    <s v="Masters"/>
    <s v="Data Engineer"/>
    <m/>
    <m/>
    <x v="1"/>
    <s v="Canada"/>
    <m/>
    <m/>
    <s v="Canada"/>
    <s v="Python"/>
    <m/>
  </r>
  <r>
    <s v="62a34bd0cf2555431730208b"/>
    <d v="2022-06-10T00:00:00"/>
    <d v="1899-12-30T09:49:00"/>
    <d v="1899-12-30T00:01:29"/>
    <s v="Data Analyst"/>
    <s v="Yes"/>
    <s v="Other:Excel/SQL"/>
    <x v="5"/>
    <x v="6"/>
    <s v="Easy"/>
    <x v="0"/>
    <n v="24"/>
    <s v="United States"/>
    <s v="Bachelors"/>
    <s v="Data Analyst"/>
    <m/>
    <m/>
    <x v="0"/>
    <s v="United States"/>
    <m/>
    <m/>
    <s v="United States"/>
    <s v="Other"/>
    <s v="Excel/SQL"/>
  </r>
  <r>
    <s v="62a34bd4f408bae018ed57bd"/>
    <d v="2022-06-10T00:00:00"/>
    <d v="1899-12-30T09:49:00"/>
    <d v="1899-12-30T00:03:57"/>
    <s v="Student/Looking/None"/>
    <s v="No"/>
    <s v="R"/>
    <x v="0"/>
    <x v="3"/>
    <s v="Difficult"/>
    <x v="0"/>
    <n v="25"/>
    <s v="United States"/>
    <s v=""/>
    <s v="Student/Looking/None"/>
    <m/>
    <m/>
    <x v="4"/>
    <s v="United States"/>
    <m/>
    <m/>
    <s v="United States"/>
    <s v="R"/>
    <m/>
  </r>
  <r>
    <s v="62a34c66b4da29969c6305af"/>
    <d v="2022-06-10T00:00:00"/>
    <d v="1899-12-30T09:51:00"/>
    <d v="1899-12-30T00:01:36"/>
    <s v="Data Analyst"/>
    <s v="Yes"/>
    <s v="Python"/>
    <x v="2"/>
    <x v="6"/>
    <s v="Difficult"/>
    <x v="0"/>
    <n v="26"/>
    <s v="United States"/>
    <s v="Bachelors"/>
    <s v="Data Analyst"/>
    <m/>
    <m/>
    <x v="0"/>
    <s v="United States"/>
    <m/>
    <m/>
    <s v="United States"/>
    <s v="Python"/>
    <m/>
  </r>
  <r>
    <s v="62a34d1ff8f756164585465c"/>
    <d v="2022-06-10T00:00:00"/>
    <d v="1899-12-30T09:54:00"/>
    <d v="1899-12-30T00:01:41"/>
    <s v="Data Analyst"/>
    <s v="No"/>
    <s v="R"/>
    <x v="10"/>
    <x v="0"/>
    <s v="Easy"/>
    <x v="0"/>
    <n v="23"/>
    <s v="Canada"/>
    <s v="Bachelors"/>
    <s v="Data Analyst"/>
    <m/>
    <m/>
    <x v="0"/>
    <s v="Canada"/>
    <m/>
    <m/>
    <s v="Canada"/>
    <s v="R"/>
    <m/>
  </r>
  <r>
    <s v="62a34d4118134ddc75ceb0ed"/>
    <d v="2022-06-10T00:00:00"/>
    <d v="1899-12-30T09:55:00"/>
    <d v="1899-12-30T00:01:37"/>
    <s v="Student/Looking/None"/>
    <s v="Yes"/>
    <s v="Python"/>
    <x v="9"/>
    <x v="3"/>
    <s v="Difficult"/>
    <x v="1"/>
    <n v="42"/>
    <s v="United Kingdom"/>
    <s v="Masters"/>
    <s v="Student/Looking/None"/>
    <m/>
    <m/>
    <x v="4"/>
    <s v="United Kingdom"/>
    <m/>
    <m/>
    <s v="United Kingdom"/>
    <s v="Python"/>
    <m/>
  </r>
  <r>
    <s v="62a34da0f408bae018ed5abd"/>
    <d v="2022-06-10T00:00:00"/>
    <d v="1899-12-30T09:56:00"/>
    <d v="1899-12-30T00:01:30"/>
    <s v="Other (Please Specify):Educator"/>
    <s v="Yes"/>
    <s v="Other:unknown"/>
    <x v="7"/>
    <x v="3"/>
    <s v="Very Difficult"/>
    <x v="1"/>
    <n v="42"/>
    <s v="United States"/>
    <s v="Bachelors"/>
    <s v="Other"/>
    <s v="Educator"/>
    <s v="Educator"/>
    <x v="2"/>
    <s v="United States"/>
    <m/>
    <m/>
    <s v="United States"/>
    <s v="Other"/>
    <s v="unknown"/>
  </r>
  <r>
    <s v="62a34dbb5d257a28a30d9a61"/>
    <d v="2022-06-10T00:00:00"/>
    <d v="1899-12-30T09:57:00"/>
    <d v="1899-12-30T00:01:26"/>
    <s v="Other (Please Specify):Business Analyst"/>
    <s v="No"/>
    <s v="Python"/>
    <x v="3"/>
    <x v="4"/>
    <s v="Neither easy nor difficult"/>
    <x v="0"/>
    <n v="25"/>
    <s v="India"/>
    <s v="Masters"/>
    <s v="Other"/>
    <s v="Business Analyst"/>
    <s v="Business Analyst"/>
    <x v="5"/>
    <s v="India"/>
    <m/>
    <m/>
    <s v="India"/>
    <s v="Python"/>
    <m/>
  </r>
  <r>
    <s v="62a34e00f8f7561645854954"/>
    <d v="2022-06-10T00:00:00"/>
    <d v="1899-12-30T09:58:00"/>
    <d v="1899-12-30T00:02:24"/>
    <s v="Data Analyst"/>
    <s v="Yes"/>
    <s v="R"/>
    <x v="8"/>
    <x v="8"/>
    <s v="Easy"/>
    <x v="0"/>
    <n v="38"/>
    <s v="United States"/>
    <s v="Masters"/>
    <s v="Data Analyst"/>
    <m/>
    <m/>
    <x v="0"/>
    <s v="United States"/>
    <m/>
    <m/>
    <s v="United States"/>
    <s v="R"/>
    <m/>
  </r>
  <r>
    <s v="62a34e082e54c9003e534118"/>
    <d v="2022-06-10T00:00:00"/>
    <d v="1899-12-30T09:58:00"/>
    <d v="1899-12-30T00:02:51"/>
    <s v="Other (Please Specify):Business Intelligence Engineer"/>
    <s v="No"/>
    <s v="Python"/>
    <x v="3"/>
    <x v="5"/>
    <s v="Easy"/>
    <x v="0"/>
    <n v="24"/>
    <s v="Other (Please Specify):Costa Rica"/>
    <s v="Bachelors"/>
    <s v="Other"/>
    <s v="Business Intelligence Engineer"/>
    <s v="Business Intelligence Engineer"/>
    <x v="2"/>
    <s v="Other"/>
    <s v="Costa Rica"/>
    <s v="Costa Rica"/>
    <s v="Costa Rica"/>
    <s v="Python"/>
    <m/>
  </r>
  <r>
    <s v="62a34eb7bc6861bf3176e6d8"/>
    <d v="2022-06-10T00:00:00"/>
    <d v="1899-12-30T10:01:00"/>
    <d v="1899-12-30T00:01:37"/>
    <s v="Data Analyst"/>
    <s v="Yes"/>
    <s v="R"/>
    <x v="8"/>
    <x v="6"/>
    <s v="Neither easy nor difficult"/>
    <x v="0"/>
    <n v="28"/>
    <s v="United States"/>
    <s v="Bachelors"/>
    <s v="Data Analyst"/>
    <m/>
    <m/>
    <x v="0"/>
    <s v="United States"/>
    <m/>
    <m/>
    <s v="United States"/>
    <s v="R"/>
    <m/>
  </r>
  <r>
    <s v="62a34f2af8f7561645854c1c"/>
    <d v="2022-06-10T00:00:00"/>
    <d v="1899-12-30T10:03:00"/>
    <d v="1899-12-30T00:01:06"/>
    <s v="Data Analyst"/>
    <s v="No"/>
    <s v="Python"/>
    <x v="1"/>
    <x v="3"/>
    <s v="Difficult"/>
    <x v="0"/>
    <n v="21"/>
    <s v="United States"/>
    <s v="Bachelors"/>
    <s v="Data Analyst"/>
    <m/>
    <m/>
    <x v="0"/>
    <s v="United States"/>
    <m/>
    <m/>
    <s v="United States"/>
    <s v="Python"/>
    <m/>
  </r>
  <r>
    <s v="62a34f3bf408bae018ed5e42"/>
    <d v="2022-06-10T00:00:00"/>
    <d v="1899-12-30T10:03:00"/>
    <d v="1899-12-30T00:01:13"/>
    <s v="Data Analyst"/>
    <s v="Yes"/>
    <s v="R"/>
    <x v="8"/>
    <x v="9"/>
    <s v="Very Easy"/>
    <x v="0"/>
    <n v="39"/>
    <s v="United States"/>
    <s v="Masters"/>
    <s v="Data Analyst"/>
    <m/>
    <m/>
    <x v="0"/>
    <s v="United States"/>
    <m/>
    <m/>
    <s v="United States"/>
    <s v="R"/>
    <m/>
  </r>
  <r>
    <s v="62a34fa418134ddc75ceb509"/>
    <d v="2022-06-10T00:00:00"/>
    <d v="1899-12-30T10:05:00"/>
    <d v="1899-12-30T00:03:29"/>
    <s v="Data Analyst"/>
    <s v="Yes"/>
    <s v="Python"/>
    <x v="6"/>
    <x v="5"/>
    <s v="Difficult"/>
    <x v="0"/>
    <n v="23"/>
    <s v="Other (Please Specify):Pakistan"/>
    <s v="Bachelors"/>
    <s v="Data Analyst"/>
    <m/>
    <m/>
    <x v="0"/>
    <s v="Other"/>
    <s v="Pakistan"/>
    <s v="Pakistan"/>
    <s v="Pakistan"/>
    <s v="Python"/>
    <m/>
  </r>
  <r>
    <s v="62a34fbacec54911e9ca776f"/>
    <d v="2022-06-10T00:00:00"/>
    <d v="1899-12-30T10:05:00"/>
    <d v="1899-12-30T00:01:17"/>
    <s v="Data Analyst"/>
    <s v="No"/>
    <s v="R"/>
    <x v="3"/>
    <x v="0"/>
    <s v="Neither easy nor difficult"/>
    <x v="1"/>
    <n v="23"/>
    <s v="Other (Please Specify):Australia"/>
    <s v="Bachelors"/>
    <s v="Data Analyst"/>
    <m/>
    <m/>
    <x v="0"/>
    <s v="Other"/>
    <s v="Australia"/>
    <s v="Australia"/>
    <s v="Australia"/>
    <s v="R"/>
    <m/>
  </r>
  <r>
    <s v="62a34fc3f3072dd892624a45"/>
    <d v="2022-06-10T00:00:00"/>
    <d v="1899-12-30T10:05:00"/>
    <d v="1899-12-30T00:02:03"/>
    <s v="Data Analyst"/>
    <s v="Yes"/>
    <s v="R"/>
    <x v="0"/>
    <x v="2"/>
    <s v="Neither easy nor difficult"/>
    <x v="0"/>
    <n v="30"/>
    <s v="United States"/>
    <s v="Masters"/>
    <s v="Data Analyst"/>
    <m/>
    <m/>
    <x v="0"/>
    <s v="United States"/>
    <m/>
    <m/>
    <s v="United States"/>
    <s v="R"/>
    <m/>
  </r>
  <r>
    <s v="62a34ff1f408bae018ed601d"/>
    <d v="2022-06-10T00:00:00"/>
    <d v="1899-12-30T10:06:00"/>
    <d v="1899-12-30T00:01:16"/>
    <s v="Data Analyst"/>
    <s v="No"/>
    <s v="Python"/>
    <x v="3"/>
    <x v="8"/>
    <s v="Easy"/>
    <x v="0"/>
    <n v="26"/>
    <s v="Other (Please Specify):Ireland "/>
    <s v="Masters"/>
    <s v="Data Analyst"/>
    <m/>
    <m/>
    <x v="0"/>
    <s v="Other"/>
    <s v="Ireland"/>
    <s v="Ireland"/>
    <s v="Ireland"/>
    <s v="Python"/>
    <m/>
  </r>
  <r>
    <s v="62a34ff4f3072dd892624b32"/>
    <d v="2022-06-10T00:00:00"/>
    <d v="1899-12-30T10:06:00"/>
    <d v="1899-12-30T00:02:18"/>
    <s v="Data Analyst"/>
    <s v="Yes"/>
    <s v="R"/>
    <x v="3"/>
    <x v="7"/>
    <s v="Neither easy nor difficult"/>
    <x v="0"/>
    <n v="37"/>
    <s v="United States"/>
    <s v="Bachelors"/>
    <s v="Data Analyst"/>
    <m/>
    <m/>
    <x v="0"/>
    <s v="United States"/>
    <m/>
    <m/>
    <s v="United States"/>
    <s v="R"/>
    <m/>
  </r>
  <r>
    <s v="62a3505bd8c00e9f5419f8df"/>
    <d v="2022-06-10T00:00:00"/>
    <d v="1899-12-30T10:08:00"/>
    <d v="1899-12-30T00:01:22"/>
    <s v="Data Analyst"/>
    <s v="Yes"/>
    <s v="Python"/>
    <x v="6"/>
    <x v="7"/>
    <s v="Neither easy nor difficult"/>
    <x v="1"/>
    <n v="31"/>
    <s v="United States"/>
    <s v="Bachelors"/>
    <s v="Data Analyst"/>
    <m/>
    <m/>
    <x v="0"/>
    <s v="United States"/>
    <m/>
    <m/>
    <s v="United States"/>
    <s v="Python"/>
    <m/>
  </r>
  <r>
    <s v="62a350f7f3072dd892624d05"/>
    <d v="2022-06-10T00:00:00"/>
    <d v="1899-12-30T10:11:00"/>
    <d v="1899-12-30T00:02:03"/>
    <s v="Data Analyst"/>
    <s v="Yes"/>
    <s v="C/C++"/>
    <x v="1"/>
    <x v="4"/>
    <s v="Difficult"/>
    <x v="1"/>
    <n v="25"/>
    <s v="Other (Please Specify):South Africa"/>
    <s v="Bachelors"/>
    <s v="Data Analyst"/>
    <m/>
    <m/>
    <x v="0"/>
    <s v="Other"/>
    <s v="South Africa"/>
    <s v="South Africa"/>
    <s v="South Africa"/>
    <s v="C/C++"/>
    <m/>
  </r>
  <r>
    <s v="62a35130f3072dd892624d9f"/>
    <d v="2022-06-10T00:00:00"/>
    <d v="1899-12-30T10:12:00"/>
    <d v="1899-12-30T00:02:04"/>
    <s v="Data Analyst"/>
    <s v="Yes"/>
    <s v="Python"/>
    <x v="3"/>
    <x v="7"/>
    <s v="Easy"/>
    <x v="1"/>
    <n v="26"/>
    <s v="Other (Please Specify):Poland"/>
    <s v="Bachelors"/>
    <s v="Data Analyst"/>
    <m/>
    <m/>
    <x v="0"/>
    <s v="Other"/>
    <s v="Poland"/>
    <s v="Poland"/>
    <s v="Poland"/>
    <s v="Python"/>
    <m/>
  </r>
  <r>
    <s v="62a351860a77c1a77f65e86b"/>
    <d v="2022-06-10T00:00:00"/>
    <d v="1899-12-30T10:13:00"/>
    <d v="1899-12-30T00:01:28"/>
    <s v="Data Analyst"/>
    <s v="Yes"/>
    <s v="Other:SQL"/>
    <x v="2"/>
    <x v="6"/>
    <s v="Very Easy"/>
    <x v="0"/>
    <n v="30"/>
    <s v="United States"/>
    <s v="Bachelors"/>
    <s v="Data Analyst"/>
    <m/>
    <m/>
    <x v="0"/>
    <s v="United States"/>
    <m/>
    <m/>
    <s v="United States"/>
    <s v="Other"/>
    <s v="SQL"/>
  </r>
  <r>
    <s v="62a3519b24a262602738514a"/>
    <d v="2022-06-10T00:00:00"/>
    <d v="1899-12-30T10:13:00"/>
    <d v="1899-12-30T00:01:39"/>
    <s v="Data Analyst"/>
    <s v="Yes"/>
    <s v="Python"/>
    <x v="8"/>
    <x v="2"/>
    <s v="Neither easy nor difficult"/>
    <x v="1"/>
    <n v="39"/>
    <s v="United States"/>
    <s v="Bachelors"/>
    <s v="Data Analyst"/>
    <m/>
    <m/>
    <x v="0"/>
    <s v="United States"/>
    <m/>
    <m/>
    <s v="United States"/>
    <s v="Python"/>
    <m/>
  </r>
  <r>
    <s v="62a35236b4da29969c631214"/>
    <d v="2022-06-10T00:00:00"/>
    <d v="1899-12-30T10:16:00"/>
    <d v="1899-12-30T00:00:53"/>
    <s v="Other (Please Specify):Research Associate "/>
    <s v="No"/>
    <s v="Python"/>
    <x v="9"/>
    <x v="3"/>
    <s v="Easy"/>
    <x v="1"/>
    <n v="28"/>
    <s v="India"/>
    <s v="Masters"/>
    <s v="Other"/>
    <s v="Research Associate"/>
    <s v="Research Associate"/>
    <x v="2"/>
    <s v="India"/>
    <m/>
    <m/>
    <s v="India"/>
    <s v="Python"/>
    <m/>
  </r>
  <r>
    <s v="62a352a32e54c9003e534981"/>
    <d v="2022-06-10T00:00:00"/>
    <d v="1899-12-30T10:18:00"/>
    <d v="1899-12-30T00:01:46"/>
    <s v="Data Analyst"/>
    <s v="Yes"/>
    <s v="Other:SQL"/>
    <x v="2"/>
    <x v="9"/>
    <s v="Very Easy"/>
    <x v="0"/>
    <n v="22"/>
    <s v="United States"/>
    <s v="Bachelors"/>
    <s v="Data Analyst"/>
    <m/>
    <m/>
    <x v="0"/>
    <s v="United States"/>
    <m/>
    <m/>
    <s v="United States"/>
    <s v="Other"/>
    <s v="SQL"/>
  </r>
  <r>
    <s v="62a352f00a77c1a77f65eae7"/>
    <d v="2022-06-10T00:00:00"/>
    <d v="1899-12-30T10:19:00"/>
    <d v="1899-12-30T00:02:45"/>
    <s v="Data Analyst"/>
    <s v="Yes"/>
    <s v="Python"/>
    <x v="1"/>
    <x v="8"/>
    <s v="Neither easy nor difficult"/>
    <x v="0"/>
    <n v="28"/>
    <s v="Other (Please Specify):Mozambique"/>
    <s v="Bachelors"/>
    <s v="Data Analyst"/>
    <m/>
    <m/>
    <x v="0"/>
    <s v="Other"/>
    <s v="Mozambique"/>
    <s v="Mozambique"/>
    <s v="Mozambique"/>
    <s v="Python"/>
    <m/>
  </r>
  <r>
    <s v="62a353372e54c9003e534a40"/>
    <d v="2022-06-10T00:00:00"/>
    <d v="1899-12-30T10:20:00"/>
    <d v="1899-12-30T00:01:44"/>
    <s v="Other (Please Specify):Analytics Manager"/>
    <s v="No"/>
    <s v="R"/>
    <x v="8"/>
    <x v="0"/>
    <s v="Neither easy nor difficult"/>
    <x v="0"/>
    <n v="33"/>
    <s v="United States"/>
    <s v="Masters"/>
    <s v="Other"/>
    <s v="Analytics Manager"/>
    <s v="Analytics Manager"/>
    <x v="2"/>
    <s v="United States"/>
    <m/>
    <m/>
    <s v="United States"/>
    <s v="R"/>
    <m/>
  </r>
  <r>
    <s v="62a353565d257a28a30da59f"/>
    <d v="2022-06-10T00:00:00"/>
    <d v="1899-12-30T10:21:00"/>
    <d v="1899-12-30T00:05:11"/>
    <s v="Data Analyst"/>
    <s v="Yes"/>
    <s v="Other:SQL Postgres "/>
    <x v="5"/>
    <x v="8"/>
    <s v="Neither easy nor difficult"/>
    <x v="1"/>
    <n v="22"/>
    <s v="Other (Please Specify):Egypt "/>
    <s v="Bachelors"/>
    <s v="Data Analyst"/>
    <m/>
    <m/>
    <x v="0"/>
    <s v="Other"/>
    <s v="Egypt"/>
    <s v="Egypt"/>
    <s v="Egypt"/>
    <s v="Other"/>
    <s v="SQL Postgres"/>
  </r>
  <r>
    <s v="62a353f07dc029e2d66c1783"/>
    <d v="2022-06-10T00:00:00"/>
    <d v="1899-12-30T10:23:00"/>
    <d v="1899-12-30T00:01:48"/>
    <s v="Student/Looking/None"/>
    <s v="No"/>
    <s v="Python"/>
    <x v="6"/>
    <x v="7"/>
    <s v="Neither easy nor difficult"/>
    <x v="0"/>
    <n v="27"/>
    <s v="India"/>
    <s v="Bachelors"/>
    <s v="Student/Looking/None"/>
    <m/>
    <m/>
    <x v="4"/>
    <s v="India"/>
    <m/>
    <m/>
    <s v="India"/>
    <s v="Python"/>
    <m/>
  </r>
  <r>
    <s v="62a3545e0f8c8599d5af474b"/>
    <d v="2022-06-10T00:00:00"/>
    <d v="1899-12-30T10:25:00"/>
    <d v="1899-12-30T00:03:42"/>
    <s v="Data Analyst"/>
    <s v="Yes"/>
    <s v="Other:DAX"/>
    <x v="2"/>
    <x v="9"/>
    <s v="Easy"/>
    <x v="0"/>
    <n v="37"/>
    <s v="United States"/>
    <s v="Bachelors"/>
    <s v="Data Analyst"/>
    <m/>
    <m/>
    <x v="0"/>
    <s v="United States"/>
    <m/>
    <m/>
    <s v="United States"/>
    <s v="Other"/>
    <s v="DAX"/>
  </r>
  <r>
    <s v="62a35472cec54911e9ca82bc"/>
    <d v="2022-06-10T00:00:00"/>
    <d v="1899-12-30T10:25:00"/>
    <d v="1899-12-30T00:22:47"/>
    <s v="Other (Please Specify):Business Analyst"/>
    <s v="No"/>
    <s v="R"/>
    <x v="4"/>
    <x v="7"/>
    <s v="Difficult"/>
    <x v="0"/>
    <n v="24"/>
    <s v="United States"/>
    <s v="Masters"/>
    <s v="Other"/>
    <s v="Business Analyst"/>
    <s v="Business Analyst"/>
    <x v="5"/>
    <s v="United States"/>
    <m/>
    <m/>
    <s v="United States"/>
    <s v="R"/>
    <m/>
  </r>
  <r>
    <s v="62a354bdb4da29969c631700"/>
    <d v="2022-06-10T00:00:00"/>
    <d v="1899-12-30T10:27:00"/>
    <d v="1899-12-30T00:01:20"/>
    <s v="Data Analyst"/>
    <s v="No"/>
    <s v="R"/>
    <x v="4"/>
    <x v="3"/>
    <s v="Difficult"/>
    <x v="0"/>
    <n v="25"/>
    <s v="United Kingdom"/>
    <s v="Masters"/>
    <s v="Data Analyst"/>
    <m/>
    <m/>
    <x v="0"/>
    <s v="United Kingdom"/>
    <m/>
    <m/>
    <s v="United Kingdom"/>
    <s v="R"/>
    <m/>
  </r>
  <r>
    <s v="62a354e9cf255543173031ed"/>
    <d v="2022-06-10T00:00:00"/>
    <d v="1899-12-30T10:27:00"/>
    <d v="1899-12-30T00:01:24"/>
    <s v="Data Engineer"/>
    <s v="No"/>
    <s v="R"/>
    <x v="8"/>
    <x v="10"/>
    <s v="Neither easy nor difficult"/>
    <x v="0"/>
    <n v="28"/>
    <s v="United States"/>
    <s v="Masters"/>
    <s v="Data Engineer"/>
    <m/>
    <m/>
    <x v="1"/>
    <s v="United States"/>
    <m/>
    <m/>
    <s v="United States"/>
    <s v="R"/>
    <m/>
  </r>
  <r>
    <s v="62a35541f3072dd892625517"/>
    <d v="2022-06-10T00:00:00"/>
    <d v="1899-12-30T10:29:00"/>
    <d v="1899-12-30T00:02:07"/>
    <s v="Data Analyst"/>
    <s v="Yes"/>
    <s v="Python"/>
    <x v="6"/>
    <x v="2"/>
    <s v="Easy"/>
    <x v="0"/>
    <n v="32"/>
    <s v="United Kingdom"/>
    <s v="Bachelors"/>
    <s v="Data Analyst"/>
    <m/>
    <m/>
    <x v="0"/>
    <s v="United Kingdom"/>
    <m/>
    <m/>
    <s v="United Kingdom"/>
    <s v="Python"/>
    <m/>
  </r>
  <r>
    <s v="62a355445d257a28a30dab12"/>
    <d v="2022-06-10T00:00:00"/>
    <d v="1899-12-30T10:29:00"/>
    <d v="1899-12-30T00:01:34"/>
    <s v="Data Analyst"/>
    <s v="Yes"/>
    <s v="Python"/>
    <x v="10"/>
    <x v="3"/>
    <s v="Easy"/>
    <x v="0"/>
    <n v="29"/>
    <s v="United States"/>
    <s v="Bachelors"/>
    <s v="Data Analyst"/>
    <m/>
    <m/>
    <x v="0"/>
    <s v="United States"/>
    <m/>
    <m/>
    <s v="United States"/>
    <s v="Python"/>
    <m/>
  </r>
  <r>
    <s v="62a35631cf25554317303425"/>
    <d v="2022-06-10T00:00:00"/>
    <d v="1899-12-30T10:33:00"/>
    <d v="1899-12-30T00:02:50"/>
    <s v="Data Analyst"/>
    <s v="No"/>
    <s v="R"/>
    <x v="6"/>
    <x v="0"/>
    <s v="Difficult"/>
    <x v="1"/>
    <n v="26"/>
    <s v="Other (Please Specify):Australia"/>
    <s v="Masters"/>
    <s v="Data Analyst"/>
    <m/>
    <m/>
    <x v="0"/>
    <s v="Other"/>
    <s v="Australia"/>
    <s v="Australia"/>
    <s v="Australia"/>
    <s v="R"/>
    <m/>
  </r>
  <r>
    <s v="62a357390a77c1a77f65f189"/>
    <d v="2022-06-10T00:00:00"/>
    <d v="1899-12-30T10:37:00"/>
    <d v="1899-12-30T00:03:01"/>
    <s v="Data Engineer"/>
    <s v="Yes"/>
    <s v="Python"/>
    <x v="10"/>
    <x v="3"/>
    <s v="Neither easy nor difficult"/>
    <x v="0"/>
    <n v="37"/>
    <s v="Canada"/>
    <s v="Masters"/>
    <s v="Data Engineer"/>
    <m/>
    <m/>
    <x v="1"/>
    <s v="Canada"/>
    <m/>
    <m/>
    <s v="Canada"/>
    <s v="Python"/>
    <m/>
  </r>
  <r>
    <s v="62a3578b0a77c1a77f65f279"/>
    <d v="2022-06-10T00:00:00"/>
    <d v="1899-12-30T10:39:00"/>
    <d v="1899-12-30T00:01:44"/>
    <s v="Data Analyst"/>
    <s v="No"/>
    <s v="R"/>
    <x v="3"/>
    <x v="0"/>
    <s v="Neither easy nor difficult"/>
    <x v="0"/>
    <n v="25"/>
    <s v="United States"/>
    <s v="Bachelors"/>
    <s v="Data Analyst"/>
    <m/>
    <m/>
    <x v="0"/>
    <s v="United States"/>
    <m/>
    <m/>
    <s v="United States"/>
    <s v="R"/>
    <m/>
  </r>
  <r>
    <s v="62a357d30f8c8599d5af4ea3"/>
    <d v="2022-06-10T00:00:00"/>
    <d v="1899-12-30T10:40:00"/>
    <d v="1899-12-30T00:01:36"/>
    <s v="Data Analyst"/>
    <s v="No"/>
    <s v="Other:SQL"/>
    <x v="4"/>
    <x v="5"/>
    <s v="Difficult"/>
    <x v="0"/>
    <n v="24"/>
    <s v="Other (Please Specify):Israel"/>
    <s v="High School"/>
    <s v="Data Analyst"/>
    <m/>
    <m/>
    <x v="0"/>
    <s v="Other"/>
    <s v="Israel"/>
    <s v="Israel"/>
    <s v="Israel"/>
    <s v="Other"/>
    <s v="SQL"/>
  </r>
  <r>
    <s v="62a3582e575fa3a5ae88e506"/>
    <d v="2022-06-10T00:00:00"/>
    <d v="1899-12-30T10:41:00"/>
    <d v="1899-12-30T00:02:45"/>
    <s v="Other (Please Specify):Manager of a team of Data Analysts"/>
    <s v="No"/>
    <s v="Other:SQL"/>
    <x v="2"/>
    <x v="2"/>
    <s v="Easy"/>
    <x v="0"/>
    <n v="52"/>
    <s v="United States"/>
    <s v="Bachelors"/>
    <s v="Other"/>
    <s v="Manager of a team of Data Analysts"/>
    <s v="Manager of a team of Data Analysts"/>
    <x v="2"/>
    <s v="United States"/>
    <m/>
    <m/>
    <s v="United States"/>
    <s v="Other"/>
    <s v="SQL"/>
  </r>
  <r>
    <s v="62a35878575fa3a5ae88e5d5"/>
    <d v="2022-06-10T00:00:00"/>
    <d v="1899-12-30T10:43:00"/>
    <d v="1899-12-30T00:04:22"/>
    <s v="Data Analyst"/>
    <s v="Yes"/>
    <s v="Python"/>
    <x v="8"/>
    <x v="3"/>
    <s v="Difficult"/>
    <x v="0"/>
    <n v="27"/>
    <s v="Other (Please Specify):Singapore"/>
    <s v="Bachelors"/>
    <s v="Data Analyst"/>
    <m/>
    <m/>
    <x v="0"/>
    <s v="Other"/>
    <s v="Singapore"/>
    <s v="Singapore"/>
    <s v="Singapore"/>
    <s v="Python"/>
    <m/>
  </r>
  <r>
    <s v="62a35981bae91e4b8b8323dd"/>
    <d v="2022-06-10T00:00:00"/>
    <d v="1899-12-30T10:47:00"/>
    <d v="1899-12-30T00:01:07"/>
    <s v="Data Analyst"/>
    <s v="No"/>
    <s v="Other"/>
    <x v="3"/>
    <x v="4"/>
    <s v="Neither easy nor difficult"/>
    <x v="1"/>
    <n v="29"/>
    <s v="United States"/>
    <s v="Masters"/>
    <s v="Data Analyst"/>
    <m/>
    <m/>
    <x v="0"/>
    <s v="United States"/>
    <m/>
    <m/>
    <s v="United States"/>
    <s v="Other"/>
    <m/>
  </r>
  <r>
    <s v="62a35a2c7dc029e2d66c2519"/>
    <d v="2022-06-10T00:00:00"/>
    <d v="1899-12-30T10:50:00"/>
    <d v="1899-12-30T00:01:39"/>
    <s v="Student/Looking/None"/>
    <s v="No"/>
    <s v="Python"/>
    <x v="10"/>
    <x v="3"/>
    <s v="Difficult"/>
    <x v="0"/>
    <n v="42"/>
    <s v="Other (Please Specify):Brazil"/>
    <s v="Associates"/>
    <s v="Student/Looking/None"/>
    <m/>
    <m/>
    <x v="4"/>
    <s v="Other"/>
    <s v="Brazil"/>
    <s v="Brazil"/>
    <s v="Brazil"/>
    <s v="Python"/>
    <m/>
  </r>
  <r>
    <s v="62a35aa2f8d5efcc22f8075d"/>
    <d v="2022-06-10T00:00:00"/>
    <d v="1899-12-30T10:52:00"/>
    <d v="1899-12-30T00:01:24"/>
    <s v="Data Analyst"/>
    <s v="Yes"/>
    <s v="R"/>
    <x v="6"/>
    <x v="4"/>
    <s v="Difficult"/>
    <x v="0"/>
    <n v="28"/>
    <s v="United States"/>
    <s v="Masters"/>
    <s v="Data Analyst"/>
    <m/>
    <m/>
    <x v="0"/>
    <s v="United States"/>
    <m/>
    <m/>
    <s v="United States"/>
    <s v="R"/>
    <m/>
  </r>
  <r>
    <s v="62a35ababae91e4b8b83269d"/>
    <d v="2022-06-10T00:00:00"/>
    <d v="1899-12-30T10:52:00"/>
    <d v="1899-12-30T00:02:39"/>
    <s v="Data Analyst"/>
    <s v="Yes"/>
    <s v="Python"/>
    <x v="2"/>
    <x v="6"/>
    <s v="Neither easy nor difficult"/>
    <x v="0"/>
    <n v="44"/>
    <s v="Other (Please Specify):Costa Rica"/>
    <s v="Bachelors"/>
    <s v="Data Analyst"/>
    <m/>
    <m/>
    <x v="0"/>
    <s v="Other"/>
    <s v="Costa Rica"/>
    <s v="Costa Rica"/>
    <s v="Costa Rica"/>
    <s v="Python"/>
    <m/>
  </r>
  <r>
    <s v="62a35ae0575fa3a5ae88ea98"/>
    <d v="2022-06-10T00:00:00"/>
    <d v="1899-12-30T10:53:00"/>
    <d v="1899-12-30T00:01:30"/>
    <s v="Data Engineer"/>
    <s v="Yes"/>
    <s v="Python"/>
    <x v="6"/>
    <x v="5"/>
    <s v="Neither easy nor difficult"/>
    <x v="0"/>
    <n v="23"/>
    <s v="Other (Please Specify):Spain"/>
    <s v="Bachelors"/>
    <s v="Data Engineer"/>
    <m/>
    <m/>
    <x v="1"/>
    <s v="Other"/>
    <s v="Spain"/>
    <s v="Spain"/>
    <s v="Spain"/>
    <s v="Python"/>
    <m/>
  </r>
  <r>
    <s v="62a35ae87dc029e2d66c279b"/>
    <d v="2022-06-10T00:00:00"/>
    <d v="1899-12-30T10:53:00"/>
    <d v="1899-12-30T00:01:14"/>
    <s v="Data Analyst"/>
    <s v="No"/>
    <s v="R"/>
    <x v="1"/>
    <x v="8"/>
    <s v="Easy"/>
    <x v="0"/>
    <n v="27"/>
    <s v="United States"/>
    <s v="Bachelors"/>
    <s v="Data Analyst"/>
    <m/>
    <m/>
    <x v="0"/>
    <s v="United States"/>
    <m/>
    <m/>
    <s v="United States"/>
    <s v="R"/>
    <m/>
  </r>
  <r>
    <s v="62a35b13bc6861bf31770188"/>
    <d v="2022-06-10T00:00:00"/>
    <d v="1899-12-30T10:54:00"/>
    <d v="1899-12-30T00:01:05"/>
    <s v="Data Analyst"/>
    <s v="No"/>
    <s v="Python"/>
    <x v="5"/>
    <x v="8"/>
    <s v="Neither easy nor difficult"/>
    <x v="0"/>
    <n v="26"/>
    <s v="United States"/>
    <s v="Masters"/>
    <s v="Data Analyst"/>
    <m/>
    <m/>
    <x v="0"/>
    <s v="United States"/>
    <m/>
    <m/>
    <s v="United States"/>
    <s v="Python"/>
    <m/>
  </r>
  <r>
    <s v="62a35b72f408bae018ed76a8"/>
    <d v="2022-06-10T00:00:00"/>
    <d v="1899-12-30T10:55:00"/>
    <d v="1899-12-30T00:01:14"/>
    <s v="Data Analyst"/>
    <s v="Yes"/>
    <s v="Other:Vba"/>
    <x v="4"/>
    <x v="1"/>
    <s v="Neither easy nor difficult"/>
    <x v="0"/>
    <n v="27"/>
    <s v="United States"/>
    <s v="Masters"/>
    <s v="Data Analyst"/>
    <m/>
    <m/>
    <x v="0"/>
    <s v="United States"/>
    <m/>
    <m/>
    <s v="United States"/>
    <s v="Other"/>
    <s v="Vba"/>
  </r>
  <r>
    <s v="62a35b965d257a28a30db899"/>
    <d v="2022-06-10T00:00:00"/>
    <d v="1899-12-30T10:56:00"/>
    <d v="1899-12-30T00:01:45"/>
    <s v="Data Analyst"/>
    <s v="Yes"/>
    <s v="Python"/>
    <x v="7"/>
    <x v="3"/>
    <s v="Difficult"/>
    <x v="0"/>
    <n v="33"/>
    <s v="Canada"/>
    <s v="Bachelors"/>
    <s v="Data Analyst"/>
    <m/>
    <m/>
    <x v="0"/>
    <s v="Canada"/>
    <m/>
    <m/>
    <s v="Canada"/>
    <s v="Python"/>
    <m/>
  </r>
  <r>
    <s v="62a35ba3f3072dd892626068"/>
    <d v="2022-06-10T00:00:00"/>
    <d v="1899-12-30T10:56:00"/>
    <d v="1899-12-30T00:01:44"/>
    <s v="Data Analyst"/>
    <s v="Yes"/>
    <s v="Python"/>
    <x v="8"/>
    <x v="9"/>
    <s v="Easy"/>
    <x v="0"/>
    <n v="28"/>
    <s v="United States"/>
    <s v="Bachelors"/>
    <s v="Data Analyst"/>
    <m/>
    <m/>
    <x v="0"/>
    <s v="United States"/>
    <m/>
    <m/>
    <s v="United States"/>
    <s v="Python"/>
    <m/>
  </r>
  <r>
    <s v="62a35c890a77c1a77f65fdfa"/>
    <d v="2022-06-10T00:00:00"/>
    <d v="1899-12-30T11:00:00"/>
    <d v="1899-12-30T00:01:29"/>
    <s v="Data Analyst"/>
    <s v="Yes"/>
    <s v="R"/>
    <x v="2"/>
    <x v="5"/>
    <s v="Neither easy nor difficult"/>
    <x v="0"/>
    <n v="32"/>
    <s v="Other (Please Specify):Kenya"/>
    <s v="Bachelors"/>
    <s v="Data Analyst"/>
    <m/>
    <m/>
    <x v="0"/>
    <s v="Other"/>
    <s v="Kenya"/>
    <s v="Kenya"/>
    <s v="Kenya"/>
    <s v="R"/>
    <m/>
  </r>
  <r>
    <s v="62a35d8f575fa3a5ae88efd6"/>
    <d v="2022-06-10T00:00:00"/>
    <d v="1899-12-30T11:04:00"/>
    <d v="1899-12-30T00:02:38"/>
    <s v="Student/Looking/None"/>
    <s v="Yes"/>
    <s v="Python"/>
    <x v="4"/>
    <x v="1"/>
    <s v="Very Difficult"/>
    <x v="0"/>
    <n v="34"/>
    <s v="Canada"/>
    <s v="Associates"/>
    <s v="Student/Looking/None"/>
    <m/>
    <m/>
    <x v="4"/>
    <s v="Canada"/>
    <m/>
    <m/>
    <s v="Canada"/>
    <s v="Python"/>
    <m/>
  </r>
  <r>
    <s v="62a35d95cf25554317304386"/>
    <d v="2022-06-10T00:00:00"/>
    <d v="1899-12-30T11:04:00"/>
    <d v="1899-12-30T00:01:04"/>
    <s v="Data Analyst"/>
    <s v="No"/>
    <s v="Python"/>
    <x v="8"/>
    <x v="9"/>
    <s v="Easy"/>
    <x v="0"/>
    <n v="28"/>
    <s v="United States"/>
    <s v="Bachelors"/>
    <s v="Data Analyst"/>
    <m/>
    <m/>
    <x v="0"/>
    <s v="United States"/>
    <m/>
    <m/>
    <s v="United States"/>
    <s v="Python"/>
    <m/>
  </r>
  <r>
    <s v="62a35e970a77c1a77f66035a"/>
    <d v="2022-06-10T00:00:00"/>
    <d v="1899-12-30T11:09:00"/>
    <d v="1899-12-30T00:01:51"/>
    <s v="Data Scientist"/>
    <s v="Yes"/>
    <s v="Python"/>
    <x v="4"/>
    <x v="1"/>
    <s v="Neither easy nor difficult"/>
    <x v="0"/>
    <n v="27"/>
    <s v="India"/>
    <s v="Bachelors"/>
    <s v="Data Scientist"/>
    <m/>
    <m/>
    <x v="3"/>
    <s v="India"/>
    <m/>
    <m/>
    <s v="India"/>
    <s v="Python"/>
    <m/>
  </r>
  <r>
    <s v="62a35eabf408bae018ed7cbc"/>
    <d v="2022-06-10T00:00:00"/>
    <d v="1899-12-30T11:09:00"/>
    <d v="1899-12-30T00:01:35"/>
    <s v="Data Engineer"/>
    <s v="Yes"/>
    <s v="Python"/>
    <x v="4"/>
    <x v="7"/>
    <s v="Difficult"/>
    <x v="0"/>
    <n v="22"/>
    <s v="United States"/>
    <s v="Bachelors"/>
    <s v="Data Engineer"/>
    <m/>
    <m/>
    <x v="1"/>
    <s v="United States"/>
    <m/>
    <m/>
    <s v="United States"/>
    <s v="Python"/>
    <m/>
  </r>
  <r>
    <s v="62a35f0d24a2626027386a8b"/>
    <d v="2022-06-10T00:00:00"/>
    <d v="1899-12-30T11:11:00"/>
    <d v="1899-12-30T00:01:03"/>
    <s v="Data Analyst"/>
    <s v="No"/>
    <s v="Python"/>
    <x v="5"/>
    <x v="8"/>
    <s v="Neither easy nor difficult"/>
    <x v="0"/>
    <n v="29"/>
    <s v="United States"/>
    <s v="Masters"/>
    <s v="Data Analyst"/>
    <m/>
    <m/>
    <x v="0"/>
    <s v="United States"/>
    <m/>
    <m/>
    <s v="United States"/>
    <s v="Python"/>
    <m/>
  </r>
  <r>
    <s v="62a35f825d257a28a30dc128"/>
    <d v="2022-06-10T00:00:00"/>
    <d v="1899-12-30T11:13:00"/>
    <d v="1899-12-30T00:02:17"/>
    <s v="Data Analyst"/>
    <s v="No"/>
    <s v="Python"/>
    <x v="8"/>
    <x v="0"/>
    <s v="Neither easy nor difficult"/>
    <x v="1"/>
    <n v="31"/>
    <s v="United States"/>
    <s v="Masters"/>
    <s v="Data Analyst"/>
    <m/>
    <m/>
    <x v="0"/>
    <s v="United States"/>
    <m/>
    <m/>
    <s v="United States"/>
    <s v="Python"/>
    <m/>
  </r>
  <r>
    <s v="62a35fa0f8f7561645856c35"/>
    <d v="2022-06-10T00:00:00"/>
    <d v="1899-12-30T11:13:00"/>
    <d v="1899-12-30T00:01:39"/>
    <s v="Data Analyst"/>
    <s v="No"/>
    <s v="Python"/>
    <x v="6"/>
    <x v="7"/>
    <s v="Easy"/>
    <x v="0"/>
    <n v="28"/>
    <s v="United States"/>
    <s v="Bachelors"/>
    <s v="Data Analyst"/>
    <m/>
    <m/>
    <x v="0"/>
    <s v="United States"/>
    <m/>
    <m/>
    <s v="United States"/>
    <s v="Python"/>
    <m/>
  </r>
  <r>
    <s v="62a35fc1f8f7561645856c98"/>
    <d v="2022-06-10T00:00:00"/>
    <d v="1899-12-30T11:14:00"/>
    <d v="1899-12-30T00:00:53"/>
    <s v="Student/Looking/None"/>
    <s v="No"/>
    <s v="Python"/>
    <x v="7"/>
    <x v="3"/>
    <s v="Neither easy nor difficult"/>
    <x v="0"/>
    <n v="24"/>
    <s v="United States"/>
    <s v="Masters"/>
    <s v="Student/Looking/None"/>
    <m/>
    <m/>
    <x v="4"/>
    <s v="United States"/>
    <m/>
    <m/>
    <s v="United States"/>
    <s v="Python"/>
    <m/>
  </r>
  <r>
    <s v="62a3602318134ddc75ced6b9"/>
    <d v="2022-06-10T00:00:00"/>
    <d v="1899-12-30T11:15:00"/>
    <d v="1899-12-30T00:01:19"/>
    <s v="Data Analyst"/>
    <s v="No"/>
    <s v="Other:Stata"/>
    <x v="6"/>
    <x v="8"/>
    <s v="Easy"/>
    <x v="0"/>
    <n v="34"/>
    <s v="United States"/>
    <s v="Masters"/>
    <s v="Data Analyst"/>
    <m/>
    <m/>
    <x v="0"/>
    <s v="United States"/>
    <m/>
    <m/>
    <s v="United States"/>
    <s v="Other"/>
    <s v="Stata"/>
  </r>
  <r>
    <s v="62a360b8f8f7561645856ec4"/>
    <d v="2022-06-10T00:00:00"/>
    <d v="1899-12-30T11:18:00"/>
    <d v="1899-12-30T00:01:16"/>
    <s v="Data Engineer"/>
    <s v="No"/>
    <s v="Python"/>
    <x v="5"/>
    <x v="7"/>
    <s v="Difficult"/>
    <x v="0"/>
    <n v="23"/>
    <s v="United States"/>
    <s v="Bachelors"/>
    <s v="Data Engineer"/>
    <m/>
    <m/>
    <x v="1"/>
    <s v="United States"/>
    <m/>
    <m/>
    <s v="United States"/>
    <s v="Python"/>
    <m/>
  </r>
  <r>
    <s v="62a360dbd8c00e9f541a16cf"/>
    <d v="2022-06-10T00:00:00"/>
    <d v="1899-12-30T11:18:00"/>
    <d v="1899-12-30T00:02:08"/>
    <s v="Student/Looking/None"/>
    <s v="No"/>
    <s v="Other:Excel"/>
    <x v="4"/>
    <x v="7"/>
    <s v="Neither easy nor difficult"/>
    <x v="0"/>
    <n v="32"/>
    <s v="Other (Please Specify):Belgium"/>
    <s v="Masters"/>
    <s v="Student/Looking/None"/>
    <m/>
    <m/>
    <x v="4"/>
    <s v="Other"/>
    <s v="Belgium"/>
    <s v="Belgium"/>
    <s v="Belgium"/>
    <s v="Other"/>
    <s v="Excel"/>
  </r>
  <r>
    <s v="62a36146f8f7561645856ff7"/>
    <d v="2022-06-10T00:00:00"/>
    <d v="1899-12-30T11:20:00"/>
    <d v="1899-12-30T00:01:31"/>
    <s v="Data Analyst"/>
    <s v="Yes"/>
    <s v="R"/>
    <x v="2"/>
    <x v="6"/>
    <s v="Easy"/>
    <x v="0"/>
    <n v="29"/>
    <s v="Other (Please Specify):Argentina"/>
    <s v="High School"/>
    <s v="Data Analyst"/>
    <m/>
    <m/>
    <x v="0"/>
    <s v="Other"/>
    <s v="Argentina"/>
    <s v="Argentina"/>
    <s v="Argentina"/>
    <s v="R"/>
    <m/>
  </r>
  <r>
    <s v="62a361af0f8c8599d5af6277"/>
    <d v="2022-06-10T00:00:00"/>
    <d v="1899-12-30T11:22:00"/>
    <d v="1899-12-30T00:01:39"/>
    <s v="Data Analyst"/>
    <s v="Yes"/>
    <s v="Python"/>
    <x v="7"/>
    <x v="3"/>
    <s v="Very Difficult"/>
    <x v="0"/>
    <n v="34"/>
    <s v="Other (Please Specify):Nigeria"/>
    <s v="Bachelors"/>
    <s v="Data Analyst"/>
    <m/>
    <m/>
    <x v="0"/>
    <s v="Other"/>
    <s v="Nigeria"/>
    <s v="Nigeria"/>
    <s v="Nigeria"/>
    <s v="Python"/>
    <m/>
  </r>
  <r>
    <s v="62a361cc575fa3a5ae88f908"/>
    <d v="2022-06-10T00:00:00"/>
    <d v="1899-12-30T11:22:00"/>
    <d v="1899-12-30T00:00:55"/>
    <s v="Data Analyst"/>
    <s v="No"/>
    <s v="Python"/>
    <x v="6"/>
    <x v="10"/>
    <s v="Very Easy"/>
    <x v="0"/>
    <n v="24"/>
    <s v="United Kingdom"/>
    <s v="Bachelors"/>
    <s v="Data Analyst"/>
    <m/>
    <m/>
    <x v="0"/>
    <s v="United Kingdom"/>
    <m/>
    <m/>
    <s v="United Kingdom"/>
    <s v="Python"/>
    <m/>
  </r>
  <r>
    <s v="62a3620f0f8c8599d5af63a5"/>
    <d v="2022-06-10T00:00:00"/>
    <d v="1899-12-30T11:23:00"/>
    <d v="1899-12-30T00:02:19"/>
    <s v="Other (Please Specify):Analyst"/>
    <s v="No"/>
    <s v="Python"/>
    <x v="8"/>
    <x v="3"/>
    <s v="Difficult"/>
    <x v="0"/>
    <n v="30"/>
    <s v="United States"/>
    <s v="Bachelors"/>
    <s v="Other"/>
    <s v="Analyst"/>
    <s v="Data Analyst"/>
    <x v="0"/>
    <s v="United States"/>
    <m/>
    <m/>
    <s v="United States"/>
    <s v="Python"/>
    <m/>
  </r>
  <r>
    <s v="62a36251d8c00e9f541a199e"/>
    <d v="2022-06-10T00:00:00"/>
    <d v="1899-12-30T11:25:00"/>
    <d v="1899-12-30T00:01:59"/>
    <s v="Other (Please Specify):Analytics Engineer"/>
    <s v="No"/>
    <s v="Python"/>
    <x v="6"/>
    <x v="0"/>
    <s v="Difficult"/>
    <x v="0"/>
    <n v="24"/>
    <s v="United States"/>
    <s v="Masters"/>
    <s v="Other"/>
    <s v="Analytics Engineer"/>
    <s v="Analytics Engineer"/>
    <x v="2"/>
    <s v="United States"/>
    <m/>
    <m/>
    <s v="United States"/>
    <s v="Python"/>
    <m/>
  </r>
  <r>
    <s v="62a36275bc6861bf31771183"/>
    <d v="2022-06-10T00:00:00"/>
    <d v="1899-12-30T11:25:00"/>
    <d v="1899-12-30T00:01:52"/>
    <s v="Data Analyst"/>
    <s v="Yes"/>
    <s v="Python"/>
    <x v="2"/>
    <x v="2"/>
    <s v="Easy"/>
    <x v="0"/>
    <n v="27"/>
    <s v="United States"/>
    <s v="Bachelors"/>
    <s v="Data Analyst"/>
    <m/>
    <m/>
    <x v="0"/>
    <s v="United States"/>
    <m/>
    <m/>
    <s v="United States"/>
    <s v="Python"/>
    <m/>
  </r>
  <r>
    <s v="62a3636c2e54c9003e536e6b"/>
    <d v="2022-06-10T00:00:00"/>
    <d v="1899-12-30T11:29:00"/>
    <d v="1899-12-30T00:03:30"/>
    <s v="Data Analyst"/>
    <s v="No"/>
    <s v="Python"/>
    <x v="1"/>
    <x v="7"/>
    <s v="Neither easy nor difficult"/>
    <x v="0"/>
    <n v="21"/>
    <s v="India"/>
    <s v="Bachelors"/>
    <s v="Data Analyst"/>
    <m/>
    <m/>
    <x v="0"/>
    <s v="India"/>
    <m/>
    <m/>
    <s v="India"/>
    <s v="Python"/>
    <m/>
  </r>
  <r>
    <s v="62a365c2f8d5efcc22f81e2e"/>
    <d v="2022-06-10T00:00:00"/>
    <d v="1899-12-30T11:39:00"/>
    <d v="1899-12-30T00:03:54"/>
    <s v="Data Analyst"/>
    <s v="No"/>
    <s v="Python"/>
    <x v="6"/>
    <x v="11"/>
    <s v="Very Difficult"/>
    <x v="0"/>
    <n v="31"/>
    <s v="Other (Please Specify):UAE"/>
    <s v="Masters"/>
    <s v="Data Analyst"/>
    <m/>
    <m/>
    <x v="0"/>
    <s v="Other"/>
    <s v="UAE"/>
    <s v="United Arab Emirates"/>
    <s v="United Arab Emirates"/>
    <s v="Python"/>
    <m/>
  </r>
  <r>
    <s v="62a365d5d8c00e9f541a20cf"/>
    <d v="2022-06-10T00:00:00"/>
    <d v="1899-12-30T11:40:00"/>
    <d v="1899-12-30T00:02:38"/>
    <s v="Data Analyst"/>
    <s v="Yes"/>
    <s v="R"/>
    <x v="10"/>
    <x v="0"/>
    <s v="Difficult"/>
    <x v="0"/>
    <n v="41"/>
    <s v="Other (Please Specify):Egypt"/>
    <s v="Bachelors"/>
    <s v="Data Analyst"/>
    <m/>
    <m/>
    <x v="0"/>
    <s v="Other"/>
    <s v="Egypt"/>
    <s v="Egypt"/>
    <s v="Egypt"/>
    <s v="R"/>
    <m/>
  </r>
  <r>
    <s v="62a3670b575fa3a5ae890422"/>
    <d v="2022-06-10T00:00:00"/>
    <d v="1899-12-30T11:45:00"/>
    <d v="1899-12-30T00:02:07"/>
    <s v="Data Analyst"/>
    <s v="Yes"/>
    <s v="Python"/>
    <x v="9"/>
    <x v="3"/>
    <s v="Difficult"/>
    <x v="0"/>
    <n v="25"/>
    <s v="India"/>
    <s v="Bachelors"/>
    <s v="Data Analyst"/>
    <m/>
    <m/>
    <x v="0"/>
    <s v="India"/>
    <m/>
    <m/>
    <s v="India"/>
    <s v="Python"/>
    <m/>
  </r>
  <r>
    <s v="62a3676bb4da29969c633ac7"/>
    <d v="2022-06-10T00:00:00"/>
    <d v="1899-12-30T11:46:00"/>
    <d v="1899-12-30T00:03:59"/>
    <s v="Data Analyst"/>
    <s v="No"/>
    <s v="Other:I currently do not work with programming languages yet"/>
    <x v="10"/>
    <x v="6"/>
    <s v="Neither easy nor difficult"/>
    <x v="0"/>
    <n v="24"/>
    <s v="Other (Please Specify):Nigeria "/>
    <s v="Bachelors"/>
    <s v="Data Analyst"/>
    <m/>
    <m/>
    <x v="0"/>
    <s v="Other"/>
    <s v="Nigeria"/>
    <s v="Nigeria"/>
    <s v="Nigeria"/>
    <s v="Other"/>
    <s v="I currently do not work with programming languages yet"/>
  </r>
  <r>
    <s v="62a36794b4da29969c633b48"/>
    <d v="2022-06-10T00:00:00"/>
    <d v="1899-12-30T11:47:00"/>
    <d v="1899-12-30T00:02:01"/>
    <s v="Data Analyst"/>
    <s v="No"/>
    <s v="Python"/>
    <x v="6"/>
    <x v="5"/>
    <s v="Neither easy nor difficult"/>
    <x v="0"/>
    <n v="30"/>
    <s v="Other (Please Specify): Somalia"/>
    <s v="Masters"/>
    <s v="Data Analyst"/>
    <m/>
    <m/>
    <x v="0"/>
    <s v="Other"/>
    <s v="Somalia"/>
    <s v="Somalia"/>
    <s v="Somalia"/>
    <s v="Python"/>
    <m/>
  </r>
  <r>
    <s v="62a367d224a2626027387b56"/>
    <d v="2022-06-10T00:00:00"/>
    <d v="1899-12-30T11:48:00"/>
    <d v="1899-12-30T00:03:38"/>
    <s v="Data Analyst"/>
    <s v="No"/>
    <s v="Other"/>
    <x v="10"/>
    <x v="0"/>
    <s v="Neither easy nor difficult"/>
    <x v="0"/>
    <n v="33"/>
    <s v="United States"/>
    <s v="Bachelors"/>
    <s v="Data Analyst"/>
    <m/>
    <m/>
    <x v="0"/>
    <s v="United States"/>
    <m/>
    <m/>
    <s v="United States"/>
    <s v="Other"/>
    <m/>
  </r>
  <r>
    <s v="62a367ed18134ddc75cee697"/>
    <d v="2022-06-10T00:00:00"/>
    <d v="1899-12-30T11:49:00"/>
    <d v="1899-12-30T00:02:40"/>
    <s v="Data Analyst"/>
    <s v="No"/>
    <s v="Other:Altery"/>
    <x v="4"/>
    <x v="2"/>
    <s v="Difficult"/>
    <x v="0"/>
    <n v="23"/>
    <s v="United States"/>
    <s v="Bachelors"/>
    <s v="Data Analyst"/>
    <m/>
    <m/>
    <x v="0"/>
    <s v="United States"/>
    <m/>
    <m/>
    <s v="United States"/>
    <s v="Other"/>
    <s v="Altery"/>
  </r>
  <r>
    <s v="62a36802f8f7561645857e38"/>
    <d v="2022-06-10T00:00:00"/>
    <d v="1899-12-30T11:49:00"/>
    <d v="1899-12-30T00:01:34"/>
    <s v="Data Analyst"/>
    <s v="Yes"/>
    <s v="Python"/>
    <x v="3"/>
    <x v="5"/>
    <s v="Difficult"/>
    <x v="1"/>
    <n v="33"/>
    <s v="United Kingdom"/>
    <s v="Masters"/>
    <s v="Data Analyst"/>
    <m/>
    <m/>
    <x v="0"/>
    <s v="United Kingdom"/>
    <m/>
    <m/>
    <s v="United Kingdom"/>
    <s v="Python"/>
    <m/>
  </r>
  <r>
    <s v="62a3684ebc6861bf31771f15"/>
    <d v="2022-06-10T00:00:00"/>
    <d v="1899-12-30T11:50:00"/>
    <d v="1899-12-30T00:00:48"/>
    <s v="Data Analyst"/>
    <s v="No"/>
    <s v="Python"/>
    <x v="4"/>
    <x v="7"/>
    <s v="Neither easy nor difficult"/>
    <x v="0"/>
    <n v="25"/>
    <s v="United States"/>
    <s v="Bachelors"/>
    <s v="Data Analyst"/>
    <m/>
    <m/>
    <x v="0"/>
    <s v="United States"/>
    <m/>
    <m/>
    <s v="United States"/>
    <s v="Python"/>
    <m/>
  </r>
  <r>
    <s v="62a3688df8f7561645857f7e"/>
    <d v="2022-06-10T00:00:00"/>
    <d v="1899-12-30T11:51:00"/>
    <d v="1899-12-30T00:00:57"/>
    <s v="Data Analyst"/>
    <s v="No"/>
    <s v="Python"/>
    <x v="6"/>
    <x v="0"/>
    <s v="Neither easy nor difficult"/>
    <x v="1"/>
    <n v="27"/>
    <s v="Other (Please Specify):Kosovo"/>
    <s v="Masters"/>
    <s v="Data Analyst"/>
    <m/>
    <m/>
    <x v="0"/>
    <s v="Other"/>
    <s v="Kosovo"/>
    <s v="Kosovo"/>
    <s v="Kosovo"/>
    <s v="Python"/>
    <m/>
  </r>
  <r>
    <s v="62a368ee2e54c9003e537e4a"/>
    <d v="2022-06-10T00:00:00"/>
    <d v="1899-12-30T11:53:00"/>
    <d v="1899-12-30T00:01:45"/>
    <s v="Data Analyst"/>
    <s v="Yes"/>
    <s v="C/C++"/>
    <x v="8"/>
    <x v="9"/>
    <s v="Very Easy"/>
    <x v="0"/>
    <n v="30"/>
    <s v="United Kingdom"/>
    <s v="Bachelors"/>
    <s v="Data Analyst"/>
    <m/>
    <m/>
    <x v="0"/>
    <s v="United Kingdom"/>
    <m/>
    <m/>
    <s v="United Kingdom"/>
    <s v="C/C++"/>
    <m/>
  </r>
  <r>
    <s v="62a369280a77c1a77f661ad0"/>
    <d v="2022-06-10T00:00:00"/>
    <d v="1899-12-30T11:54:00"/>
    <d v="1899-12-30T00:02:41"/>
    <s v="Data Analyst"/>
    <s v="Yes"/>
    <s v="Python"/>
    <x v="5"/>
    <x v="11"/>
    <s v="Neither easy nor difficult"/>
    <x v="0"/>
    <n v="29"/>
    <s v="Other (Please Specify):Nigeria "/>
    <s v="Bachelors"/>
    <s v="Data Analyst"/>
    <m/>
    <m/>
    <x v="0"/>
    <s v="Other"/>
    <s v="Nigeria"/>
    <s v="Nigeria"/>
    <s v="Nigeria"/>
    <s v="Python"/>
    <m/>
  </r>
  <r>
    <s v="62a36969f8f756164585821d"/>
    <d v="2022-06-10T00:00:00"/>
    <d v="1899-12-30T11:55:00"/>
    <d v="1899-12-30T00:03:43"/>
    <s v="Other (Please Specify):Analyst Primary Market Intelligence"/>
    <s v="Yes"/>
    <s v="Python"/>
    <x v="1"/>
    <x v="3"/>
    <s v="Easy"/>
    <x v="0"/>
    <n v="25"/>
    <s v="India"/>
    <s v="Masters"/>
    <s v="Other"/>
    <s v="Analyst Primary Market Intelligence"/>
    <s v="Data Analyst"/>
    <x v="0"/>
    <s v="India"/>
    <m/>
    <m/>
    <s v="India"/>
    <s v="Python"/>
    <m/>
  </r>
  <r>
    <s v="62a3697ff408bae018ed948b"/>
    <d v="2022-06-10T00:00:00"/>
    <d v="1899-12-30T11:55:00"/>
    <d v="1899-12-30T00:01:28"/>
    <s v="Data Analyst"/>
    <s v="No"/>
    <s v="Other:None"/>
    <x v="10"/>
    <x v="2"/>
    <s v="Easy"/>
    <x v="0"/>
    <n v="40"/>
    <s v="United States"/>
    <s v="High School"/>
    <s v="Data Analyst"/>
    <m/>
    <m/>
    <x v="0"/>
    <s v="United States"/>
    <m/>
    <m/>
    <s v="United States"/>
    <s v="Other"/>
    <s v="None"/>
  </r>
  <r>
    <s v="62a36ac6cf255543173063d8"/>
    <d v="2022-06-10T00:00:00"/>
    <d v="1899-12-30T12:01:00"/>
    <d v="1899-12-30T00:02:59"/>
    <s v="Data Analyst"/>
    <s v="No"/>
    <s v="Other"/>
    <x v="8"/>
    <x v="7"/>
    <s v="Neither easy nor difficult"/>
    <x v="1"/>
    <n v="29"/>
    <s v="Canada"/>
    <s v="Bachelors"/>
    <s v="Data Analyst"/>
    <m/>
    <m/>
    <x v="0"/>
    <s v="Canada"/>
    <m/>
    <m/>
    <s v="Canada"/>
    <s v="Other"/>
    <m/>
  </r>
  <r>
    <s v="62a36ad1f408bae018ed9793"/>
    <d v="2022-06-10T00:00:00"/>
    <d v="1899-12-30T12:01:00"/>
    <d v="1899-12-30T00:04:44"/>
    <s v="Data Analyst"/>
    <s v="No"/>
    <s v="Python"/>
    <x v="5"/>
    <x v="4"/>
    <s v="Difficult"/>
    <x v="0"/>
    <n v="29"/>
    <s v="India"/>
    <s v="Masters"/>
    <s v="Data Analyst"/>
    <m/>
    <m/>
    <x v="0"/>
    <s v="India"/>
    <m/>
    <m/>
    <s v="India"/>
    <s v="Python"/>
    <m/>
  </r>
  <r>
    <s v="62a36b6c24a26260273882a2"/>
    <d v="2022-06-10T00:00:00"/>
    <d v="1899-12-30T12:03:00"/>
    <d v="1899-12-30T00:01:40"/>
    <s v="Data Analyst"/>
    <s v="Yes"/>
    <s v="Python"/>
    <x v="1"/>
    <x v="4"/>
    <s v="Neither easy nor difficult"/>
    <x v="0"/>
    <n v="28"/>
    <s v="Other (Please Specify):Nigeria "/>
    <s v="Masters"/>
    <s v="Data Analyst"/>
    <m/>
    <m/>
    <x v="0"/>
    <s v="Other"/>
    <s v="Nigeria"/>
    <s v="Nigeria"/>
    <s v="Nigeria"/>
    <s v="Python"/>
    <m/>
  </r>
  <r>
    <s v="62a36b862e54c9003e5383c6"/>
    <d v="2022-06-10T00:00:00"/>
    <d v="1899-12-30T12:04:00"/>
    <d v="1899-12-30T00:02:21"/>
    <s v="Other (Please Specify):software engineer"/>
    <s v="No"/>
    <s v="Other:c#"/>
    <x v="1"/>
    <x v="3"/>
    <s v="Neither easy nor difficult"/>
    <x v="0"/>
    <n v="34"/>
    <s v="United Kingdom"/>
    <s v="Bachelors"/>
    <s v="Other"/>
    <s v="software engineer"/>
    <s v="software engineer"/>
    <x v="2"/>
    <s v="United Kingdom"/>
    <m/>
    <m/>
    <s v="United Kingdom"/>
    <s v="Other"/>
    <s v="c#"/>
  </r>
  <r>
    <s v="62a36d12f8d5efcc22f82cd8"/>
    <d v="2022-06-10T00:00:00"/>
    <d v="1899-12-30T12:10:00"/>
    <d v="1899-12-30T00:02:58"/>
    <s v="Student/Looking/None"/>
    <s v="No"/>
    <s v="Python"/>
    <x v="4"/>
    <x v="2"/>
    <s v="Easy"/>
    <x v="0"/>
    <n v="24"/>
    <s v="Other (Please Specify):Belgium"/>
    <s v="Masters"/>
    <s v="Student/Looking/None"/>
    <m/>
    <m/>
    <x v="4"/>
    <s v="Other"/>
    <s v="Belgium"/>
    <s v="Belgium"/>
    <s v="Belgium"/>
    <s v="Python"/>
    <m/>
  </r>
  <r>
    <s v="62a36d3124a262602738862c"/>
    <d v="2022-06-10T00:00:00"/>
    <d v="1899-12-30T12:11:00"/>
    <d v="1899-12-30T00:02:23"/>
    <s v="Data Analyst"/>
    <s v="Yes"/>
    <s v="Python"/>
    <x v="2"/>
    <x v="2"/>
    <s v="Very Easy"/>
    <x v="0"/>
    <n v="26"/>
    <s v="Other (Please Specify):Iraq"/>
    <s v="Bachelors"/>
    <s v="Data Analyst"/>
    <m/>
    <m/>
    <x v="0"/>
    <s v="Other"/>
    <s v="Iraq"/>
    <s v="Iraq"/>
    <s v="Iraq"/>
    <s v="Python"/>
    <m/>
  </r>
  <r>
    <s v="62a36e470a77c1a77f662470"/>
    <d v="2022-06-10T00:00:00"/>
    <d v="1899-12-30T12:16:00"/>
    <d v="1899-12-30T00:01:21"/>
    <s v="Data Analyst"/>
    <s v="No"/>
    <s v="Python"/>
    <x v="6"/>
    <x v="5"/>
    <s v="Difficult"/>
    <x v="0"/>
    <n v="28"/>
    <s v="United States"/>
    <s v="Bachelors"/>
    <s v="Data Analyst"/>
    <m/>
    <m/>
    <x v="0"/>
    <s v="United States"/>
    <m/>
    <m/>
    <s v="United States"/>
    <s v="Python"/>
    <m/>
  </r>
  <r>
    <s v="62a36e7024a262602738890a"/>
    <d v="2022-06-10T00:00:00"/>
    <d v="1899-12-30T12:16:00"/>
    <d v="1899-12-30T00:00:59"/>
    <s v="Student/Looking/None"/>
    <s v="No"/>
    <s v="R"/>
    <x v="4"/>
    <x v="0"/>
    <s v="Difficult"/>
    <x v="0"/>
    <n v="25"/>
    <s v="Other (Please Specify):Germany"/>
    <s v="Masters"/>
    <s v="Student/Looking/None"/>
    <m/>
    <m/>
    <x v="4"/>
    <s v="Other"/>
    <s v="Germany"/>
    <s v="Germany"/>
    <s v="Germany"/>
    <s v="R"/>
    <m/>
  </r>
  <r>
    <s v="62a36fe67dc029e2d66c5303"/>
    <d v="2022-06-10T00:00:00"/>
    <d v="1899-12-30T12:23:00"/>
    <d v="1899-12-30T00:02:52"/>
    <s v="Data Analyst"/>
    <s v="Yes"/>
    <s v="Python"/>
    <x v="4"/>
    <x v="6"/>
    <s v="Easy"/>
    <x v="0"/>
    <n v="33"/>
    <s v="Other (Please Specify):Colombia"/>
    <s v="Bachelors"/>
    <s v="Data Analyst"/>
    <m/>
    <m/>
    <x v="0"/>
    <s v="Other"/>
    <s v="Colombia"/>
    <s v="Colombia"/>
    <s v="Colombia"/>
    <s v="Python"/>
    <m/>
  </r>
  <r>
    <s v="62a3701f575fa3a5ae89164e"/>
    <d v="2022-06-10T00:00:00"/>
    <d v="1899-12-30T12:23:00"/>
    <d v="1899-12-30T00:01:01"/>
    <s v="Data Analyst"/>
    <s v="Yes"/>
    <s v="Python"/>
    <x v="4"/>
    <x v="7"/>
    <s v="Neither easy nor difficult"/>
    <x v="0"/>
    <n v="30"/>
    <s v="Other (Please Specify):Ireland "/>
    <s v="Masters"/>
    <s v="Data Analyst"/>
    <m/>
    <m/>
    <x v="0"/>
    <s v="Other"/>
    <s v="Ireland"/>
    <s v="Ireland"/>
    <s v="Ireland"/>
    <s v="Python"/>
    <m/>
  </r>
  <r>
    <s v="62a370635d257a28a30de5eb"/>
    <d v="2022-06-10T00:00:00"/>
    <d v="1899-12-30T12:25:00"/>
    <d v="1899-12-30T00:02:51"/>
    <s v="Data Analyst"/>
    <s v="Yes"/>
    <s v="Python"/>
    <x v="9"/>
    <x v="1"/>
    <s v="Very Difficult"/>
    <x v="0"/>
    <n v="35"/>
    <s v="India"/>
    <s v="Bachelors"/>
    <s v="Data Analyst"/>
    <m/>
    <m/>
    <x v="0"/>
    <s v="India"/>
    <m/>
    <m/>
    <s v="India"/>
    <s v="Python"/>
    <m/>
  </r>
  <r>
    <s v="62a37128d8c00e9f541a39dd"/>
    <d v="2022-06-10T00:00:00"/>
    <d v="1899-12-30T12:28:00"/>
    <d v="1899-12-30T00:01:57"/>
    <s v="Data Analyst"/>
    <s v="No"/>
    <s v="Other:None"/>
    <x v="1"/>
    <x v="4"/>
    <s v="Difficult"/>
    <x v="0"/>
    <n v="25"/>
    <s v="Other (Please Specify):Romania"/>
    <s v="Bachelors"/>
    <s v="Data Analyst"/>
    <m/>
    <m/>
    <x v="0"/>
    <s v="Other"/>
    <s v="Romania"/>
    <s v="Romania"/>
    <s v="Romania"/>
    <s v="Other"/>
    <s v="None"/>
  </r>
  <r>
    <s v="62a3715124a2626027388f02"/>
    <d v="2022-06-10T00:00:00"/>
    <d v="1899-12-30T12:29:00"/>
    <d v="1899-12-30T00:01:21"/>
    <s v="Data Analyst"/>
    <s v="No"/>
    <s v="Python"/>
    <x v="10"/>
    <x v="8"/>
    <s v="Easy"/>
    <x v="0"/>
    <n v="23"/>
    <s v="Other (Please Specify):Spain"/>
    <s v="Bachelors"/>
    <s v="Data Analyst"/>
    <m/>
    <m/>
    <x v="0"/>
    <s v="Other"/>
    <s v="Spain"/>
    <s v="Spain"/>
    <s v="Spain"/>
    <s v="Python"/>
    <m/>
  </r>
  <r>
    <s v="62a37222cf2555431730732d"/>
    <d v="2022-06-10T00:00:00"/>
    <d v="1899-12-30T12:32:00"/>
    <d v="1899-12-30T00:02:10"/>
    <s v="Data Engineer"/>
    <s v="No"/>
    <s v="Python"/>
    <x v="3"/>
    <x v="7"/>
    <s v="Neither easy nor difficult"/>
    <x v="0"/>
    <n v="24"/>
    <s v="Other (Please Specify):Mexico"/>
    <s v="Bachelors"/>
    <s v="Data Engineer"/>
    <m/>
    <m/>
    <x v="1"/>
    <s v="Other"/>
    <s v="Mexico"/>
    <s v="Mexico"/>
    <s v="Mexico"/>
    <s v="Python"/>
    <m/>
  </r>
  <r>
    <s v="62a373efbc6861bf3177360b"/>
    <d v="2022-06-10T00:00:00"/>
    <d v="1899-12-30T12:40:00"/>
    <d v="1899-12-30T00:02:40"/>
    <s v="Data Analyst"/>
    <s v="Yes"/>
    <s v="Other:SQL "/>
    <x v="0"/>
    <x v="5"/>
    <s v="Neither easy nor difficult"/>
    <x v="0"/>
    <n v="27"/>
    <s v="United States"/>
    <s v="Masters"/>
    <s v="Data Analyst"/>
    <m/>
    <m/>
    <x v="0"/>
    <s v="United States"/>
    <m/>
    <m/>
    <s v="United States"/>
    <s v="Other"/>
    <s v="SQL"/>
  </r>
  <r>
    <s v="62a3759e5d257a28a30def3a"/>
    <d v="2022-06-10T00:00:00"/>
    <d v="1899-12-30T12:47:00"/>
    <d v="1899-12-30T00:01:24"/>
    <s v="Data Analyst"/>
    <s v="Yes"/>
    <s v="Python"/>
    <x v="8"/>
    <x v="0"/>
    <s v="Neither easy nor difficult"/>
    <x v="0"/>
    <n v="32"/>
    <s v="United States"/>
    <s v="Bachelors"/>
    <s v="Data Analyst"/>
    <m/>
    <m/>
    <x v="0"/>
    <s v="United States"/>
    <m/>
    <m/>
    <s v="United States"/>
    <s v="Python"/>
    <m/>
  </r>
  <r>
    <s v="62a3777624a262602738997e"/>
    <d v="2022-06-10T00:00:00"/>
    <d v="1899-12-30T12:55:00"/>
    <d v="1899-12-30T00:01:55"/>
    <s v="Data Analyst"/>
    <s v="Yes"/>
    <s v="Python"/>
    <x v="6"/>
    <x v="7"/>
    <s v="Neither easy nor difficult"/>
    <x v="0"/>
    <n v="50"/>
    <s v="Canada"/>
    <s v="Bachelors"/>
    <s v="Data Analyst"/>
    <m/>
    <m/>
    <x v="0"/>
    <s v="Canada"/>
    <m/>
    <m/>
    <s v="Canada"/>
    <s v="Python"/>
    <m/>
  </r>
  <r>
    <s v="62a377987dc029e2d66c638d"/>
    <d v="2022-06-10T00:00:00"/>
    <d v="1899-12-30T12:55:00"/>
    <d v="1899-12-30T00:01:25"/>
    <s v="Data Architect"/>
    <s v="Yes"/>
    <s v="Python"/>
    <x v="10"/>
    <x v="9"/>
    <s v="Neither easy nor difficult"/>
    <x v="0"/>
    <n v="29"/>
    <s v="United States"/>
    <s v="High School"/>
    <s v="Data Architect"/>
    <m/>
    <m/>
    <x v="6"/>
    <s v="United States"/>
    <m/>
    <m/>
    <s v="United States"/>
    <s v="Python"/>
    <m/>
  </r>
  <r>
    <s v="62a377f424a2626027389af3"/>
    <d v="2022-06-10T00:00:00"/>
    <d v="1899-12-30T12:57:00"/>
    <d v="1899-12-30T00:03:54"/>
    <s v="Data Analyst"/>
    <s v="Yes"/>
    <s v="R"/>
    <x v="2"/>
    <x v="0"/>
    <s v="Neither easy nor difficult"/>
    <x v="0"/>
    <n v="41"/>
    <s v="Other (Please Specify):Peru"/>
    <s v="Bachelors"/>
    <s v="Data Analyst"/>
    <m/>
    <m/>
    <x v="0"/>
    <s v="Other"/>
    <s v="Peru"/>
    <s v="Peru"/>
    <s v="Peru"/>
    <s v="R"/>
    <m/>
  </r>
  <r>
    <s v="62a3784c0f8c8599d5af8fbc"/>
    <d v="2022-06-10T00:00:00"/>
    <d v="1899-12-30T12:58:00"/>
    <d v="1899-12-30T00:01:54"/>
    <s v="Other (Please Specify):Data Integrity"/>
    <s v="No"/>
    <s v="R"/>
    <x v="10"/>
    <x v="7"/>
    <s v="Neither easy nor difficult"/>
    <x v="0"/>
    <n v="23"/>
    <s v="United States"/>
    <s v="Associates"/>
    <s v="Other"/>
    <s v="Data Integrity"/>
    <s v="Data Integrity"/>
    <x v="2"/>
    <s v="United States"/>
    <m/>
    <m/>
    <s v="United States"/>
    <s v="R"/>
    <m/>
  </r>
  <r>
    <s v="62a37a43d8c00e9f541a4a7c"/>
    <d v="2022-06-10T00:00:00"/>
    <d v="1899-12-30T13:07:00"/>
    <d v="1899-12-30T00:03:34"/>
    <s v="Data Analyst"/>
    <s v="Yes"/>
    <s v="Python"/>
    <x v="10"/>
    <x v="6"/>
    <s v="Difficult"/>
    <x v="0"/>
    <n v="31"/>
    <s v="Other (Please Specify):Nigeria"/>
    <s v="Bachelors"/>
    <s v="Data Analyst"/>
    <m/>
    <m/>
    <x v="0"/>
    <s v="Other"/>
    <s v="Nigeria"/>
    <s v="Nigeria"/>
    <s v="Nigeria"/>
    <s v="Python"/>
    <m/>
  </r>
  <r>
    <s v="62a37a7818134ddc75cf0d4c"/>
    <d v="2022-06-10T00:00:00"/>
    <d v="1899-12-30T13:08:00"/>
    <d v="1899-12-30T00:01:27"/>
    <s v="Data Analyst"/>
    <s v="No"/>
    <s v="Python"/>
    <x v="8"/>
    <x v="9"/>
    <s v="Difficult"/>
    <x v="0"/>
    <n v="22"/>
    <s v="Other (Please Specify):Philippines"/>
    <s v="Bachelors"/>
    <s v="Data Analyst"/>
    <m/>
    <m/>
    <x v="0"/>
    <s v="Other"/>
    <s v="Philippines"/>
    <s v="Philippines"/>
    <s v="Philippines"/>
    <s v="Python"/>
    <m/>
  </r>
  <r>
    <s v="62a37aa1cf255543173081e5"/>
    <d v="2022-06-10T00:00:00"/>
    <d v="1899-12-30T13:08:00"/>
    <d v="1899-12-30T00:01:51"/>
    <s v="Data Analyst"/>
    <s v="No"/>
    <s v="Python"/>
    <x v="6"/>
    <x v="4"/>
    <s v="Very Difficult"/>
    <x v="0"/>
    <n v="29"/>
    <s v="United States"/>
    <s v="Masters"/>
    <s v="Data Analyst"/>
    <m/>
    <m/>
    <x v="0"/>
    <s v="United States"/>
    <m/>
    <m/>
    <s v="United States"/>
    <s v="Python"/>
    <m/>
  </r>
  <r>
    <s v="62a37ad924a2626027389f8a"/>
    <d v="2022-06-10T00:00:00"/>
    <d v="1899-12-30T13:09:00"/>
    <d v="1899-12-30T00:02:04"/>
    <s v="Data Scientist"/>
    <s v="Yes"/>
    <s v="Python"/>
    <x v="4"/>
    <x v="3"/>
    <s v="Difficult"/>
    <x v="0"/>
    <n v="23"/>
    <s v="Other (Please Specify):Malaysia"/>
    <s v="Bachelors"/>
    <s v="Data Scientist"/>
    <m/>
    <m/>
    <x v="3"/>
    <s v="Other"/>
    <s v="Malaysia"/>
    <s v="Malaysia"/>
    <s v="Malaysia"/>
    <s v="Python"/>
    <m/>
  </r>
  <r>
    <s v="62a37b7db4da29969c636123"/>
    <d v="2022-06-10T00:00:00"/>
    <d v="1899-12-30T13:12:00"/>
    <d v="1899-12-30T00:01:25"/>
    <s v="Student/Looking/None"/>
    <s v="No"/>
    <s v="Other:Just started learning "/>
    <x v="7"/>
    <x v="3"/>
    <s v="Neither easy nor difficult"/>
    <x v="1"/>
    <n v="24"/>
    <s v="United States"/>
    <s v="High School"/>
    <s v="Student/Looking/None"/>
    <m/>
    <m/>
    <x v="4"/>
    <s v="United States"/>
    <m/>
    <m/>
    <s v="United States"/>
    <s v="Other"/>
    <s v="Just started learning"/>
  </r>
  <r>
    <s v="62a37bab2e54c9003e53a10a"/>
    <d v="2022-06-10T00:00:00"/>
    <d v="1899-12-30T13:13:00"/>
    <d v="1899-12-30T00:02:09"/>
    <s v="Data Analyst"/>
    <s v="Yes"/>
    <s v="Python"/>
    <x v="0"/>
    <x v="0"/>
    <s v="Neither easy nor difficult"/>
    <x v="0"/>
    <n v="26"/>
    <s v="United States"/>
    <s v="Bachelors"/>
    <s v="Data Analyst"/>
    <m/>
    <m/>
    <x v="0"/>
    <s v="United States"/>
    <m/>
    <m/>
    <s v="United States"/>
    <s v="Python"/>
    <m/>
  </r>
  <r>
    <s v="62a37c50cec54911e9cacee2"/>
    <d v="2022-06-10T00:00:00"/>
    <d v="1899-12-30T13:16:00"/>
    <d v="1899-12-30T00:01:30"/>
    <s v="Student/Looking/None"/>
    <s v="Yes"/>
    <s v="Python"/>
    <x v="5"/>
    <x v="8"/>
    <s v="Difficult"/>
    <x v="0"/>
    <n v="31"/>
    <s v="India"/>
    <s v="Bachelors"/>
    <s v="Student/Looking/None"/>
    <m/>
    <m/>
    <x v="4"/>
    <s v="India"/>
    <m/>
    <m/>
    <s v="India"/>
    <s v="Python"/>
    <m/>
  </r>
  <r>
    <s v="62a37d41bae91e4b8b8369f7"/>
    <d v="2022-06-10T00:00:00"/>
    <d v="1899-12-30T13:20:00"/>
    <d v="1899-12-30T00:01:31"/>
    <s v="Data Analyst"/>
    <s v="Yes"/>
    <s v="Python"/>
    <x v="9"/>
    <x v="2"/>
    <s v="Neither easy nor difficult"/>
    <x v="0"/>
    <n v="22"/>
    <s v="Other (Please Specify):nigeria"/>
    <s v="Bachelors"/>
    <s v="Data Analyst"/>
    <m/>
    <m/>
    <x v="0"/>
    <s v="Other"/>
    <s v="nigeria"/>
    <s v="nigeria"/>
    <s v="nigeria"/>
    <s v="Python"/>
    <m/>
  </r>
  <r>
    <s v="62a37f8db4da29969c6367bf"/>
    <d v="2022-06-10T00:00:00"/>
    <d v="1899-12-30T13:29:00"/>
    <d v="1899-12-30T00:02:32"/>
    <s v="Data Analyst"/>
    <s v="Yes"/>
    <s v="Python"/>
    <x v="2"/>
    <x v="2"/>
    <s v="Neither easy nor difficult"/>
    <x v="0"/>
    <n v="31"/>
    <s v="Other (Please Specify):Germany"/>
    <s v="Bachelors"/>
    <s v="Data Analyst"/>
    <m/>
    <m/>
    <x v="0"/>
    <s v="Other"/>
    <s v="Germany"/>
    <s v="Germany"/>
    <s v="Germany"/>
    <s v="Python"/>
    <m/>
  </r>
  <r>
    <s v="62a37ff3bae91e4b8b836ed0"/>
    <d v="2022-06-10T00:00:00"/>
    <d v="1899-12-30T13:31:00"/>
    <d v="1899-12-30T00:01:21"/>
    <s v="Student/Looking/None"/>
    <s v="Yes"/>
    <s v="Python"/>
    <x v="4"/>
    <x v="7"/>
    <s v="Neither easy nor difficult"/>
    <x v="0"/>
    <n v="27"/>
    <s v="United States"/>
    <s v="Masters"/>
    <s v="Student/Looking/None"/>
    <m/>
    <m/>
    <x v="4"/>
    <s v="United States"/>
    <m/>
    <m/>
    <s v="United States"/>
    <s v="Python"/>
    <m/>
  </r>
  <r>
    <s v="62a38023575fa3a5ae89339e"/>
    <d v="2022-06-10T00:00:00"/>
    <d v="1899-12-30T13:32:00"/>
    <d v="1899-12-30T00:01:32"/>
    <s v="Student/Looking/None"/>
    <s v="No"/>
    <s v="Python"/>
    <x v="9"/>
    <x v="1"/>
    <s v="Difficult"/>
    <x v="1"/>
    <n v="25"/>
    <s v="United States"/>
    <s v="Bachelors"/>
    <s v="Student/Looking/None"/>
    <m/>
    <m/>
    <x v="4"/>
    <s v="United States"/>
    <m/>
    <m/>
    <s v="United States"/>
    <s v="Python"/>
    <m/>
  </r>
  <r>
    <s v="62a38153cec54911e9cad855"/>
    <d v="2022-06-10T00:00:00"/>
    <d v="1899-12-30T13:37:00"/>
    <d v="1899-12-30T00:24:18"/>
    <s v="Data Analyst"/>
    <s v="Yes"/>
    <s v="Python"/>
    <x v="8"/>
    <x v="6"/>
    <s v="Easy"/>
    <x v="0"/>
    <n v="30"/>
    <s v="Other (Please Specify):Colombia"/>
    <s v="Masters"/>
    <s v="Data Analyst"/>
    <m/>
    <m/>
    <x v="0"/>
    <s v="Other"/>
    <s v="Colombia"/>
    <s v="Colombia"/>
    <s v="Colombia"/>
    <s v="Python"/>
    <m/>
  </r>
  <r>
    <s v="62a381d024a262602738ab19"/>
    <d v="2022-06-10T00:00:00"/>
    <d v="1899-12-30T13:39:00"/>
    <d v="1899-12-30T00:01:44"/>
    <s v="Data Analyst"/>
    <s v="Yes"/>
    <s v="R"/>
    <x v="3"/>
    <x v="3"/>
    <s v="Easy"/>
    <x v="0"/>
    <n v="28"/>
    <s v="United States"/>
    <s v="Masters"/>
    <s v="Data Analyst"/>
    <m/>
    <m/>
    <x v="0"/>
    <s v="United States"/>
    <m/>
    <m/>
    <s v="United States"/>
    <s v="R"/>
    <m/>
  </r>
  <r>
    <s v="62a38227bae91e4b8b837235"/>
    <d v="2022-06-10T00:00:00"/>
    <d v="1899-12-30T13:40:00"/>
    <d v="1899-12-30T00:01:37"/>
    <s v="Data Analyst"/>
    <s v="No"/>
    <s v="Python"/>
    <x v="3"/>
    <x v="8"/>
    <s v="Easy"/>
    <x v="0"/>
    <n v="26"/>
    <s v="United States"/>
    <s v="Bachelors"/>
    <s v="Data Analyst"/>
    <m/>
    <m/>
    <x v="0"/>
    <s v="United States"/>
    <m/>
    <m/>
    <s v="United States"/>
    <s v="Python"/>
    <m/>
  </r>
  <r>
    <s v="62a38489cf25554317309145"/>
    <d v="2022-06-10T00:00:00"/>
    <d v="1899-12-30T13:51:00"/>
    <d v="1899-12-30T00:01:40"/>
    <s v="Data Scientist"/>
    <s v="Yes"/>
    <s v="Python"/>
    <x v="10"/>
    <x v="5"/>
    <s v="Neither easy nor difficult"/>
    <x v="1"/>
    <n v="32"/>
    <s v="United States"/>
    <s v="Masters"/>
    <s v="Data Scientist"/>
    <m/>
    <m/>
    <x v="3"/>
    <s v="United States"/>
    <m/>
    <m/>
    <s v="United States"/>
    <s v="Python"/>
    <m/>
  </r>
  <r>
    <s v="62a384f0cec54911e9cadd6f"/>
    <d v="2022-06-10T00:00:00"/>
    <d v="1899-12-30T13:52:00"/>
    <d v="1899-12-30T00:02:41"/>
    <s v="Data Analyst"/>
    <s v="Yes"/>
    <s v="Other:SQL"/>
    <x v="6"/>
    <x v="5"/>
    <s v="Neither easy nor difficult"/>
    <x v="1"/>
    <n v="40"/>
    <s v="Other (Please Specify):Poland"/>
    <s v="PhD"/>
    <s v="Data Analyst"/>
    <m/>
    <m/>
    <x v="0"/>
    <s v="Other"/>
    <s v="Poland"/>
    <s v="Poland"/>
    <s v="Poland"/>
    <s v="Other"/>
    <s v="SQL"/>
  </r>
  <r>
    <s v="62a385480f8c8599d5afa5c6"/>
    <d v="2022-06-10T00:00:00"/>
    <d v="1899-12-30T13:54:00"/>
    <d v="1899-12-30T00:02:38"/>
    <s v="Data Engineer"/>
    <s v="Yes"/>
    <s v="Python"/>
    <x v="10"/>
    <x v="6"/>
    <s v="Neither easy nor difficult"/>
    <x v="0"/>
    <n v="36"/>
    <s v="Other (Please Specify):Singapore"/>
    <s v="Associates"/>
    <s v="Data Engineer"/>
    <m/>
    <m/>
    <x v="1"/>
    <s v="Other"/>
    <s v="Singapore"/>
    <s v="Singapore"/>
    <s v="Singapore"/>
    <s v="Python"/>
    <m/>
  </r>
  <r>
    <s v="62a3856218134ddc75cf1ee0"/>
    <d v="2022-06-10T00:00:00"/>
    <d v="1899-12-30T13:54:00"/>
    <d v="1899-12-30T00:01:29"/>
    <s v="Data Analyst"/>
    <s v="Yes"/>
    <s v="Python"/>
    <x v="8"/>
    <x v="10"/>
    <s v="Difficult"/>
    <x v="0"/>
    <n v="35"/>
    <s v="United States"/>
    <s v="Bachelors"/>
    <s v="Data Analyst"/>
    <m/>
    <m/>
    <x v="0"/>
    <s v="United States"/>
    <m/>
    <m/>
    <s v="United States"/>
    <s v="Python"/>
    <m/>
  </r>
  <r>
    <s v="62a385c40f8c8599d5afa6cf"/>
    <d v="2022-06-10T00:00:00"/>
    <d v="1899-12-30T13:56:00"/>
    <d v="1899-12-30T00:00:59"/>
    <s v="Data Analyst"/>
    <s v="Yes"/>
    <s v="Python"/>
    <x v="4"/>
    <x v="0"/>
    <s v="Very Difficult"/>
    <x v="0"/>
    <n v="29"/>
    <s v="United States"/>
    <s v="Masters"/>
    <s v="Data Analyst"/>
    <m/>
    <m/>
    <x v="0"/>
    <s v="United States"/>
    <m/>
    <m/>
    <s v="United States"/>
    <s v="Python"/>
    <m/>
  </r>
  <r>
    <s v="62a385ddbae91e4b8b837855"/>
    <d v="2022-06-10T00:00:00"/>
    <d v="1899-12-30T13:56:00"/>
    <d v="1899-12-30T00:04:08"/>
    <s v="Data Analyst"/>
    <s v="No"/>
    <s v="Python"/>
    <x v="6"/>
    <x v="2"/>
    <s v="Neither easy nor difficult"/>
    <x v="1"/>
    <n v="25"/>
    <s v="Other (Please Specify):Germany"/>
    <s v="Masters"/>
    <s v="Data Analyst"/>
    <m/>
    <m/>
    <x v="0"/>
    <s v="Other"/>
    <s v="Germany"/>
    <s v="Germany"/>
    <s v="Germany"/>
    <s v="Python"/>
    <m/>
  </r>
  <r>
    <s v="62a385e7b4da29969c6372ab"/>
    <d v="2022-06-10T00:00:00"/>
    <d v="1899-12-30T13:56:00"/>
    <d v="1899-12-30T00:02:05"/>
    <s v="Database Developer"/>
    <s v="Yes"/>
    <s v="Python"/>
    <x v="2"/>
    <x v="5"/>
    <s v="Difficult"/>
    <x v="0"/>
    <n v="29"/>
    <s v="United States"/>
    <s v="Bachelors"/>
    <s v="Database Developer"/>
    <m/>
    <m/>
    <x v="7"/>
    <s v="United States"/>
    <m/>
    <m/>
    <s v="United States"/>
    <s v="Python"/>
    <m/>
  </r>
  <r>
    <s v="62a386dfcec54911e9cae1d3"/>
    <d v="2022-06-10T00:00:00"/>
    <d v="1899-12-30T14:01:00"/>
    <d v="1899-12-30T00:02:04"/>
    <s v="Data Analyst"/>
    <s v="No"/>
    <s v="Python"/>
    <x v="3"/>
    <x v="0"/>
    <s v="Difficult"/>
    <x v="0"/>
    <n v="26"/>
    <s v="United States"/>
    <s v="Bachelors"/>
    <s v="Data Analyst"/>
    <m/>
    <m/>
    <x v="0"/>
    <s v="United States"/>
    <m/>
    <m/>
    <s v="United States"/>
    <s v="Python"/>
    <m/>
  </r>
  <r>
    <s v="62a3870bbc6861bf31775841"/>
    <d v="2022-06-10T00:00:00"/>
    <d v="1899-12-30T14:01:00"/>
    <d v="1899-12-30T00:02:02"/>
    <s v="Data Analyst"/>
    <s v="No"/>
    <s v="R"/>
    <x v="9"/>
    <x v="1"/>
    <s v="Neither easy nor difficult"/>
    <x v="0"/>
    <n v="34"/>
    <s v="Other (Please Specify):Ghana"/>
    <s v="Bachelors"/>
    <s v="Data Analyst"/>
    <m/>
    <m/>
    <x v="0"/>
    <s v="Other"/>
    <s v="Ghana"/>
    <s v="Ghana"/>
    <s v="Ghana"/>
    <s v="R"/>
    <m/>
  </r>
  <r>
    <s v="62a38733f8d5efcc22f859fc"/>
    <d v="2022-06-10T00:00:00"/>
    <d v="1899-12-30T14:02:00"/>
    <d v="1899-12-30T00:01:27"/>
    <s v="Data Analyst"/>
    <s v="Yes"/>
    <s v="Python"/>
    <x v="1"/>
    <x v="4"/>
    <s v="Neither easy nor difficult"/>
    <x v="0"/>
    <n v="26"/>
    <s v="Other (Please Specify):Egypt"/>
    <s v="Bachelors"/>
    <s v="Data Analyst"/>
    <m/>
    <m/>
    <x v="0"/>
    <s v="Other"/>
    <s v="Egypt"/>
    <s v="Egypt"/>
    <s v="Egypt"/>
    <s v="Python"/>
    <m/>
  </r>
  <r>
    <s v="62a387e6575fa3a5ae8940a1"/>
    <d v="2022-06-10T00:00:00"/>
    <d v="1899-12-30T14:05:00"/>
    <d v="1899-12-30T00:02:11"/>
    <s v="Data Analyst"/>
    <s v="No"/>
    <s v="Python"/>
    <x v="5"/>
    <x v="4"/>
    <s v="Difficult"/>
    <x v="1"/>
    <n v="22"/>
    <s v="India"/>
    <s v="Bachelors"/>
    <s v="Data Analyst"/>
    <m/>
    <m/>
    <x v="0"/>
    <s v="India"/>
    <m/>
    <m/>
    <s v="India"/>
    <s v="Python"/>
    <m/>
  </r>
  <r>
    <s v="62a388d524a262602738b869"/>
    <d v="2022-06-10T00:00:00"/>
    <d v="1899-12-30T14:09:00"/>
    <d v="1899-12-30T00:01:40"/>
    <s v="Student/Looking/None"/>
    <s v="Yes"/>
    <s v="Python"/>
    <x v="1"/>
    <x v="1"/>
    <s v="Very Difficult"/>
    <x v="1"/>
    <n v="24"/>
    <s v="Other (Please Specify):Kenya"/>
    <s v="Bachelors"/>
    <s v="Student/Looking/None"/>
    <m/>
    <m/>
    <x v="4"/>
    <s v="Other"/>
    <s v="Kenya"/>
    <s v="Kenya"/>
    <s v="Kenya"/>
    <s v="Python"/>
    <m/>
  </r>
  <r>
    <s v="62a38975b4da29969c637830"/>
    <d v="2022-06-10T00:00:00"/>
    <d v="1899-12-30T14:12:00"/>
    <d v="1899-12-30T00:03:09"/>
    <s v="Data Analyst"/>
    <s v="No"/>
    <s v="Python"/>
    <x v="3"/>
    <x v="7"/>
    <s v="Neither easy nor difficult"/>
    <x v="0"/>
    <n v="26"/>
    <s v="Other (Please Specify):Costa Rica"/>
    <s v="Bachelors"/>
    <s v="Data Analyst"/>
    <m/>
    <m/>
    <x v="0"/>
    <s v="Other"/>
    <s v="Costa Rica"/>
    <s v="Costa Rica"/>
    <s v="Costa Rica"/>
    <s v="Python"/>
    <m/>
  </r>
  <r>
    <s v="62a38985f8f756164585b89c"/>
    <d v="2022-06-10T00:00:00"/>
    <d v="1899-12-30T14:12:00"/>
    <d v="1899-12-30T00:03:13"/>
    <s v="Data Architect"/>
    <s v="Yes"/>
    <s v="Python"/>
    <x v="3"/>
    <x v="4"/>
    <s v="Very Difficult"/>
    <x v="1"/>
    <n v="34"/>
    <s v="Other (Please Specify):Portugsl"/>
    <s v="Masters"/>
    <s v="Data Architect"/>
    <m/>
    <m/>
    <x v="6"/>
    <s v="Other"/>
    <s v="Portugsl"/>
    <s v="Portugal"/>
    <s v="Portugal"/>
    <s v="Python"/>
    <m/>
  </r>
  <r>
    <s v="62a389b70f8c8599d5afad1a"/>
    <d v="2022-06-10T00:00:00"/>
    <d v="1899-12-30T14:13:00"/>
    <d v="1899-12-30T00:02:27"/>
    <s v="Data Analyst"/>
    <s v="No"/>
    <s v="Python"/>
    <x v="6"/>
    <x v="7"/>
    <s v="Neither easy nor difficult"/>
    <x v="0"/>
    <n v="29"/>
    <s v="India"/>
    <s v="Bachelors"/>
    <s v="Data Analyst"/>
    <m/>
    <m/>
    <x v="0"/>
    <s v="India"/>
    <m/>
    <m/>
    <s v="India"/>
    <s v="Python"/>
    <m/>
  </r>
  <r>
    <s v="62a389ed18134ddc75cf24f8"/>
    <d v="2022-06-10T00:00:00"/>
    <d v="1899-12-30T14:14:00"/>
    <d v="1899-12-30T00:01:27"/>
    <s v="Data Scientist"/>
    <s v="No"/>
    <s v="R"/>
    <x v="10"/>
    <x v="2"/>
    <s v="Easy"/>
    <x v="0"/>
    <n v="21"/>
    <s v="Other (Please Specify):Nigeria"/>
    <s v="Bachelors"/>
    <s v="Data Scientist"/>
    <m/>
    <m/>
    <x v="3"/>
    <s v="Other"/>
    <s v="Nigeria"/>
    <s v="Nigeria"/>
    <s v="Nigeria"/>
    <s v="R"/>
    <m/>
  </r>
  <r>
    <s v="62a38a060a77c1a77f6654b7"/>
    <d v="2022-06-10T00:00:00"/>
    <d v="1899-12-30T14:14:00"/>
    <d v="1899-12-30T00:02:47"/>
    <s v="Other (Please Specify):Financial Analyst"/>
    <s v="No"/>
    <s v="Python"/>
    <x v="4"/>
    <x v="1"/>
    <s v="Neither easy nor difficult"/>
    <x v="1"/>
    <n v="35"/>
    <s v="Other (Please Specify):Macedonia"/>
    <s v="Masters"/>
    <s v="Other"/>
    <s v="Financial Analyst"/>
    <s v="Financial Analyst"/>
    <x v="2"/>
    <s v="Other"/>
    <s v="Macedonia"/>
    <s v="Macedonia"/>
    <s v="Macedonia"/>
    <s v="Python"/>
    <m/>
  </r>
  <r>
    <s v="62a38a4d575fa3a5ae8944df"/>
    <d v="2022-06-10T00:00:00"/>
    <d v="1899-12-30T14:15:00"/>
    <d v="1899-12-30T00:01:43"/>
    <s v="Data Analyst"/>
    <s v="No"/>
    <s v="Python"/>
    <x v="10"/>
    <x v="5"/>
    <s v="Neither easy nor difficult"/>
    <x v="0"/>
    <n v="26"/>
    <s v="United States"/>
    <s v="Bachelors"/>
    <s v="Data Analyst"/>
    <m/>
    <m/>
    <x v="0"/>
    <s v="United States"/>
    <m/>
    <m/>
    <s v="United States"/>
    <s v="Python"/>
    <m/>
  </r>
  <r>
    <s v="62a38a97cf25554317309af2"/>
    <d v="2022-06-10T00:00:00"/>
    <d v="1899-12-30T14:16:00"/>
    <d v="1899-12-30T00:01:42"/>
    <s v="Data Analyst"/>
    <s v="Yes"/>
    <s v="Python"/>
    <x v="4"/>
    <x v="0"/>
    <s v="Neither easy nor difficult"/>
    <x v="0"/>
    <n v="28"/>
    <s v="United States"/>
    <s v="Bachelors"/>
    <s v="Data Analyst"/>
    <m/>
    <m/>
    <x v="0"/>
    <s v="United States"/>
    <m/>
    <m/>
    <s v="United States"/>
    <s v="Python"/>
    <m/>
  </r>
  <r>
    <s v="62a38c120f8c8599d5afb0e9"/>
    <d v="2022-06-10T00:00:00"/>
    <d v="1899-12-30T14:23:00"/>
    <d v="1899-12-30T00:02:02"/>
    <s v="Other (Please Specify):Database Manager"/>
    <s v="No"/>
    <s v="Python"/>
    <x v="6"/>
    <x v="3"/>
    <s v="Easy"/>
    <x v="1"/>
    <n v="33"/>
    <s v="United States"/>
    <s v="Bachelors"/>
    <s v="Other"/>
    <s v="Database Manager"/>
    <s v="Database Manager"/>
    <x v="2"/>
    <s v="United States"/>
    <m/>
    <m/>
    <s v="United States"/>
    <s v="Python"/>
    <m/>
  </r>
  <r>
    <s v="62a38c9dbc6861bf317760c4"/>
    <d v="2022-06-10T00:00:00"/>
    <d v="1899-12-30T14:25:00"/>
    <d v="1899-12-30T00:01:57"/>
    <s v="Data Analyst"/>
    <s v="Yes"/>
    <s v="Other:i mean, i mostly work in SQL and its variants?"/>
    <x v="3"/>
    <x v="7"/>
    <s v="Easy"/>
    <x v="1"/>
    <n v="56"/>
    <s v="United States"/>
    <s v="Bachelors"/>
    <s v="Data Analyst"/>
    <m/>
    <m/>
    <x v="0"/>
    <s v="United States"/>
    <m/>
    <m/>
    <s v="United States"/>
    <s v="Other"/>
    <s v="i mean, i mostly work in SQL and its variants?"/>
  </r>
  <r>
    <s v="62a38de50f8c8599d5afb3e7"/>
    <d v="2022-06-10T00:00:00"/>
    <d v="1899-12-30T14:31:00"/>
    <d v="1899-12-30T00:04:30"/>
    <s v="Other (Please Specify):Software Developer "/>
    <s v="No"/>
    <s v="Python"/>
    <x v="5"/>
    <x v="11"/>
    <s v="Difficult"/>
    <x v="0"/>
    <n v="23"/>
    <s v="India"/>
    <s v="Bachelors"/>
    <s v="Other"/>
    <s v="Software Developer"/>
    <s v="Software Developer"/>
    <x v="2"/>
    <s v="India"/>
    <m/>
    <m/>
    <s v="India"/>
    <s v="Python"/>
    <m/>
  </r>
  <r>
    <s v="62a3906224a262602738c58a"/>
    <d v="2022-06-10T00:00:00"/>
    <d v="1899-12-30T14:41:00"/>
    <d v="1899-12-30T00:01:16"/>
    <s v="Data Scientist"/>
    <s v="Yes"/>
    <s v="Python"/>
    <x v="6"/>
    <x v="7"/>
    <s v="Difficult"/>
    <x v="0"/>
    <n v="28"/>
    <s v="United States"/>
    <s v="Masters"/>
    <s v="Data Scientist"/>
    <m/>
    <m/>
    <x v="3"/>
    <s v="United States"/>
    <m/>
    <m/>
    <s v="United States"/>
    <s v="Python"/>
    <m/>
  </r>
  <r>
    <s v="62a3907cbae91e4b8b838917"/>
    <d v="2022-06-10T00:00:00"/>
    <d v="1899-12-30T14:42:00"/>
    <d v="1899-12-30T00:01:44"/>
    <s v="Student/Looking/None"/>
    <s v="No"/>
    <s v="JavaScript"/>
    <x v="7"/>
    <x v="3"/>
    <s v="Neither easy nor difficult"/>
    <x v="0"/>
    <n v="21"/>
    <s v="Other (Please Specify):Egypt"/>
    <s v="High School"/>
    <s v="Student/Looking/None"/>
    <m/>
    <m/>
    <x v="4"/>
    <s v="Other"/>
    <s v="Egypt"/>
    <s v="Egypt"/>
    <s v="Egypt"/>
    <s v="JavaScript"/>
    <m/>
  </r>
  <r>
    <s v="62a390c0d8c00e9f541a6fd7"/>
    <d v="2022-06-10T00:00:00"/>
    <d v="1899-12-30T14:43:00"/>
    <d v="1899-12-30T00:02:14"/>
    <s v="Student/Looking/None"/>
    <s v="No"/>
    <s v="Python"/>
    <x v="1"/>
    <x v="8"/>
    <s v="Neither easy nor difficult"/>
    <x v="0"/>
    <n v="35"/>
    <s v="United States"/>
    <s v="Masters"/>
    <s v="Student/Looking/None"/>
    <m/>
    <m/>
    <x v="4"/>
    <s v="United States"/>
    <m/>
    <m/>
    <s v="United States"/>
    <s v="Python"/>
    <m/>
  </r>
  <r>
    <s v="62a390e4f3072dd89262c0cd"/>
    <d v="2022-06-10T00:00:00"/>
    <d v="1899-12-30T14:43:00"/>
    <d v="1899-12-30T00:01:25"/>
    <s v="Data Analyst"/>
    <s v="No"/>
    <s v="Python"/>
    <x v="6"/>
    <x v="10"/>
    <s v="Neither easy nor difficult"/>
    <x v="0"/>
    <n v="29"/>
    <s v="Other (Please Specify):Irel"/>
    <s v="Masters"/>
    <s v="Data Analyst"/>
    <m/>
    <m/>
    <x v="0"/>
    <s v="Other"/>
    <s v="Irel"/>
    <s v="Ireland"/>
    <s v="Ireland"/>
    <s v="Python"/>
    <m/>
  </r>
  <r>
    <s v="62a391cacf2555431730a623"/>
    <d v="2022-06-10T00:00:00"/>
    <d v="1899-12-30T14:47:00"/>
    <d v="1899-12-30T00:01:18"/>
    <s v="Data Analyst"/>
    <s v="No"/>
    <s v="Python"/>
    <x v="8"/>
    <x v="2"/>
    <s v="Neither easy nor difficult"/>
    <x v="1"/>
    <n v="23"/>
    <s v="United States"/>
    <s v="Bachelors"/>
    <s v="Data Analyst"/>
    <m/>
    <m/>
    <x v="0"/>
    <s v="United States"/>
    <m/>
    <m/>
    <s v="United States"/>
    <s v="Python"/>
    <m/>
  </r>
  <r>
    <s v="62a39214f8f756164585c6b6"/>
    <d v="2022-06-10T00:00:00"/>
    <d v="1899-12-30T14:48:00"/>
    <d v="1899-12-30T00:03:06"/>
    <s v="Other (Please Specify):Tableau admin"/>
    <s v="No"/>
    <s v="Python"/>
    <x v="5"/>
    <x v="3"/>
    <s v="Difficult"/>
    <x v="0"/>
    <n v="25"/>
    <s v="India"/>
    <s v="Bachelors"/>
    <s v="Other"/>
    <s v="Tableau admin"/>
    <s v="Tableau admin"/>
    <x v="2"/>
    <s v="India"/>
    <m/>
    <m/>
    <s v="India"/>
    <s v="Python"/>
    <m/>
  </r>
  <r>
    <s v="62a39297b4da29969c638679"/>
    <d v="2022-06-10T00:00:00"/>
    <d v="1899-12-30T14:51:00"/>
    <d v="1899-12-30T00:01:36"/>
    <s v="Data Engineer"/>
    <s v="Yes"/>
    <s v="Python"/>
    <x v="10"/>
    <x v="9"/>
    <s v="Easy"/>
    <x v="0"/>
    <n v="27"/>
    <s v="United States"/>
    <s v="Masters"/>
    <s v="Data Engineer"/>
    <m/>
    <m/>
    <x v="1"/>
    <s v="United States"/>
    <m/>
    <m/>
    <s v="United States"/>
    <s v="Python"/>
    <m/>
  </r>
  <r>
    <s v="62a393330a77c1a77f6662e4"/>
    <d v="2022-06-10T00:00:00"/>
    <d v="1899-12-30T14:53:00"/>
    <d v="1899-12-30T00:01:54"/>
    <s v="Data Analyst"/>
    <s v="No"/>
    <s v="Python"/>
    <x v="2"/>
    <x v="6"/>
    <s v="Neither easy nor difficult"/>
    <x v="0"/>
    <n v="22"/>
    <s v="India"/>
    <s v="Bachelors"/>
    <s v="Data Analyst"/>
    <m/>
    <m/>
    <x v="0"/>
    <s v="India"/>
    <m/>
    <m/>
    <s v="India"/>
    <s v="Python"/>
    <m/>
  </r>
  <r>
    <s v="62a3944024a262602738cb07"/>
    <d v="2022-06-10T00:00:00"/>
    <d v="1899-12-30T14:58:00"/>
    <d v="1899-12-30T00:02:02"/>
    <s v="Data Analyst"/>
    <s v="Yes"/>
    <s v="Python"/>
    <x v="5"/>
    <x v="0"/>
    <s v="Neither easy nor difficult"/>
    <x v="0"/>
    <n v="22"/>
    <s v="India"/>
    <s v="Bachelors"/>
    <s v="Data Analyst"/>
    <m/>
    <m/>
    <x v="0"/>
    <s v="India"/>
    <m/>
    <m/>
    <s v="India"/>
    <s v="Python"/>
    <m/>
  </r>
  <r>
    <s v="62a3951ed8c00e9f541a75d1"/>
    <d v="2022-06-10T00:00:00"/>
    <d v="1899-12-30T15:01:00"/>
    <d v="1899-12-30T00:01:41"/>
    <s v="Other (Please Specify)"/>
    <s v="No"/>
    <s v="Java"/>
    <x v="10"/>
    <x v="0"/>
    <s v="Neither easy nor difficult"/>
    <x v="0"/>
    <n v="43"/>
    <s v="United States"/>
    <s v="Masters"/>
    <s v="Other"/>
    <m/>
    <m/>
    <x v="2"/>
    <s v="United States"/>
    <m/>
    <m/>
    <s v="United States"/>
    <s v="Java"/>
    <m/>
  </r>
  <r>
    <s v="62a3958fcec54911e9caf827"/>
    <d v="2022-06-10T00:00:00"/>
    <d v="1899-12-30T15:03:00"/>
    <d v="1899-12-30T00:05:13"/>
    <s v="Other (Please Specify):Reporting Adm"/>
    <s v="Yes"/>
    <s v="Python"/>
    <x v="6"/>
    <x v="0"/>
    <s v="Difficult"/>
    <x v="1"/>
    <n v="32"/>
    <s v="United States"/>
    <s v="Bachelors"/>
    <s v="Other"/>
    <s v="Reporting Adm"/>
    <s v="Reporting Adm"/>
    <x v="2"/>
    <s v="United States"/>
    <m/>
    <m/>
    <s v="United States"/>
    <s v="Python"/>
    <m/>
  </r>
  <r>
    <s v="62a3970ebae91e4b8b839495"/>
    <d v="2022-06-10T00:00:00"/>
    <d v="1899-12-30T15:10:00"/>
    <d v="1899-12-30T00:01:06"/>
    <s v="Student/Looking/None"/>
    <s v="Yes"/>
    <s v="Other"/>
    <x v="11"/>
    <x v="11"/>
    <s v="Difficult"/>
    <x v="1"/>
    <n v="42"/>
    <s v="United States"/>
    <s v="Masters"/>
    <s v="Student/Looking/None"/>
    <m/>
    <m/>
    <x v="4"/>
    <s v="United States"/>
    <m/>
    <m/>
    <s v="United States"/>
    <s v="Other"/>
    <m/>
  </r>
  <r>
    <s v="62a3976ecf2555431730af5e"/>
    <d v="2022-06-10T00:00:00"/>
    <d v="1899-12-30T15:11:00"/>
    <d v="1899-12-30T00:01:40"/>
    <s v="Other (Please Specify):Billing analyst"/>
    <s v="No"/>
    <s v="Python"/>
    <x v="3"/>
    <x v="4"/>
    <s v="Very Difficult"/>
    <x v="0"/>
    <n v="31"/>
    <s v="United States"/>
    <s v="Bachelors"/>
    <s v="Other"/>
    <s v="Billing analyst"/>
    <s v="Billing analyst"/>
    <x v="2"/>
    <s v="United States"/>
    <m/>
    <m/>
    <s v="United States"/>
    <s v="Python"/>
    <m/>
  </r>
  <r>
    <s v="62a397fb5d257a28a30e279a"/>
    <d v="2022-06-10T00:00:00"/>
    <d v="1899-12-30T15:14:00"/>
    <d v="1899-12-30T00:01:20"/>
    <s v="Data Engineer"/>
    <s v="No"/>
    <s v="Python"/>
    <x v="8"/>
    <x v="3"/>
    <s v="Neither easy nor difficult"/>
    <x v="0"/>
    <n v="25"/>
    <s v="United Kingdom"/>
    <s v="Bachelors"/>
    <s v="Data Engineer"/>
    <m/>
    <m/>
    <x v="1"/>
    <s v="United Kingdom"/>
    <m/>
    <m/>
    <s v="United Kingdom"/>
    <s v="Python"/>
    <m/>
  </r>
  <r>
    <s v="62a3980c7dc029e2d66c9a81"/>
    <d v="2022-06-10T00:00:00"/>
    <d v="1899-12-30T15:14:00"/>
    <d v="1899-12-30T00:01:49"/>
    <s v="Data Analyst"/>
    <s v="No"/>
    <s v="Other:SQL"/>
    <x v="6"/>
    <x v="4"/>
    <s v="Neither easy nor difficult"/>
    <x v="1"/>
    <n v="25"/>
    <s v="United States"/>
    <s v="Masters"/>
    <s v="Data Analyst"/>
    <m/>
    <m/>
    <x v="0"/>
    <s v="United States"/>
    <m/>
    <m/>
    <s v="United States"/>
    <s v="Other"/>
    <s v="SQL"/>
  </r>
  <r>
    <s v="62a3980e0f8c8599d5afc32c"/>
    <d v="2022-06-10T00:00:00"/>
    <d v="1899-12-30T15:14:00"/>
    <d v="1899-12-30T00:01:27"/>
    <s v="Data Analyst"/>
    <s v="Yes"/>
    <s v="Other:SAS"/>
    <x v="0"/>
    <x v="10"/>
    <s v="Difficult"/>
    <x v="0"/>
    <n v="31"/>
    <s v="United States"/>
    <s v="Masters"/>
    <s v="Data Analyst"/>
    <m/>
    <m/>
    <x v="0"/>
    <s v="United States"/>
    <m/>
    <m/>
    <s v="United States"/>
    <s v="Other"/>
    <s v="SAS"/>
  </r>
  <r>
    <s v="62a39a340f8c8599d5afc6ce"/>
    <d v="2022-06-10T00:00:00"/>
    <d v="1899-12-30T15:23:00"/>
    <d v="1899-12-30T00:01:23"/>
    <s v="Data Scientist"/>
    <s v="Yes"/>
    <s v="Python"/>
    <x v="5"/>
    <x v="1"/>
    <s v="Difficult"/>
    <x v="0"/>
    <n v="36"/>
    <s v="Other (Please Specify):Morocco"/>
    <s v="Masters"/>
    <s v="Data Scientist"/>
    <m/>
    <m/>
    <x v="3"/>
    <s v="Other"/>
    <s v="Morocco"/>
    <s v="Morocco"/>
    <s v="Morocco"/>
    <s v="Python"/>
    <m/>
  </r>
  <r>
    <s v="62a39a95bc6861bf3177751d"/>
    <d v="2022-06-10T00:00:00"/>
    <d v="1899-12-30T15:25:00"/>
    <d v="1899-12-30T00:02:24"/>
    <s v="Other (Please Specify):I work with data tools and can create simple dashboards but I am not a data scientist"/>
    <s v="No"/>
    <s v="Python"/>
    <x v="2"/>
    <x v="6"/>
    <s v="Neither easy nor difficult"/>
    <x v="1"/>
    <n v="35"/>
    <s v="Other (Please Specify):Bulgaria"/>
    <s v="Masters"/>
    <s v="Other"/>
    <s v="I work with data tools and can create simple dashboards but I am not a data scientist"/>
    <s v="I work with data tools and can create simple dashboards but I am not a data scientist"/>
    <x v="2"/>
    <s v="Other"/>
    <s v="Bulgaria"/>
    <s v="Bulgaria"/>
    <s v="Bulgaria"/>
    <s v="Python"/>
    <m/>
  </r>
  <r>
    <s v="62a39b315d257a28a30e2cae"/>
    <d v="2022-06-10T00:00:00"/>
    <d v="1899-12-30T15:27:00"/>
    <d v="1899-12-30T00:01:40"/>
    <s v="Data Analyst"/>
    <s v="Yes"/>
    <s v="R"/>
    <x v="8"/>
    <x v="10"/>
    <s v="Easy"/>
    <x v="0"/>
    <n v="28"/>
    <s v="United States"/>
    <s v="Bachelors"/>
    <s v="Data Analyst"/>
    <m/>
    <m/>
    <x v="0"/>
    <s v="United States"/>
    <m/>
    <m/>
    <s v="United States"/>
    <s v="R"/>
    <m/>
  </r>
  <r>
    <s v="62a39b6cf408bae018ede929"/>
    <d v="2022-06-10T00:00:00"/>
    <d v="1899-12-30T15:28:00"/>
    <d v="1899-12-30T00:01:55"/>
    <s v="Data Analyst"/>
    <s v="No"/>
    <s v="Python"/>
    <x v="2"/>
    <x v="6"/>
    <s v="Neither easy nor difficult"/>
    <x v="0"/>
    <n v="27"/>
    <s v="Other (Please Specify):Peru"/>
    <s v="Bachelors"/>
    <s v="Data Analyst"/>
    <m/>
    <m/>
    <x v="0"/>
    <s v="Other"/>
    <s v="Peru"/>
    <s v="Peru"/>
    <s v="Peru"/>
    <s v="Python"/>
    <m/>
  </r>
  <r>
    <s v="62a39bd324a262602738d725"/>
    <d v="2022-06-10T00:00:00"/>
    <d v="1899-12-30T15:30:00"/>
    <d v="1899-12-30T00:01:23"/>
    <s v="Data Analyst"/>
    <s v="Yes"/>
    <s v="Python"/>
    <x v="4"/>
    <x v="6"/>
    <s v="Easy"/>
    <x v="0"/>
    <n v="25"/>
    <s v="Other (Please Specify):Costa Rica "/>
    <s v="Bachelors"/>
    <s v="Data Analyst"/>
    <m/>
    <m/>
    <x v="0"/>
    <s v="Other"/>
    <s v="Costa Rica"/>
    <s v="Costa Rica"/>
    <s v="Costa Rica"/>
    <s v="Python"/>
    <m/>
  </r>
  <r>
    <s v="62a39e03f408bae018eded39"/>
    <d v="2022-06-10T00:00:00"/>
    <d v="1899-12-30T15:39:00"/>
    <d v="1899-12-30T00:01:59"/>
    <s v="Data Analyst"/>
    <s v="No"/>
    <s v="Python"/>
    <x v="3"/>
    <x v="5"/>
    <s v="Neither easy nor difficult"/>
    <x v="0"/>
    <n v="25"/>
    <s v="Other (Please Specify):Poland"/>
    <s v="Bachelors"/>
    <s v="Data Analyst"/>
    <m/>
    <m/>
    <x v="0"/>
    <s v="Other"/>
    <s v="Poland"/>
    <s v="Poland"/>
    <s v="Poland"/>
    <s v="Python"/>
    <m/>
  </r>
  <r>
    <s v="62a39e69d8c00e9f541a8358"/>
    <d v="2022-06-10T00:00:00"/>
    <d v="1899-12-30T15:41:00"/>
    <d v="1899-12-30T00:01:10"/>
    <s v="Other (Please Specify):Marketing Data Specialist"/>
    <s v="No"/>
    <s v="R"/>
    <x v="6"/>
    <x v="0"/>
    <s v="Difficult"/>
    <x v="0"/>
    <n v="22"/>
    <s v="United States"/>
    <s v="Masters"/>
    <s v="Other"/>
    <s v="Marketing Data Specialist"/>
    <s v="Marketing Data Specialist"/>
    <x v="2"/>
    <s v="United States"/>
    <m/>
    <m/>
    <s v="United States"/>
    <s v="R"/>
    <m/>
  </r>
  <r>
    <s v="62a3a0bcf8f756164585daf7"/>
    <d v="2022-06-10T00:00:00"/>
    <d v="1899-12-30T15:51:00"/>
    <d v="1899-12-30T00:03:49"/>
    <s v="Data Analyst"/>
    <s v="Yes"/>
    <s v="Other:None"/>
    <x v="2"/>
    <x v="5"/>
    <s v="Neither easy nor difficult"/>
    <x v="0"/>
    <n v="38"/>
    <s v="Other (Please Specify):Germany"/>
    <s v="High School"/>
    <s v="Data Analyst"/>
    <m/>
    <m/>
    <x v="0"/>
    <s v="Other"/>
    <s v="Germany"/>
    <s v="Germany"/>
    <s v="Germany"/>
    <s v="Other"/>
    <s v="None"/>
  </r>
  <r>
    <s v="62a3a1a62e54c9003e53dc35"/>
    <d v="2022-06-10T00:00:00"/>
    <d v="1899-12-30T15:55:00"/>
    <d v="1899-12-30T00:01:47"/>
    <s v="Data Analyst"/>
    <s v="Yes"/>
    <s v="Python"/>
    <x v="7"/>
    <x v="3"/>
    <s v="Difficult"/>
    <x v="0"/>
    <n v="27"/>
    <s v="Other (Please Specify):Kenya"/>
    <s v="Bachelors"/>
    <s v="Data Analyst"/>
    <m/>
    <m/>
    <x v="0"/>
    <s v="Other"/>
    <s v="Kenya"/>
    <s v="Kenya"/>
    <s v="Kenya"/>
    <s v="Python"/>
    <m/>
  </r>
  <r>
    <s v="62a3a231b4da29969c639b2c"/>
    <d v="2022-06-10T00:00:00"/>
    <d v="1899-12-30T15:57:00"/>
    <d v="1899-12-30T00:02:55"/>
    <s v="Data Analyst"/>
    <s v="Yes"/>
    <s v="Other:NA"/>
    <x v="4"/>
    <x v="8"/>
    <s v="Easy"/>
    <x v="1"/>
    <n v="34"/>
    <s v="Canada"/>
    <s v="Bachelors"/>
    <s v="Data Analyst"/>
    <m/>
    <m/>
    <x v="0"/>
    <s v="Canada"/>
    <m/>
    <m/>
    <s v="Canada"/>
    <s v="Other"/>
    <s v="NA"/>
  </r>
  <r>
    <s v="62a3a3800f8c8599d5afd4db"/>
    <d v="2022-06-10T00:00:00"/>
    <d v="1899-12-30T16:03:00"/>
    <d v="1899-12-30T00:01:45"/>
    <s v="Data Analyst"/>
    <s v="Yes"/>
    <s v="Python"/>
    <x v="8"/>
    <x v="6"/>
    <s v="Difficult"/>
    <x v="1"/>
    <n v="31"/>
    <s v="United States"/>
    <s v="Bachelors"/>
    <s v="Data Analyst"/>
    <m/>
    <m/>
    <x v="0"/>
    <s v="United States"/>
    <m/>
    <m/>
    <s v="United States"/>
    <s v="Python"/>
    <m/>
  </r>
  <r>
    <s v="62a3a4fdbae91e4b8b83ab6f"/>
    <d v="2022-06-10T00:00:00"/>
    <d v="1899-12-30T16:09:00"/>
    <d v="1899-12-30T00:03:52"/>
    <s v="Data Analyst"/>
    <s v="Yes"/>
    <s v="Python"/>
    <x v="0"/>
    <x v="5"/>
    <s v="Neither easy nor difficult"/>
    <x v="1"/>
    <n v="33"/>
    <s v="Canada"/>
    <s v="Masters"/>
    <s v="Data Analyst"/>
    <m/>
    <m/>
    <x v="0"/>
    <s v="Canada"/>
    <m/>
    <m/>
    <s v="Canada"/>
    <s v="Python"/>
    <m/>
  </r>
  <r>
    <s v="62a3a7f50a77c1a77f668221"/>
    <d v="2022-06-10T00:00:00"/>
    <d v="1899-12-30T16:22:00"/>
    <d v="1899-12-30T00:00:59"/>
    <s v="Student/Looking/None"/>
    <s v="Yes"/>
    <s v="Python"/>
    <x v="6"/>
    <x v="0"/>
    <s v="Very Difficult"/>
    <x v="0"/>
    <n v="23"/>
    <s v="United States"/>
    <s v="Bachelors"/>
    <s v="Student/Looking/None"/>
    <m/>
    <m/>
    <x v="4"/>
    <s v="United States"/>
    <m/>
    <m/>
    <s v="United States"/>
    <s v="Python"/>
    <m/>
  </r>
  <r>
    <s v="62a3a90f24a262602738e800"/>
    <d v="2022-06-10T00:00:00"/>
    <d v="1899-12-30T16:26:00"/>
    <d v="1899-12-30T00:01:26"/>
    <s v="Data Analyst"/>
    <s v="Yes"/>
    <s v="Other:Mainly use Excel"/>
    <x v="8"/>
    <x v="0"/>
    <s v="Neither easy nor difficult"/>
    <x v="1"/>
    <n v="25"/>
    <s v="United States"/>
    <s v="Bachelors"/>
    <s v="Data Analyst"/>
    <m/>
    <m/>
    <x v="0"/>
    <s v="United States"/>
    <m/>
    <m/>
    <s v="United States"/>
    <s v="Other"/>
    <s v="Mainly use Excel"/>
  </r>
  <r>
    <s v="62a3a9dbd8c00e9f541a93eb"/>
    <d v="2022-06-10T00:00:00"/>
    <d v="1899-12-30T16:30:00"/>
    <d v="1899-12-30T00:01:54"/>
    <s v="Data Analyst"/>
    <s v="Yes"/>
    <s v="Python"/>
    <x v="4"/>
    <x v="8"/>
    <s v="Difficult"/>
    <x v="0"/>
    <n v="29"/>
    <s v="Other (Please Specify):Iran"/>
    <s v="Masters"/>
    <s v="Data Analyst"/>
    <m/>
    <m/>
    <x v="0"/>
    <s v="Other"/>
    <s v="Iran"/>
    <s v="Iran"/>
    <s v="Iran"/>
    <s v="Python"/>
    <m/>
  </r>
  <r>
    <s v="62a3aaa3cec54911e9cb1724"/>
    <d v="2022-06-10T00:00:00"/>
    <d v="1899-12-30T16:33:00"/>
    <d v="1899-12-30T00:02:16"/>
    <s v="Other (Please Specify):Analytics Engineer"/>
    <s v="Yes"/>
    <s v="R"/>
    <x v="10"/>
    <x v="6"/>
    <s v="Neither easy nor difficult"/>
    <x v="1"/>
    <n v="29"/>
    <s v="United States"/>
    <s v="Masters"/>
    <s v="Other"/>
    <s v="Analytics Engineer"/>
    <s v="Analytics Engineer"/>
    <x v="2"/>
    <s v="United States"/>
    <m/>
    <m/>
    <s v="United States"/>
    <s v="R"/>
    <m/>
  </r>
  <r>
    <s v="62a3ab320f8c8599d5afdfa8"/>
    <d v="2022-06-10T00:00:00"/>
    <d v="1899-12-30T16:36:00"/>
    <d v="1899-12-30T00:01:45"/>
    <s v="Data Analyst"/>
    <s v="Yes"/>
    <s v="R"/>
    <x v="4"/>
    <x v="7"/>
    <s v="Easy"/>
    <x v="0"/>
    <n v="31"/>
    <s v="India"/>
    <s v="Masters"/>
    <s v="Data Analyst"/>
    <m/>
    <m/>
    <x v="0"/>
    <s v="India"/>
    <m/>
    <m/>
    <s v="India"/>
    <s v="R"/>
    <m/>
  </r>
  <r>
    <s v="62a3abacd8c00e9f541a96eb"/>
    <d v="2022-06-10T00:00:00"/>
    <d v="1899-12-30T16:38:00"/>
    <d v="1899-12-30T00:01:33"/>
    <s v="Student/Looking/None"/>
    <s v="No"/>
    <s v="R"/>
    <x v="6"/>
    <x v="3"/>
    <s v="Very Difficult"/>
    <x v="0"/>
    <n v="34"/>
    <s v="Other (Please Specify):South Africa "/>
    <s v="High School"/>
    <s v="Student/Looking/None"/>
    <m/>
    <m/>
    <x v="4"/>
    <s v="Other"/>
    <s v="South Africa"/>
    <s v="South Africa"/>
    <s v="South Africa"/>
    <s v="R"/>
    <m/>
  </r>
  <r>
    <s v="62a3ac4bf8f756164585ea83"/>
    <d v="2022-06-10T00:00:00"/>
    <d v="1899-12-30T16:40:00"/>
    <d v="1899-12-30T00:02:04"/>
    <s v="Data Analyst"/>
    <s v="Yes"/>
    <s v="Python"/>
    <x v="1"/>
    <x v="2"/>
    <s v="Easy"/>
    <x v="0"/>
    <n v="26"/>
    <s v="Other (Please Specify):Bangladesh "/>
    <s v="Bachelors"/>
    <s v="Data Analyst"/>
    <m/>
    <m/>
    <x v="0"/>
    <s v="Other"/>
    <s v="Bangladesh"/>
    <s v="Bangladesh"/>
    <s v="Bangladesh"/>
    <s v="Python"/>
    <m/>
  </r>
  <r>
    <s v="62a3ad35cec54911e9cb1b5c"/>
    <d v="2022-06-10T00:00:00"/>
    <d v="1899-12-30T16:44:00"/>
    <d v="1899-12-30T00:01:34"/>
    <s v="Other (Please Specify):Jr. Data Scientist"/>
    <s v="No"/>
    <s v="Python"/>
    <x v="3"/>
    <x v="5"/>
    <s v="Neither easy nor difficult"/>
    <x v="1"/>
    <n v="26"/>
    <s v="United States"/>
    <s v="Bachelors"/>
    <s v="Other"/>
    <s v="Jr. Data Scientist"/>
    <s v="Data Scientist"/>
    <x v="3"/>
    <s v="United States"/>
    <m/>
    <m/>
    <s v="United States"/>
    <s v="Python"/>
    <m/>
  </r>
  <r>
    <s v="62a3ae69bc6861bf3177900d"/>
    <d v="2022-06-10T00:00:00"/>
    <d v="1899-12-30T16:49:00"/>
    <d v="1899-12-30T00:02:55"/>
    <s v="Other (Please Specify):Continuous Quality Improvement Specialist"/>
    <s v="Yes"/>
    <s v="Other:DAX"/>
    <x v="3"/>
    <x v="0"/>
    <s v="Difficult"/>
    <x v="0"/>
    <n v="27"/>
    <s v="United States"/>
    <s v="Masters"/>
    <s v="Other"/>
    <s v="Continuous Quality Improvement Specialist"/>
    <s v="Continuous Quality Improvement Specialist"/>
    <x v="2"/>
    <s v="United States"/>
    <m/>
    <m/>
    <s v="United States"/>
    <s v="Other"/>
    <s v="DAX"/>
  </r>
  <r>
    <s v="62a3af26cec54911e9cb1f3a"/>
    <d v="2022-06-10T00:00:00"/>
    <d v="1899-12-30T16:52:00"/>
    <d v="1899-12-30T00:01:42"/>
    <s v="Data Analyst"/>
    <s v="Yes"/>
    <s v="Python"/>
    <x v="6"/>
    <x v="5"/>
    <s v="Neither easy nor difficult"/>
    <x v="0"/>
    <n v="26"/>
    <s v="United States"/>
    <s v="Bachelors"/>
    <s v="Data Analyst"/>
    <m/>
    <m/>
    <x v="0"/>
    <s v="United States"/>
    <m/>
    <m/>
    <s v="United States"/>
    <s v="Python"/>
    <m/>
  </r>
  <r>
    <s v="62a3af66f8f756164585eeb8"/>
    <d v="2022-06-10T00:00:00"/>
    <d v="1899-12-30T16:53:00"/>
    <d v="1899-12-30T00:03:01"/>
    <s v="Student/Looking/None"/>
    <s v="Yes"/>
    <s v="Python"/>
    <x v="6"/>
    <x v="4"/>
    <s v="Very Difficult"/>
    <x v="1"/>
    <n v="26"/>
    <s v="United States"/>
    <s v="Masters"/>
    <s v="Student/Looking/None"/>
    <m/>
    <m/>
    <x v="4"/>
    <s v="United States"/>
    <m/>
    <m/>
    <s v="United States"/>
    <s v="Python"/>
    <m/>
  </r>
  <r>
    <s v="62a3b135b4da29969c63b1ed"/>
    <d v="2022-06-10T00:00:00"/>
    <d v="1899-12-30T17:01:00"/>
    <d v="1899-12-30T00:01:18"/>
    <s v="Data Analyst"/>
    <s v="Yes"/>
    <s v="R"/>
    <x v="6"/>
    <x v="7"/>
    <s v="Easy"/>
    <x v="0"/>
    <n v="24"/>
    <s v="United States"/>
    <s v="Bachelors"/>
    <s v="Data Analyst"/>
    <m/>
    <m/>
    <x v="0"/>
    <s v="United States"/>
    <m/>
    <m/>
    <s v="United States"/>
    <s v="R"/>
    <m/>
  </r>
  <r>
    <s v="62a3b255d8c00e9f541a9fd5"/>
    <d v="2022-06-10T00:00:00"/>
    <d v="1899-12-30T17:06:00"/>
    <d v="1899-12-30T00:02:18"/>
    <s v="Data Analyst"/>
    <s v="Yes"/>
    <s v="Python"/>
    <x v="3"/>
    <x v="7"/>
    <s v="Easy"/>
    <x v="1"/>
    <n v="28"/>
    <s v="Other (Please Specify):Ire"/>
    <s v="Masters"/>
    <s v="Data Analyst"/>
    <m/>
    <m/>
    <x v="0"/>
    <s v="Other"/>
    <s v="Ire"/>
    <s v="Ireland"/>
    <s v="Ireland"/>
    <s v="Python"/>
    <m/>
  </r>
  <r>
    <s v="62a3b314f408bae018ee0938"/>
    <d v="2022-06-10T00:00:00"/>
    <d v="1899-12-30T17:09:00"/>
    <d v="1899-12-30T00:01:18"/>
    <s v="Data Analyst"/>
    <s v="Yes"/>
    <s v="R"/>
    <x v="2"/>
    <x v="2"/>
    <s v="Easy"/>
    <x v="0"/>
    <n v="29"/>
    <s v="United States"/>
    <s v="Bachelors"/>
    <s v="Data Analyst"/>
    <m/>
    <m/>
    <x v="0"/>
    <s v="United States"/>
    <m/>
    <m/>
    <s v="United States"/>
    <s v="R"/>
    <m/>
  </r>
  <r>
    <s v="62a3b3f6bc6861bf3177973b"/>
    <d v="2022-06-10T00:00:00"/>
    <d v="1899-12-30T17:13:00"/>
    <d v="1899-12-30T00:01:02"/>
    <s v="Data Analyst"/>
    <s v="Yes"/>
    <s v="Python"/>
    <x v="1"/>
    <x v="3"/>
    <s v="Very Difficult"/>
    <x v="1"/>
    <n v="26"/>
    <s v="United States"/>
    <s v="Masters"/>
    <s v="Data Analyst"/>
    <m/>
    <m/>
    <x v="0"/>
    <s v="United States"/>
    <m/>
    <m/>
    <s v="United States"/>
    <s v="Python"/>
    <m/>
  </r>
  <r>
    <s v="62a3ba4dbc6861bf31779f24"/>
    <d v="2022-06-10T00:00:00"/>
    <d v="1899-12-30T17:40:00"/>
    <d v="1899-12-30T00:01:19"/>
    <s v="Data Analyst"/>
    <s v="Yes"/>
    <s v="Python"/>
    <x v="6"/>
    <x v="1"/>
    <s v="Neither easy nor difficult"/>
    <x v="0"/>
    <n v="28"/>
    <s v="United Kingdom"/>
    <s v="Bachelors"/>
    <s v="Data Analyst"/>
    <m/>
    <m/>
    <x v="0"/>
    <s v="United Kingdom"/>
    <m/>
    <m/>
    <s v="United Kingdom"/>
    <s v="Python"/>
    <m/>
  </r>
  <r>
    <s v="62a3baa624a262602738ff27"/>
    <d v="2022-06-10T00:00:00"/>
    <d v="1899-12-30T17:41:00"/>
    <d v="1899-12-30T00:04:19"/>
    <s v="Data Analyst"/>
    <s v="No"/>
    <s v="Python"/>
    <x v="2"/>
    <x v="8"/>
    <s v="Easy"/>
    <x v="0"/>
    <n v="25"/>
    <s v="Other (Please Specify):France"/>
    <s v="Masters"/>
    <s v="Data Analyst"/>
    <m/>
    <m/>
    <x v="0"/>
    <s v="Other"/>
    <s v="France"/>
    <s v="France"/>
    <s v="France"/>
    <s v="Python"/>
    <m/>
  </r>
  <r>
    <s v="62a3bc00d8c00e9f541aad66"/>
    <d v="2022-06-10T00:00:00"/>
    <d v="1899-12-30T17:47:00"/>
    <d v="1899-12-30T00:01:30"/>
    <s v="Data Analyst"/>
    <s v="Yes"/>
    <s v="R"/>
    <x v="10"/>
    <x v="2"/>
    <s v="Difficult"/>
    <x v="1"/>
    <n v="26"/>
    <s v="United States"/>
    <s v="Bachelors"/>
    <s v="Data Analyst"/>
    <m/>
    <m/>
    <x v="0"/>
    <s v="United States"/>
    <m/>
    <m/>
    <s v="United States"/>
    <s v="R"/>
    <m/>
  </r>
  <r>
    <s v="62a3bf1b0a77c1a77f66a347"/>
    <d v="2022-06-10T00:00:00"/>
    <d v="1899-12-30T18:00:00"/>
    <d v="1899-12-30T00:05:36"/>
    <s v="Data Engineer"/>
    <s v="Yes"/>
    <s v="Python"/>
    <x v="5"/>
    <x v="6"/>
    <s v="Neither easy nor difficult"/>
    <x v="1"/>
    <n v="38"/>
    <s v="United States"/>
    <s v="Masters"/>
    <s v="Data Engineer"/>
    <m/>
    <m/>
    <x v="1"/>
    <s v="United States"/>
    <m/>
    <m/>
    <s v="United States"/>
    <s v="Python"/>
    <m/>
  </r>
  <r>
    <s v="62a3c021f8f756164586043f"/>
    <d v="2022-06-10T00:00:00"/>
    <d v="1899-12-30T18:05:00"/>
    <d v="1899-12-30T00:02:00"/>
    <s v="Other (Please Specify)"/>
    <s v="Yes"/>
    <s v="Other:SQL"/>
    <x v="5"/>
    <x v="7"/>
    <s v="Neither easy nor difficult"/>
    <x v="1"/>
    <n v="20"/>
    <s v="Other (Please Specify):Nigeria "/>
    <s v="High School"/>
    <s v="Other"/>
    <m/>
    <m/>
    <x v="2"/>
    <s v="Other"/>
    <s v="Nigeria"/>
    <s v="Nigeria"/>
    <s v="Nigeria"/>
    <s v="Other"/>
    <s v="SQL"/>
  </r>
  <r>
    <s v="62a3c1b1bc6861bf3177aa8c"/>
    <d v="2022-06-10T00:00:00"/>
    <d v="1899-12-30T18:12:00"/>
    <d v="1899-12-30T00:02:04"/>
    <s v="Data Analyst"/>
    <s v="No"/>
    <s v="Other:SQL"/>
    <x v="3"/>
    <x v="8"/>
    <s v="Neither easy nor difficult"/>
    <x v="1"/>
    <n v="45"/>
    <s v="United States"/>
    <s v="Masters"/>
    <s v="Data Analyst"/>
    <m/>
    <m/>
    <x v="0"/>
    <s v="United States"/>
    <m/>
    <m/>
    <s v="United States"/>
    <s v="Other"/>
    <s v="SQL"/>
  </r>
  <r>
    <s v="62a3c30324a26260273909b9"/>
    <d v="2022-06-10T00:00:00"/>
    <d v="1899-12-30T18:17:00"/>
    <d v="1899-12-30T00:01:18"/>
    <s v="Data Analyst"/>
    <s v="No"/>
    <s v="Python"/>
    <x v="5"/>
    <x v="5"/>
    <s v="Difficult"/>
    <x v="0"/>
    <n v="27"/>
    <s v="Canada"/>
    <s v="Masters"/>
    <s v="Data Analyst"/>
    <m/>
    <m/>
    <x v="0"/>
    <s v="Canada"/>
    <m/>
    <m/>
    <s v="Canada"/>
    <s v="Python"/>
    <m/>
  </r>
  <r>
    <s v="62a3c476bc6861bf3177ad9d"/>
    <d v="2022-06-10T00:00:00"/>
    <d v="1899-12-30T18:23:00"/>
    <d v="1899-12-30T00:02:58"/>
    <s v="Data Analyst"/>
    <s v="Yes"/>
    <s v="Python"/>
    <x v="10"/>
    <x v="2"/>
    <s v="Difficult"/>
    <x v="0"/>
    <n v="28"/>
    <s v="Canada"/>
    <s v="Masters"/>
    <s v="Data Analyst"/>
    <m/>
    <m/>
    <x v="0"/>
    <s v="Canada"/>
    <m/>
    <m/>
    <s v="Canada"/>
    <s v="Python"/>
    <m/>
  </r>
  <r>
    <s v="62a3c5f2cec54911e9cb3d9b"/>
    <d v="2022-06-10T00:00:00"/>
    <d v="1899-12-30T18:30:00"/>
    <d v="1899-12-30T00:04:30"/>
    <s v="Student/Looking/None"/>
    <s v="Yes"/>
    <s v="R"/>
    <x v="8"/>
    <x v="9"/>
    <s v="Neither easy nor difficult"/>
    <x v="1"/>
    <n v="29"/>
    <s v="Other (Please Specify):Germany"/>
    <s v="Bachelors"/>
    <s v="Student/Looking/None"/>
    <m/>
    <m/>
    <x v="4"/>
    <s v="Other"/>
    <s v="Germany"/>
    <s v="Germany"/>
    <s v="Germany"/>
    <s v="R"/>
    <m/>
  </r>
  <r>
    <s v="62a3c7f1bc6861bf3177b06e"/>
    <d v="2022-06-10T00:00:00"/>
    <d v="1899-12-30T18:38:00"/>
    <d v="1899-12-30T00:01:57"/>
    <s v="Other (Please Specify):PMO"/>
    <s v="No"/>
    <s v="C/C++"/>
    <x v="10"/>
    <x v="2"/>
    <s v="Neither easy nor difficult"/>
    <x v="1"/>
    <n v="43"/>
    <s v="Other (Please Specify):Singapore"/>
    <s v="High School"/>
    <s v="Other"/>
    <s v="PMO"/>
    <s v="PMO"/>
    <x v="2"/>
    <s v="Other"/>
    <s v="Singapore"/>
    <s v="Singapore"/>
    <s v="Singapore"/>
    <s v="C/C++"/>
    <m/>
  </r>
  <r>
    <s v="62a3c8652e54c9003e54103e"/>
    <d v="2022-06-10T00:00:00"/>
    <d v="1899-12-30T18:40:00"/>
    <d v="1899-12-30T00:02:27"/>
    <s v="Data Analyst"/>
    <s v="Yes"/>
    <s v="Python"/>
    <x v="6"/>
    <x v="3"/>
    <s v="Neither easy nor difficult"/>
    <x v="0"/>
    <n v="26"/>
    <s v="Other (Please Specify):Antigua "/>
    <s v="Bachelors"/>
    <s v="Data Analyst"/>
    <m/>
    <m/>
    <x v="0"/>
    <s v="Other"/>
    <s v="Antigua"/>
    <s v="Antigua"/>
    <s v="Antigua"/>
    <s v="Python"/>
    <m/>
  </r>
  <r>
    <s v="62a3ca44bae91e4b8b83dcd4"/>
    <d v="2022-06-10T00:00:00"/>
    <d v="1899-12-30T18:48:00"/>
    <d v="1899-12-30T00:04:17"/>
    <s v="Student/Looking/None"/>
    <s v="No"/>
    <s v="Other:SQL"/>
    <x v="2"/>
    <x v="6"/>
    <s v="Neither easy nor difficult"/>
    <x v="1"/>
    <n v="47"/>
    <s v="United States"/>
    <s v="Bachelors"/>
    <s v="Student/Looking/None"/>
    <m/>
    <m/>
    <x v="4"/>
    <s v="United States"/>
    <m/>
    <m/>
    <s v="United States"/>
    <s v="Other"/>
    <s v="SQL"/>
  </r>
  <r>
    <s v="62a3cafff8d5efcc22f8b5cb"/>
    <d v="2022-06-10T00:00:00"/>
    <d v="1899-12-30T18:51:00"/>
    <d v="1899-12-30T00:01:42"/>
    <s v="Student/Looking/None"/>
    <s v="Yes"/>
    <s v="Python"/>
    <x v="11"/>
    <x v="9"/>
    <s v="Easy"/>
    <x v="0"/>
    <n v="23"/>
    <s v="Other (Please Specify):Nigeria "/>
    <s v="Bachelors"/>
    <s v="Student/Looking/None"/>
    <m/>
    <m/>
    <x v="4"/>
    <s v="Other"/>
    <s v="Nigeria"/>
    <s v="Nigeria"/>
    <s v="Nigeria"/>
    <s v="Python"/>
    <m/>
  </r>
  <r>
    <s v="62a3cbfef8d5efcc22f8b6f1"/>
    <d v="2022-06-10T00:00:00"/>
    <d v="1899-12-30T18:55:00"/>
    <d v="1899-12-30T00:01:20"/>
    <s v="Data Analyst"/>
    <s v="Yes"/>
    <s v="Python"/>
    <x v="9"/>
    <x v="1"/>
    <s v="Very Difficult"/>
    <x v="0"/>
    <n v="25"/>
    <s v="Other (Please Specify):Egypt"/>
    <s v="Bachelors"/>
    <s v="Data Analyst"/>
    <m/>
    <m/>
    <x v="0"/>
    <s v="Other"/>
    <s v="Egypt"/>
    <s v="Egypt"/>
    <s v="Egypt"/>
    <s v="Python"/>
    <m/>
  </r>
  <r>
    <s v="62a3cde8f8f7561645861366"/>
    <d v="2022-06-10T00:00:00"/>
    <d v="1899-12-30T19:04:00"/>
    <d v="1899-12-30T00:02:02"/>
    <s v="Other (Please Specify):System Administrator"/>
    <s v="No"/>
    <s v="Python"/>
    <x v="3"/>
    <x v="8"/>
    <s v="Very Difficult"/>
    <x v="0"/>
    <n v="32"/>
    <s v="Other (Please Specify):Poland"/>
    <s v="Masters"/>
    <s v="Other"/>
    <s v="System Administrator"/>
    <s v="System Administrator"/>
    <x v="2"/>
    <s v="Other"/>
    <s v="Poland"/>
    <s v="Poland"/>
    <s v="Poland"/>
    <s v="Python"/>
    <m/>
  </r>
  <r>
    <s v="62a3cfed0f8c8599d5b00b12"/>
    <d v="2022-06-10T00:00:00"/>
    <d v="1899-12-30T19:12:00"/>
    <d v="1899-12-30T00:01:09"/>
    <s v="Data Analyst"/>
    <s v="Yes"/>
    <s v="Python"/>
    <x v="8"/>
    <x v="4"/>
    <s v="Neither easy nor difficult"/>
    <x v="1"/>
    <n v="25"/>
    <s v="United States"/>
    <s v="Bachelors"/>
    <s v="Data Analyst"/>
    <m/>
    <m/>
    <x v="0"/>
    <s v="United States"/>
    <m/>
    <m/>
    <s v="United States"/>
    <s v="Python"/>
    <m/>
  </r>
  <r>
    <s v="62a3d21ef3072dd8926314d1"/>
    <d v="2022-06-10T00:00:00"/>
    <d v="1899-12-30T19:22:00"/>
    <d v="1899-12-30T00:02:40"/>
    <s v="Data Analyst"/>
    <s v="No"/>
    <s v="Python"/>
    <x v="1"/>
    <x v="8"/>
    <s v="Difficult"/>
    <x v="1"/>
    <n v="29"/>
    <s v="Other (Please Specify):Venezuela"/>
    <s v="Bachelors"/>
    <s v="Data Analyst"/>
    <m/>
    <m/>
    <x v="0"/>
    <s v="Other"/>
    <s v="Venezuela"/>
    <s v="Venezuela"/>
    <s v="Venezuela"/>
    <s v="Python"/>
    <m/>
  </r>
  <r>
    <s v="62a3d37c0a77c1a77f66bc0e"/>
    <d v="2022-06-10T00:00:00"/>
    <d v="1899-12-30T19:27:00"/>
    <d v="1899-12-30T00:01:11"/>
    <s v="Data Analyst"/>
    <s v="No"/>
    <s v="Other:SQL"/>
    <x v="10"/>
    <x v="4"/>
    <s v="Neither easy nor difficult"/>
    <x v="1"/>
    <n v="33"/>
    <s v="United States"/>
    <s v="Bachelors"/>
    <s v="Data Analyst"/>
    <m/>
    <m/>
    <x v="0"/>
    <s v="United States"/>
    <m/>
    <m/>
    <s v="United States"/>
    <s v="Other"/>
    <s v="SQL"/>
  </r>
  <r>
    <s v="62a3d8dbf8f7561645861f9d"/>
    <d v="2022-06-10T00:00:00"/>
    <d v="1899-12-30T19:50:00"/>
    <d v="1899-12-30T00:04:51"/>
    <s v="Data Analyst"/>
    <s v="No"/>
    <s v="Python"/>
    <x v="8"/>
    <x v="2"/>
    <s v="Easy"/>
    <x v="0"/>
    <n v="36"/>
    <s v="United States"/>
    <s v="Masters"/>
    <s v="Data Analyst"/>
    <m/>
    <m/>
    <x v="0"/>
    <s v="United States"/>
    <m/>
    <m/>
    <s v="United States"/>
    <s v="Python"/>
    <m/>
  </r>
  <r>
    <s v="62a3d9697dc029e2d66cf087"/>
    <d v="2022-06-10T00:00:00"/>
    <d v="1899-12-30T19:53:00"/>
    <d v="1899-12-30T00:01:32"/>
    <s v="Data Analyst"/>
    <s v="Yes"/>
    <s v="Python"/>
    <x v="8"/>
    <x v="3"/>
    <s v="Difficult"/>
    <x v="0"/>
    <n v="25"/>
    <s v="United States"/>
    <s v="Bachelors"/>
    <s v="Data Analyst"/>
    <m/>
    <m/>
    <x v="0"/>
    <s v="United States"/>
    <m/>
    <m/>
    <s v="United States"/>
    <s v="Python"/>
    <m/>
  </r>
  <r>
    <s v="62a3dac9f3072dd892631e12"/>
    <d v="2022-06-10T00:00:00"/>
    <d v="1899-12-30T19:59:00"/>
    <d v="1899-12-30T00:03:19"/>
    <s v="Data Scientist"/>
    <s v="No"/>
    <s v="Python"/>
    <x v="10"/>
    <x v="2"/>
    <s v="Neither easy nor difficult"/>
    <x v="0"/>
    <n v="38"/>
    <s v="United States"/>
    <s v="Masters"/>
    <s v="Data Scientist"/>
    <m/>
    <m/>
    <x v="3"/>
    <s v="United States"/>
    <m/>
    <m/>
    <s v="United States"/>
    <s v="Python"/>
    <m/>
  </r>
  <r>
    <s v="62a3dc3ab4da29969c63e3d7"/>
    <d v="2022-06-10T00:00:00"/>
    <d v="1899-12-30T20:05:00"/>
    <d v="1899-12-30T00:03:42"/>
    <s v="Data Analyst"/>
    <s v="Yes"/>
    <s v="R"/>
    <x v="1"/>
    <x v="0"/>
    <s v="Difficult"/>
    <x v="0"/>
    <n v="30"/>
    <s v="United States"/>
    <s v="Masters"/>
    <s v="Data Analyst"/>
    <m/>
    <m/>
    <x v="0"/>
    <s v="United States"/>
    <m/>
    <m/>
    <s v="United States"/>
    <s v="R"/>
    <m/>
  </r>
  <r>
    <s v="62a3e2abf8f75616458628d1"/>
    <d v="2022-06-10T00:00:00"/>
    <d v="1899-12-30T20:32:00"/>
    <d v="1899-12-30T00:01:48"/>
    <s v="Data Analyst"/>
    <s v="Yes"/>
    <s v="Python"/>
    <x v="6"/>
    <x v="5"/>
    <s v="Difficult"/>
    <x v="0"/>
    <n v="35"/>
    <s v="United States"/>
    <s v="Masters"/>
    <s v="Data Analyst"/>
    <m/>
    <m/>
    <x v="0"/>
    <s v="United States"/>
    <m/>
    <m/>
    <s v="United States"/>
    <s v="Python"/>
    <m/>
  </r>
  <r>
    <s v="62a3e32bd8c00e9f541ad5f0"/>
    <d v="2022-06-10T00:00:00"/>
    <d v="1899-12-30T20:34:00"/>
    <d v="1899-12-30T00:01:44"/>
    <s v="Other (Please Specify):Teacher"/>
    <s v="No"/>
    <s v="Other:SQL because that is all I know really well so far. "/>
    <x v="9"/>
    <x v="3"/>
    <s v="Difficult"/>
    <x v="1"/>
    <n v="42"/>
    <s v="United States"/>
    <s v="Bachelors"/>
    <s v="Other"/>
    <s v="Teacher"/>
    <s v="Teacher"/>
    <x v="2"/>
    <s v="United States"/>
    <m/>
    <m/>
    <s v="United States"/>
    <s v="Other"/>
    <s v="SQL because that is all I know really well so far."/>
  </r>
  <r>
    <s v="62a3ecf7bc6861bf3177d5c2"/>
    <d v="2022-06-10T00:00:00"/>
    <d v="1899-12-30T21:16:00"/>
    <d v="1899-12-30T00:01:40"/>
    <s v="Data Analyst"/>
    <s v="Yes"/>
    <s v="Python"/>
    <x v="6"/>
    <x v="7"/>
    <s v="Easy"/>
    <x v="0"/>
    <n v="30"/>
    <s v="United States"/>
    <s v="Masters"/>
    <s v="Data Analyst"/>
    <m/>
    <m/>
    <x v="0"/>
    <s v="United States"/>
    <m/>
    <m/>
    <s v="United States"/>
    <s v="Python"/>
    <m/>
  </r>
  <r>
    <s v="62a3eea9bae91e4b8b8401a4"/>
    <d v="2022-06-10T00:00:00"/>
    <d v="1899-12-30T21:23:00"/>
    <d v="1899-12-30T00:01:57"/>
    <s v="Student/Looking/None"/>
    <s v="Yes"/>
    <s v="Python"/>
    <x v="7"/>
    <x v="3"/>
    <s v="Very Difficult"/>
    <x v="1"/>
    <n v="25"/>
    <s v="Other (Please Specify):Nigeria"/>
    <s v="Bachelors"/>
    <s v="Student/Looking/None"/>
    <m/>
    <m/>
    <x v="4"/>
    <s v="Other"/>
    <s v="Nigeria"/>
    <s v="Nigeria"/>
    <s v="Nigeria"/>
    <s v="Python"/>
    <m/>
  </r>
  <r>
    <s v="62a3f39df8d5efcc22f8ddc2"/>
    <d v="2022-06-10T00:00:00"/>
    <d v="1899-12-30T21:45:00"/>
    <d v="1899-12-30T01:09:45"/>
    <s v="Data Analyst"/>
    <s v="No"/>
    <s v="Python"/>
    <x v="0"/>
    <x v="0"/>
    <s v="Difficult"/>
    <x v="1"/>
    <n v="28"/>
    <s v="United States"/>
    <s v="Bachelors"/>
    <s v="Data Analyst"/>
    <m/>
    <m/>
    <x v="0"/>
    <s v="United States"/>
    <m/>
    <m/>
    <s v="United States"/>
    <s v="Python"/>
    <m/>
  </r>
  <r>
    <s v="62a3f6a25d257a28a30e9d02"/>
    <d v="2022-06-10T00:00:00"/>
    <d v="1899-12-30T21:57:00"/>
    <d v="1899-12-30T00:04:54"/>
    <s v="Data Analyst"/>
    <s v="Yes"/>
    <s v="Python"/>
    <x v="8"/>
    <x v="2"/>
    <s v="Very Difficult"/>
    <x v="0"/>
    <n v="28"/>
    <s v="Canada"/>
    <s v="Bachelors"/>
    <s v="Data Analyst"/>
    <m/>
    <m/>
    <x v="0"/>
    <s v="Canada"/>
    <m/>
    <m/>
    <s v="Canada"/>
    <s v="Python"/>
    <m/>
  </r>
  <r>
    <s v="62a3f6d9bae91e4b8b8408ca"/>
    <d v="2022-06-10T00:00:00"/>
    <d v="1899-12-30T21:58:00"/>
    <d v="1899-12-30T00:00:59"/>
    <s v="Student/Looking/None"/>
    <s v="No"/>
    <s v="Other:Sql"/>
    <x v="7"/>
    <x v="3"/>
    <s v="Neither easy nor difficult"/>
    <x v="0"/>
    <n v="20"/>
    <s v="Other (Please Specify):Malaysia"/>
    <s v="High School"/>
    <s v="Student/Looking/None"/>
    <m/>
    <m/>
    <x v="4"/>
    <s v="Other"/>
    <s v="Malaysia"/>
    <s v="Malaysia"/>
    <s v="Malaysia"/>
    <s v="Other"/>
    <s v="SQL"/>
  </r>
  <r>
    <s v="62a3fc7c7dc029e2d66d10e8"/>
    <d v="2022-06-10T00:00:00"/>
    <d v="1899-12-30T22:22:00"/>
    <d v="1899-12-30T00:02:26"/>
    <s v="Data Analyst"/>
    <s v="Yes"/>
    <s v="Other:VBA"/>
    <x v="2"/>
    <x v="9"/>
    <s v="Easy"/>
    <x v="0"/>
    <n v="33"/>
    <s v="United States"/>
    <s v="Masters"/>
    <s v="Data Analyst"/>
    <m/>
    <m/>
    <x v="0"/>
    <s v="United States"/>
    <m/>
    <m/>
    <s v="United States"/>
    <s v="Other"/>
    <s v="Vba"/>
  </r>
  <r>
    <s v="62a3fe0d5d257a28a30ea3c8"/>
    <d v="2022-06-10T00:00:00"/>
    <d v="1899-12-30T22:29:00"/>
    <d v="1899-12-30T00:12:09"/>
    <s v="Data Analyst"/>
    <s v="No"/>
    <s v="Python"/>
    <x v="3"/>
    <x v="6"/>
    <s v="Easy"/>
    <x v="0"/>
    <n v="23"/>
    <s v="United States"/>
    <s v="Associates"/>
    <s v="Data Analyst"/>
    <m/>
    <m/>
    <x v="0"/>
    <s v="United States"/>
    <m/>
    <m/>
    <s v="United States"/>
    <s v="Python"/>
    <m/>
  </r>
  <r>
    <s v="62a3fea50a77c1a77f66e41b"/>
    <d v="2022-06-10T00:00:00"/>
    <d v="1899-12-30T22:32:00"/>
    <d v="1899-12-30T00:00:43"/>
    <s v="Data Analyst"/>
    <s v="Yes"/>
    <s v="R"/>
    <x v="6"/>
    <x v="0"/>
    <s v="Neither easy nor difficult"/>
    <x v="1"/>
    <n v="35"/>
    <s v="Other (Please Specify):Brazik"/>
    <s v="Bachelors"/>
    <s v="Data Analyst"/>
    <m/>
    <m/>
    <x v="0"/>
    <s v="Other"/>
    <s v="Brazik"/>
    <s v="Brazil"/>
    <s v="Brazil"/>
    <s v="R"/>
    <m/>
  </r>
  <r>
    <s v="62a40276bc6861bf3177e6fd"/>
    <d v="2022-06-10T00:00:00"/>
    <d v="1899-12-30T22:48:00"/>
    <d v="1899-12-30T00:04:01"/>
    <s v="Student/Looking/None"/>
    <s v="Yes"/>
    <s v="Python"/>
    <x v="1"/>
    <x v="8"/>
    <s v="Difficult"/>
    <x v="0"/>
    <n v="22"/>
    <s v="India"/>
    <s v="Bachelors"/>
    <s v="Student/Looking/None"/>
    <m/>
    <m/>
    <x v="4"/>
    <s v="India"/>
    <m/>
    <m/>
    <s v="India"/>
    <s v="Python"/>
    <m/>
  </r>
  <r>
    <s v="62a403bbf8d5efcc22f8eb18"/>
    <d v="2022-06-10T00:00:00"/>
    <d v="1899-12-30T22:53:00"/>
    <d v="1899-12-30T00:02:40"/>
    <s v="Data Analyst"/>
    <s v="Yes"/>
    <s v="Python"/>
    <x v="8"/>
    <x v="5"/>
    <s v="Very Difficult"/>
    <x v="0"/>
    <n v="33"/>
    <s v="India"/>
    <s v="Bachelors"/>
    <s v="Data Analyst"/>
    <m/>
    <m/>
    <x v="0"/>
    <s v="India"/>
    <m/>
    <m/>
    <s v="India"/>
    <s v="Python"/>
    <m/>
  </r>
  <r>
    <s v="62a403d30f8c8599d5b03d65"/>
    <d v="2022-06-10T00:00:00"/>
    <d v="1899-12-30T22:54:00"/>
    <d v="1899-12-30T00:00:59"/>
    <s v="Data Engineer"/>
    <s v="No"/>
    <s v="Python"/>
    <x v="10"/>
    <x v="1"/>
    <s v="Very Easy"/>
    <x v="0"/>
    <n v="22"/>
    <s v="United States"/>
    <s v="Bachelors"/>
    <s v="Data Engineer"/>
    <m/>
    <m/>
    <x v="1"/>
    <s v="United States"/>
    <m/>
    <m/>
    <s v="United States"/>
    <s v="Python"/>
    <m/>
  </r>
  <r>
    <s v="62a4044acf25554317312a81"/>
    <d v="2022-06-10T00:00:00"/>
    <d v="1899-12-30T22:56:00"/>
    <d v="1899-12-30T00:03:27"/>
    <s v="Data Analyst"/>
    <s v="Yes"/>
    <s v="R"/>
    <x v="2"/>
    <x v="0"/>
    <s v="Neither easy nor difficult"/>
    <x v="0"/>
    <n v="35"/>
    <s v="United States"/>
    <s v="Bachelors"/>
    <s v="Data Analyst"/>
    <m/>
    <m/>
    <x v="0"/>
    <s v="United States"/>
    <m/>
    <m/>
    <s v="United States"/>
    <s v="R"/>
    <m/>
  </r>
  <r>
    <s v="62a4061bf408bae018ee5deb"/>
    <d v="2022-06-10T00:00:00"/>
    <d v="1899-12-30T23:03:00"/>
    <d v="1899-12-30T00:02:55"/>
    <s v="Data Analyst"/>
    <s v="Yes"/>
    <s v="Other:SQL"/>
    <x v="6"/>
    <x v="7"/>
    <s v="Easy"/>
    <x v="1"/>
    <n v="37"/>
    <s v="United States"/>
    <s v="Masters"/>
    <s v="Data Analyst"/>
    <m/>
    <m/>
    <x v="0"/>
    <s v="United States"/>
    <m/>
    <m/>
    <s v="United States"/>
    <s v="Other"/>
    <s v="SQL"/>
  </r>
  <r>
    <s v="62a40726575fa3a5ae89d990"/>
    <d v="2022-06-10T00:00:00"/>
    <d v="1899-12-30T23:08:00"/>
    <d v="1899-12-30T00:00:51"/>
    <s v="Student/Looking/None"/>
    <s v="Yes"/>
    <s v="Python"/>
    <x v="11"/>
    <x v="11"/>
    <s v="Very Easy"/>
    <x v="0"/>
    <n v="22"/>
    <s v="United States"/>
    <s v="Associates"/>
    <s v="Student/Looking/None"/>
    <m/>
    <m/>
    <x v="4"/>
    <s v="United States"/>
    <m/>
    <m/>
    <s v="United States"/>
    <s v="Python"/>
    <m/>
  </r>
  <r>
    <s v="62a4098124a2626027394ddc"/>
    <d v="2022-06-10T00:00:00"/>
    <d v="1899-12-30T23:18:00"/>
    <d v="1899-12-30T00:02:12"/>
    <s v="Data Analyst"/>
    <s v="Yes"/>
    <s v="Python"/>
    <x v="8"/>
    <x v="9"/>
    <s v="Neither easy nor difficult"/>
    <x v="0"/>
    <n v="36"/>
    <s v="United States"/>
    <s v="Masters"/>
    <s v="Data Analyst"/>
    <m/>
    <m/>
    <x v="0"/>
    <s v="United States"/>
    <m/>
    <m/>
    <s v="United States"/>
    <s v="Python"/>
    <m/>
  </r>
  <r>
    <s v="62a40c99575fa3a5ae89de4b"/>
    <d v="2022-06-10T00:00:00"/>
    <d v="1899-12-30T23:31:00"/>
    <d v="1899-12-30T00:02:29"/>
    <s v="Data Scientist"/>
    <s v="Yes"/>
    <s v="Python"/>
    <x v="6"/>
    <x v="2"/>
    <s v="Easy"/>
    <x v="0"/>
    <n v="26"/>
    <s v="India"/>
    <s v="Bachelors"/>
    <s v="Data Scientist"/>
    <m/>
    <m/>
    <x v="3"/>
    <s v="India"/>
    <m/>
    <m/>
    <s v="India"/>
    <s v="Python"/>
    <m/>
  </r>
  <r>
    <s v="62a40d86d8c00e9f541afb5e"/>
    <d v="2022-06-10T00:00:00"/>
    <d v="1899-12-30T23:35:00"/>
    <d v="1899-12-30T00:05:15"/>
    <s v="Data Analyst"/>
    <s v="Yes"/>
    <s v="R"/>
    <x v="1"/>
    <x v="0"/>
    <s v="Neither easy nor difficult"/>
    <x v="1"/>
    <n v="25"/>
    <s v="Other (Please Specify):South Korea"/>
    <s v="Bachelors"/>
    <s v="Data Analyst"/>
    <m/>
    <m/>
    <x v="0"/>
    <s v="Other"/>
    <s v="South Korea"/>
    <s v="South Korea"/>
    <s v="South Korea"/>
    <s v="R"/>
    <m/>
  </r>
  <r>
    <s v="62a40da3cf255543173132e2"/>
    <d v="2022-06-10T00:00:00"/>
    <d v="1899-12-30T23:36:00"/>
    <d v="1899-12-30T00:02:55"/>
    <s v="Data Analyst"/>
    <s v="Yes"/>
    <s v="R"/>
    <x v="3"/>
    <x v="0"/>
    <s v="Neither easy nor difficult"/>
    <x v="1"/>
    <n v="34"/>
    <s v="United States"/>
    <s v="High School"/>
    <s v="Data Analyst"/>
    <m/>
    <m/>
    <x v="0"/>
    <s v="United States"/>
    <m/>
    <m/>
    <s v="United States"/>
    <s v="R"/>
    <m/>
  </r>
  <r>
    <s v="62a40dfa5d257a28a30eb110"/>
    <d v="2022-06-10T00:00:00"/>
    <d v="1899-12-30T23:37:00"/>
    <d v="1899-12-30T00:02:58"/>
    <s v="Data Analyst"/>
    <s v="Yes"/>
    <s v="Python"/>
    <x v="2"/>
    <x v="2"/>
    <s v="Difficult"/>
    <x v="0"/>
    <n v="33"/>
    <s v="Other (Please Specify):Chile"/>
    <s v="Bachelors"/>
    <s v="Data Analyst"/>
    <m/>
    <m/>
    <x v="0"/>
    <s v="Other"/>
    <s v="Chile"/>
    <s v="Chile"/>
    <s v="Chile"/>
    <s v="Python"/>
    <m/>
  </r>
  <r>
    <s v="62a410b5cec54911e9cb8262"/>
    <d v="2022-06-10T00:00:00"/>
    <d v="1899-12-30T23:49:00"/>
    <d v="1899-12-30T00:02:00"/>
    <s v="Student/Looking/None"/>
    <s v="No"/>
    <s v="Python"/>
    <x v="4"/>
    <x v="7"/>
    <s v="Very Difficult"/>
    <x v="0"/>
    <n v="37"/>
    <s v="United States"/>
    <s v="Bachelors"/>
    <s v="Student/Looking/None"/>
    <m/>
    <m/>
    <x v="4"/>
    <s v="United States"/>
    <m/>
    <m/>
    <s v="United States"/>
    <s v="Python"/>
    <m/>
  </r>
  <r>
    <s v="62a41135bc6861bf3177f3d8"/>
    <d v="2022-06-10T00:00:00"/>
    <d v="1899-12-30T23:51:00"/>
    <d v="1899-12-30T00:01:27"/>
    <s v="Data Analyst"/>
    <s v="No"/>
    <s v="Python"/>
    <x v="6"/>
    <x v="7"/>
    <s v="Very Easy"/>
    <x v="1"/>
    <n v="54"/>
    <s v="United States"/>
    <s v="High School"/>
    <s v="Data Analyst"/>
    <m/>
    <m/>
    <x v="0"/>
    <s v="United States"/>
    <m/>
    <m/>
    <s v="United States"/>
    <s v="Python"/>
    <m/>
  </r>
  <r>
    <s v="62a41795cec54911e9cb8854"/>
    <d v="2022-06-11T00:00:00"/>
    <d v="1899-12-30T00:18:00"/>
    <d v="1899-12-30T00:00:59"/>
    <s v="Data Analyst"/>
    <s v="Yes"/>
    <s v="Python"/>
    <x v="11"/>
    <x v="11"/>
    <s v="Very Easy"/>
    <x v="0"/>
    <n v="26"/>
    <s v="India"/>
    <s v="Bachelors"/>
    <s v="Data Analyst"/>
    <m/>
    <m/>
    <x v="0"/>
    <s v="India"/>
    <m/>
    <m/>
    <s v="India"/>
    <s v="Python"/>
    <m/>
  </r>
  <r>
    <s v="62a41964d8c00e9f541b061d"/>
    <d v="2022-06-11T00:00:00"/>
    <d v="1899-12-30T00:26:00"/>
    <d v="1899-12-30T00:01:49"/>
    <s v="Data Analyst"/>
    <s v="No"/>
    <s v="R"/>
    <x v="10"/>
    <x v="8"/>
    <s v="Neither easy nor difficult"/>
    <x v="1"/>
    <n v="27"/>
    <s v="United States"/>
    <s v="Masters"/>
    <s v="Data Analyst"/>
    <m/>
    <m/>
    <x v="0"/>
    <s v="United States"/>
    <m/>
    <m/>
    <s v="United States"/>
    <s v="R"/>
    <m/>
  </r>
  <r>
    <s v="62a41968f8d5efcc22f8fd44"/>
    <d v="2022-06-11T00:00:00"/>
    <d v="1899-12-30T00:26:00"/>
    <d v="1899-12-30T00:02:20"/>
    <s v="Database Developer"/>
    <s v="Yes"/>
    <s v="Other:Sql"/>
    <x v="5"/>
    <x v="4"/>
    <s v="Difficult"/>
    <x v="0"/>
    <n v="24"/>
    <s v="United Kingdom"/>
    <s v="Bachelors"/>
    <s v="Database Developer"/>
    <m/>
    <m/>
    <x v="7"/>
    <s v="United Kingdom"/>
    <m/>
    <m/>
    <s v="United Kingdom"/>
    <s v="Other"/>
    <s v="SQL"/>
  </r>
  <r>
    <s v="62a41e23bc6861bf3177fffb"/>
    <d v="2022-06-11T00:00:00"/>
    <d v="1899-12-30T00:46:00"/>
    <d v="1899-12-30T00:01:41"/>
    <s v="Data Analyst"/>
    <s v="Yes"/>
    <s v="Python"/>
    <x v="6"/>
    <x v="0"/>
    <s v="Neither easy nor difficult"/>
    <x v="0"/>
    <n v="24"/>
    <s v="Other (Please Specify):Egypt"/>
    <s v="Bachelors"/>
    <s v="Data Analyst"/>
    <m/>
    <m/>
    <x v="0"/>
    <s v="Other"/>
    <s v="Egypt"/>
    <s v="Egypt"/>
    <s v="Egypt"/>
    <s v="Python"/>
    <m/>
  </r>
  <r>
    <s v="62a421cebc6861bf317803f5"/>
    <d v="2022-06-11T00:00:00"/>
    <d v="1899-12-30T01:02:00"/>
    <d v="1899-12-30T00:01:29"/>
    <s v="Other (Please Specify):Consultant"/>
    <s v="Yes"/>
    <s v="Python"/>
    <x v="4"/>
    <x v="8"/>
    <s v="Neither easy nor difficult"/>
    <x v="0"/>
    <n v="27"/>
    <s v="Other (Please Specify):Panama"/>
    <s v="Bachelors"/>
    <s v="Other"/>
    <s v="Consultant"/>
    <s v="Consultant"/>
    <x v="2"/>
    <s v="Other"/>
    <s v="Panama"/>
    <s v="Panama"/>
    <s v="Panama"/>
    <s v="Python"/>
    <m/>
  </r>
  <r>
    <s v="62a42243f8d5efcc22f90c55"/>
    <d v="2022-06-11T00:00:00"/>
    <d v="1899-12-30T01:04:00"/>
    <d v="1899-12-30T00:01:37"/>
    <s v="Student/Looking/None"/>
    <s v="No"/>
    <s v="Python"/>
    <x v="7"/>
    <x v="3"/>
    <s v="Very Difficult"/>
    <x v="0"/>
    <n v="25"/>
    <s v="Other (Please Specify):indonesia"/>
    <s v="Bachelors"/>
    <s v="Student/Looking/None"/>
    <m/>
    <m/>
    <x v="4"/>
    <s v="Other"/>
    <s v="indonesia"/>
    <s v="indonesia"/>
    <s v="indonesia"/>
    <s v="Python"/>
    <m/>
  </r>
  <r>
    <s v="62a424ccd8c00e9f541b114e"/>
    <d v="2022-06-11T00:00:00"/>
    <d v="1899-12-30T01:14:00"/>
    <d v="1899-12-30T00:02:47"/>
    <s v="Data Analyst"/>
    <s v="Yes"/>
    <s v="Python"/>
    <x v="10"/>
    <x v="2"/>
    <s v="Difficult"/>
    <x v="1"/>
    <n v="28"/>
    <s v="United Kingdom"/>
    <s v="Masters"/>
    <s v="Data Analyst"/>
    <m/>
    <m/>
    <x v="0"/>
    <s v="United Kingdom"/>
    <m/>
    <m/>
    <s v="United Kingdom"/>
    <s v="Python"/>
    <m/>
  </r>
  <r>
    <s v="62a42527b4da29969c6423f7"/>
    <d v="2022-06-11T00:00:00"/>
    <d v="1899-12-30T01:16:00"/>
    <d v="1899-12-30T00:01:23"/>
    <s v="Other (Please Specify):Business Intelligence Developer"/>
    <s v="No"/>
    <s v="Python"/>
    <x v="3"/>
    <x v="4"/>
    <s v="Easy"/>
    <x v="0"/>
    <n v="21"/>
    <s v="United States"/>
    <s v="Bachelors"/>
    <s v="Other"/>
    <s v="Business Intelligence Developer"/>
    <s v="Business Intelligence Developer"/>
    <x v="2"/>
    <s v="United States"/>
    <m/>
    <m/>
    <s v="United States"/>
    <s v="Python"/>
    <m/>
  </r>
  <r>
    <s v="62a425ec2e54c9003e5467bf"/>
    <d v="2022-06-11T00:00:00"/>
    <d v="1899-12-30T01:19:00"/>
    <d v="1899-12-30T00:01:15"/>
    <s v="Data Analyst"/>
    <s v="Yes"/>
    <s v="Other"/>
    <x v="4"/>
    <x v="7"/>
    <s v="Difficult"/>
    <x v="1"/>
    <n v="28"/>
    <s v="United States"/>
    <s v="Bachelors"/>
    <s v="Data Analyst"/>
    <m/>
    <m/>
    <x v="0"/>
    <s v="United States"/>
    <m/>
    <m/>
    <s v="United States"/>
    <s v="Other"/>
    <m/>
  </r>
  <r>
    <s v="62a427190a77c1a77f67095c"/>
    <d v="2022-06-11T00:00:00"/>
    <d v="1899-12-30T01:24:00"/>
    <d v="1899-12-30T00:03:20"/>
    <s v="Data Analyst"/>
    <s v="Yes"/>
    <s v="Python"/>
    <x v="6"/>
    <x v="0"/>
    <s v="Neither easy nor difficult"/>
    <x v="0"/>
    <n v="30"/>
    <s v="Other (Please Specify):Ghana"/>
    <s v="Masters"/>
    <s v="Data Analyst"/>
    <m/>
    <m/>
    <x v="0"/>
    <s v="Other"/>
    <s v="Ghana"/>
    <s v="Ghana"/>
    <s v="Ghana"/>
    <s v="Python"/>
    <m/>
  </r>
  <r>
    <s v="62a429f0f3072dd892636396"/>
    <d v="2022-06-11T00:00:00"/>
    <d v="1899-12-30T01:36:00"/>
    <d v="1899-12-30T00:02:39"/>
    <s v="Data Analyst"/>
    <s v="No"/>
    <s v="Python"/>
    <x v="8"/>
    <x v="0"/>
    <s v="Easy"/>
    <x v="0"/>
    <n v="24"/>
    <s v="Other (Please Specify):Angola"/>
    <s v="Associates"/>
    <s v="Data Analyst"/>
    <m/>
    <m/>
    <x v="0"/>
    <s v="Other"/>
    <s v="Angola"/>
    <s v="Angola"/>
    <s v="Angola"/>
    <s v="Python"/>
    <m/>
  </r>
  <r>
    <s v="62a42d6ef8d5efcc22f9178a"/>
    <d v="2022-06-11T00:00:00"/>
    <d v="1899-12-30T01:51:00"/>
    <d v="1899-12-30T00:02:01"/>
    <s v="Data Analyst"/>
    <s v="Yes"/>
    <s v="Python"/>
    <x v="4"/>
    <x v="5"/>
    <s v="Difficult"/>
    <x v="0"/>
    <n v="26"/>
    <s v="India"/>
    <s v="Bachelors"/>
    <s v="Data Analyst"/>
    <m/>
    <m/>
    <x v="0"/>
    <s v="India"/>
    <m/>
    <m/>
    <s v="India"/>
    <s v="Python"/>
    <m/>
  </r>
  <r>
    <s v="62a436fd24a2626027397c93"/>
    <d v="2022-06-11T00:00:00"/>
    <d v="1899-12-30T02:32:00"/>
    <d v="1899-12-30T00:03:23"/>
    <s v="Data Analyst"/>
    <s v="Yes"/>
    <s v="Python"/>
    <x v="11"/>
    <x v="11"/>
    <s v="Neither easy nor difficult"/>
    <x v="1"/>
    <n v="19"/>
    <s v="Other (Please Specify):Bangladesh "/>
    <s v="High School"/>
    <s v="Data Analyst"/>
    <m/>
    <m/>
    <x v="0"/>
    <s v="Other"/>
    <s v="Bangladesh"/>
    <s v="Bangladesh"/>
    <s v="Bangladesh"/>
    <s v="Python"/>
    <m/>
  </r>
  <r>
    <s v="62a43e86f408bae018ee913a"/>
    <d v="2022-06-11T00:00:00"/>
    <d v="1899-12-30T03:04:00"/>
    <d v="1899-12-30T00:04:03"/>
    <s v="Student/Looking/None"/>
    <s v="No"/>
    <s v="Python"/>
    <x v="3"/>
    <x v="1"/>
    <s v="Neither easy nor difficult"/>
    <x v="1"/>
    <n v="92"/>
    <s v="India"/>
    <s v="Masters"/>
    <s v="Student/Looking/None"/>
    <m/>
    <m/>
    <x v="4"/>
    <s v="India"/>
    <m/>
    <m/>
    <s v="India"/>
    <s v="Python"/>
    <m/>
  </r>
  <r>
    <s v="62a43ed4f8d5efcc22f92d0a"/>
    <d v="2022-06-11T00:00:00"/>
    <d v="1899-12-30T03:05:00"/>
    <d v="1899-12-30T00:02:33"/>
    <s v="Data Analyst"/>
    <s v="Yes"/>
    <s v="Python"/>
    <x v="2"/>
    <x v="2"/>
    <s v="Neither easy nor difficult"/>
    <x v="0"/>
    <n v="28"/>
    <s v="Other (Please Specify):Nigeria"/>
    <s v="Bachelors"/>
    <s v="Data Analyst"/>
    <m/>
    <m/>
    <x v="0"/>
    <s v="Other"/>
    <s v="Nigeria"/>
    <s v="Nigeria"/>
    <s v="Nigeria"/>
    <s v="Python"/>
    <m/>
  </r>
  <r>
    <s v="62a43f43f408bae018ee9281"/>
    <d v="2022-06-11T00:00:00"/>
    <d v="1899-12-30T03:07:00"/>
    <d v="1899-12-30T00:01:34"/>
    <s v="Student/Looking/None"/>
    <s v="Yes"/>
    <s v="Python"/>
    <x v="9"/>
    <x v="1"/>
    <s v="Neither easy nor difficult"/>
    <x v="1"/>
    <n v="24"/>
    <s v="India"/>
    <s v="Masters"/>
    <s v="Student/Looking/None"/>
    <m/>
    <m/>
    <x v="4"/>
    <s v="India"/>
    <m/>
    <m/>
    <s v="India"/>
    <s v="Python"/>
    <m/>
  </r>
  <r>
    <s v="62a440ab575fa3a5ae8a1418"/>
    <d v="2022-06-11T00:00:00"/>
    <d v="1899-12-30T03:13:00"/>
    <d v="1899-12-30T00:03:39"/>
    <s v="Other (Please Specify):Informatics Specialist"/>
    <s v="No"/>
    <s v="Python"/>
    <x v="8"/>
    <x v="0"/>
    <s v="Easy"/>
    <x v="0"/>
    <n v="25"/>
    <s v="United States"/>
    <s v="Masters"/>
    <s v="Other"/>
    <s v="Informatics Specialist"/>
    <s v="Informatics Specialist"/>
    <x v="2"/>
    <s v="United States"/>
    <m/>
    <m/>
    <s v="United States"/>
    <s v="Python"/>
    <m/>
  </r>
  <r>
    <s v="62a441e3575fa3a5ae8a1552"/>
    <d v="2022-06-11T00:00:00"/>
    <d v="1899-12-30T03:18:00"/>
    <d v="1899-12-30T00:04:04"/>
    <s v="Data Analyst"/>
    <s v="Yes"/>
    <s v="Python"/>
    <x v="6"/>
    <x v="5"/>
    <s v="Neither easy nor difficult"/>
    <x v="0"/>
    <n v="42"/>
    <s v="United Kingdom"/>
    <s v="Masters"/>
    <s v="Data Analyst"/>
    <m/>
    <m/>
    <x v="0"/>
    <s v="United Kingdom"/>
    <m/>
    <m/>
    <s v="United Kingdom"/>
    <s v="Python"/>
    <m/>
  </r>
  <r>
    <s v="62a446faf8f7561645868c60"/>
    <d v="2022-06-11T00:00:00"/>
    <d v="1899-12-30T03:40:00"/>
    <d v="1899-12-30T00:01:05"/>
    <s v="Data Analyst"/>
    <s v="Yes"/>
    <s v="Python"/>
    <x v="5"/>
    <x v="4"/>
    <s v="Difficult"/>
    <x v="0"/>
    <n v="21"/>
    <s v="India"/>
    <s v="Bachelors"/>
    <s v="Data Analyst"/>
    <m/>
    <m/>
    <x v="0"/>
    <s v="India"/>
    <m/>
    <m/>
    <s v="India"/>
    <s v="Python"/>
    <m/>
  </r>
  <r>
    <s v="62a448832e54c9003e5491c5"/>
    <d v="2022-06-11T00:00:00"/>
    <d v="1899-12-30T03:47:00"/>
    <d v="1899-12-30T00:02:36"/>
    <s v="Data Analyst"/>
    <s v="No"/>
    <s v="Python"/>
    <x v="2"/>
    <x v="2"/>
    <s v="Easy"/>
    <x v="0"/>
    <n v="24"/>
    <s v="United States"/>
    <s v="Bachelors"/>
    <s v="Data Analyst"/>
    <m/>
    <m/>
    <x v="0"/>
    <s v="United States"/>
    <m/>
    <m/>
    <s v="United States"/>
    <s v="Python"/>
    <m/>
  </r>
  <r>
    <s v="62a44ae2f8f7561645869335"/>
    <d v="2022-06-11T00:00:00"/>
    <d v="1899-12-30T03:57:00"/>
    <d v="1899-12-30T00:02:32"/>
    <s v="Data Analyst"/>
    <s v="Yes"/>
    <s v="Python"/>
    <x v="10"/>
    <x v="5"/>
    <s v="Neither easy nor difficult"/>
    <x v="1"/>
    <n v="26"/>
    <s v="United States"/>
    <s v="Bachelors"/>
    <s v="Data Analyst"/>
    <m/>
    <m/>
    <x v="0"/>
    <s v="United States"/>
    <m/>
    <m/>
    <s v="United States"/>
    <s v="Python"/>
    <m/>
  </r>
  <r>
    <s v="62a44bc7bc6861bf31783829"/>
    <d v="2022-06-11T00:00:00"/>
    <d v="1899-12-30T04:01:00"/>
    <d v="1899-12-30T00:01:16"/>
    <s v="Data Analyst"/>
    <s v="Yes"/>
    <s v="Python"/>
    <x v="2"/>
    <x v="6"/>
    <s v="Difficult"/>
    <x v="0"/>
    <n v="30"/>
    <s v="United Kingdom"/>
    <s v="Bachelors"/>
    <s v="Data Analyst"/>
    <m/>
    <m/>
    <x v="0"/>
    <s v="United Kingdom"/>
    <m/>
    <m/>
    <s v="United Kingdom"/>
    <s v="Python"/>
    <m/>
  </r>
  <r>
    <s v="62a44ea3f408bae018eea62a"/>
    <d v="2022-06-11T00:00:00"/>
    <d v="1899-12-30T04:13:00"/>
    <d v="1899-12-30T00:05:51"/>
    <s v="Data Engineer"/>
    <s v="Yes"/>
    <s v="Other:SQL"/>
    <x v="8"/>
    <x v="9"/>
    <s v="Neither easy nor difficult"/>
    <x v="0"/>
    <n v="27"/>
    <s v="United States"/>
    <s v="Bachelors"/>
    <s v="Data Engineer"/>
    <m/>
    <m/>
    <x v="1"/>
    <s v="United States"/>
    <m/>
    <m/>
    <s v="United States"/>
    <s v="Other"/>
    <s v="SQL"/>
  </r>
  <r>
    <s v="62a4514ff408bae018eea94d"/>
    <d v="2022-06-11T00:00:00"/>
    <d v="1899-12-30T04:24:00"/>
    <d v="1899-12-30T00:02:01"/>
    <s v="Data Engineer"/>
    <s v="Yes"/>
    <s v="Python"/>
    <x v="4"/>
    <x v="1"/>
    <s v="Easy"/>
    <x v="0"/>
    <n v="28"/>
    <s v="India"/>
    <s v="Bachelors"/>
    <s v="Data Engineer"/>
    <m/>
    <m/>
    <x v="1"/>
    <s v="India"/>
    <m/>
    <m/>
    <s v="India"/>
    <s v="Python"/>
    <m/>
  </r>
  <r>
    <s v="62a45a140a77c1a77f67469d"/>
    <d v="2022-06-11T00:00:00"/>
    <d v="1899-12-30T05:02:00"/>
    <d v="1899-12-30T00:02:27"/>
    <s v="Data Analyst"/>
    <s v="No"/>
    <s v="Other:SQL"/>
    <x v="2"/>
    <x v="0"/>
    <s v="Easy"/>
    <x v="1"/>
    <n v="29"/>
    <s v="United Kingdom"/>
    <s v="Bachelors"/>
    <s v="Data Analyst"/>
    <m/>
    <m/>
    <x v="0"/>
    <s v="United Kingdom"/>
    <m/>
    <m/>
    <s v="United Kingdom"/>
    <s v="Other"/>
    <s v="SQL"/>
  </r>
  <r>
    <s v="62a45c8bf3072dd89263a493"/>
    <d v="2022-06-11T00:00:00"/>
    <d v="1899-12-30T05:12:00"/>
    <d v="1899-12-30T00:02:43"/>
    <s v="Data Analyst"/>
    <s v="No"/>
    <s v="Python"/>
    <x v="7"/>
    <x v="3"/>
    <s v="Easy"/>
    <x v="1"/>
    <n v="26"/>
    <s v="India"/>
    <s v="Bachelors"/>
    <s v="Data Analyst"/>
    <m/>
    <m/>
    <x v="0"/>
    <s v="India"/>
    <m/>
    <m/>
    <s v="India"/>
    <s v="Python"/>
    <m/>
  </r>
  <r>
    <s v="62a45f8c0f8c8599d5b09d40"/>
    <d v="2022-06-11T00:00:00"/>
    <d v="1899-12-30T05:25:00"/>
    <d v="1899-12-30T00:02:47"/>
    <s v="Data Engineer"/>
    <s v="Yes"/>
    <s v="Python"/>
    <x v="5"/>
    <x v="4"/>
    <s v="Neither easy nor difficult"/>
    <x v="0"/>
    <n v="29"/>
    <s v="Other (Please Specify):Africa (Nigeria)"/>
    <s v="Bachelors"/>
    <s v="Data Engineer"/>
    <m/>
    <m/>
    <x v="1"/>
    <s v="Other"/>
    <s v="Nigeria"/>
    <s v="Nigeria"/>
    <s v="Nigeria"/>
    <s v="Python"/>
    <m/>
  </r>
  <r>
    <s v="62a4604d0a77c1a77f674e29"/>
    <d v="2022-06-11T00:00:00"/>
    <d v="1899-12-30T05:28:00"/>
    <d v="1899-12-30T00:01:51"/>
    <s v="Other (Please Specify):Business Analys"/>
    <s v="No"/>
    <s v="Other:None"/>
    <x v="6"/>
    <x v="0"/>
    <s v="Easy"/>
    <x v="0"/>
    <n v="60"/>
    <s v="United Kingdom"/>
    <s v="Masters"/>
    <s v="Other"/>
    <s v="Business Analys"/>
    <s v="Business Analyst"/>
    <x v="5"/>
    <s v="United Kingdom"/>
    <m/>
    <m/>
    <s v="United Kingdom"/>
    <s v="Other"/>
    <s v="None"/>
  </r>
  <r>
    <s v="62a46a66f8d5efcc22f95a7a"/>
    <d v="2022-06-11T00:00:00"/>
    <d v="1899-12-30T06:11:00"/>
    <d v="1899-12-30T00:01:55"/>
    <s v="Data Analyst"/>
    <s v="Yes"/>
    <s v="Python"/>
    <x v="2"/>
    <x v="0"/>
    <s v="Neither easy nor difficult"/>
    <x v="0"/>
    <n v="25"/>
    <s v="Other (Please Specify):Nigeria "/>
    <s v="Bachelors"/>
    <s v="Data Analyst"/>
    <m/>
    <m/>
    <x v="0"/>
    <s v="Other"/>
    <s v="Nigeria"/>
    <s v="Nigeria"/>
    <s v="Nigeria"/>
    <s v="Python"/>
    <m/>
  </r>
  <r>
    <s v="62a46ad7d8c00e9f541b664a"/>
    <d v="2022-06-11T00:00:00"/>
    <d v="1899-12-30T06:13:00"/>
    <d v="1899-12-30T00:03:13"/>
    <s v="Other (Please Specify):Finance Analyst "/>
    <s v="No"/>
    <s v="R"/>
    <x v="7"/>
    <x v="8"/>
    <s v="Neither easy nor difficult"/>
    <x v="1"/>
    <n v="37"/>
    <s v="Other (Please Specify):Nigeria "/>
    <s v="Masters"/>
    <s v="Other"/>
    <s v="Finance Analyst"/>
    <s v="Finance Analyst"/>
    <x v="2"/>
    <s v="Other"/>
    <s v="Nigeria"/>
    <s v="Nigeria"/>
    <s v="Nigeria"/>
    <s v="R"/>
    <m/>
  </r>
  <r>
    <s v="62a46dbecf25554317319e48"/>
    <d v="2022-06-11T00:00:00"/>
    <d v="1899-12-30T06:26:00"/>
    <d v="1899-12-30T00:01:31"/>
    <s v="Data Analyst"/>
    <s v="Yes"/>
    <s v="Python"/>
    <x v="2"/>
    <x v="0"/>
    <s v="Neither easy nor difficult"/>
    <x v="1"/>
    <n v="30"/>
    <s v="Canada"/>
    <s v="Bachelors"/>
    <s v="Data Analyst"/>
    <m/>
    <m/>
    <x v="0"/>
    <s v="Canada"/>
    <m/>
    <m/>
    <s v="Canada"/>
    <s v="Python"/>
    <m/>
  </r>
  <r>
    <s v="62a475dcf408bae018eed15c"/>
    <d v="2022-06-11T00:00:00"/>
    <d v="1899-12-30T07:00:00"/>
    <d v="1899-12-30T00:04:48"/>
    <s v="Data Analyst"/>
    <s v="Yes"/>
    <s v="Python"/>
    <x v="9"/>
    <x v="3"/>
    <s v="Neither easy nor difficult"/>
    <x v="1"/>
    <n v="27"/>
    <s v="Other (Please Specify):Nigeria "/>
    <s v="Masters"/>
    <s v="Data Analyst"/>
    <m/>
    <m/>
    <x v="0"/>
    <s v="Other"/>
    <s v="Nigeria"/>
    <s v="Nigeria"/>
    <s v="Nigeria"/>
    <s v="Python"/>
    <m/>
  </r>
  <r>
    <s v="62a477f0b4da29969c64892f"/>
    <d v="2022-06-11T00:00:00"/>
    <d v="1899-12-30T07:09:00"/>
    <d v="1899-12-30T00:01:04"/>
    <s v="Data Scientist"/>
    <s v="Yes"/>
    <s v="R"/>
    <x v="3"/>
    <x v="5"/>
    <s v="Difficult"/>
    <x v="0"/>
    <n v="31"/>
    <s v="United States"/>
    <s v="PhD"/>
    <s v="Data Scientist"/>
    <m/>
    <m/>
    <x v="3"/>
    <s v="United States"/>
    <m/>
    <m/>
    <s v="United States"/>
    <s v="R"/>
    <m/>
  </r>
  <r>
    <s v="62a47947cec54911e9cbf6b2"/>
    <d v="2022-06-11T00:00:00"/>
    <d v="1899-12-30T07:15:00"/>
    <d v="1899-12-30T00:02:11"/>
    <s v="Student/Looking/None"/>
    <s v="No"/>
    <s v="R"/>
    <x v="8"/>
    <x v="9"/>
    <s v="Neither easy nor difficult"/>
    <x v="0"/>
    <n v="24"/>
    <s v="United Kingdom"/>
    <s v="Masters"/>
    <s v="Student/Looking/None"/>
    <m/>
    <m/>
    <x v="4"/>
    <s v="United Kingdom"/>
    <m/>
    <m/>
    <s v="United Kingdom"/>
    <s v="R"/>
    <m/>
  </r>
  <r>
    <s v="62a47c587dc029e2d66d9782"/>
    <d v="2022-06-11T00:00:00"/>
    <d v="1899-12-30T07:28:00"/>
    <d v="1899-12-30T00:03:11"/>
    <s v="Data Analyst"/>
    <s v="No"/>
    <s v="Other:MATLAB"/>
    <x v="3"/>
    <x v="0"/>
    <s v="Neither easy nor difficult"/>
    <x v="1"/>
    <n v="20"/>
    <s v="United States"/>
    <s v="Bachelors"/>
    <s v="Data Analyst"/>
    <m/>
    <m/>
    <x v="0"/>
    <s v="United States"/>
    <m/>
    <m/>
    <s v="United States"/>
    <s v="Other"/>
    <s v="MATLAB"/>
  </r>
  <r>
    <s v="62a47e3ef3072dd89263c8c0"/>
    <d v="2022-06-11T00:00:00"/>
    <d v="1899-12-30T07:36:00"/>
    <d v="1899-12-30T00:02:30"/>
    <s v="Other (Please Specify):Web Developer"/>
    <s v="No"/>
    <s v="R"/>
    <x v="9"/>
    <x v="1"/>
    <s v="Easy"/>
    <x v="0"/>
    <n v="24"/>
    <s v="India"/>
    <s v="Bachelors"/>
    <s v="Other"/>
    <s v="Web Developer"/>
    <s v="Web Developer"/>
    <x v="2"/>
    <s v="India"/>
    <m/>
    <m/>
    <s v="India"/>
    <s v="R"/>
    <m/>
  </r>
  <r>
    <s v="62a47e812e54c9003e54d789"/>
    <d v="2022-06-11T00:00:00"/>
    <d v="1899-12-30T07:37:00"/>
    <d v="1899-12-30T00:01:32"/>
    <s v="Student/Looking/None"/>
    <s v="Yes"/>
    <s v="R"/>
    <x v="3"/>
    <x v="7"/>
    <s v="Neither easy nor difficult"/>
    <x v="0"/>
    <n v="24"/>
    <s v="Other (Please Specify):Romania"/>
    <s v="Bachelors"/>
    <s v="Student/Looking/None"/>
    <m/>
    <m/>
    <x v="4"/>
    <s v="Other"/>
    <s v="Romania"/>
    <s v="Romania"/>
    <s v="Romania"/>
    <s v="R"/>
    <m/>
  </r>
  <r>
    <s v="62a47ea87dc029e2d66d9b60"/>
    <d v="2022-06-11T00:00:00"/>
    <d v="1899-12-30T07:38:00"/>
    <d v="1899-12-30T00:01:30"/>
    <s v="Student/Looking/None"/>
    <s v="No"/>
    <s v="R"/>
    <x v="9"/>
    <x v="3"/>
    <s v="Neither easy nor difficult"/>
    <x v="0"/>
    <n v="41"/>
    <s v="Other (Please Specify):Spain"/>
    <s v="Bachelors"/>
    <s v="Student/Looking/None"/>
    <m/>
    <m/>
    <x v="4"/>
    <s v="Other"/>
    <s v="Spain"/>
    <s v="Spain"/>
    <s v="Spain"/>
    <s v="R"/>
    <m/>
  </r>
  <r>
    <s v="62a47f1e0a77c1a77f677174"/>
    <d v="2022-06-11T00:00:00"/>
    <d v="1899-12-30T07:40:00"/>
    <d v="1899-12-30T00:02:12"/>
    <s v="Data Analyst"/>
    <s v="Yes"/>
    <s v="R"/>
    <x v="2"/>
    <x v="6"/>
    <s v="Difficult"/>
    <x v="0"/>
    <n v="41"/>
    <s v="United States"/>
    <s v="Bachelors"/>
    <s v="Data Analyst"/>
    <m/>
    <m/>
    <x v="0"/>
    <s v="United States"/>
    <m/>
    <m/>
    <s v="United States"/>
    <s v="R"/>
    <m/>
  </r>
  <r>
    <s v="62a48566b4da29969c64995a"/>
    <d v="2022-06-11T00:00:00"/>
    <d v="1899-12-30T08:07:00"/>
    <d v="1899-12-30T00:01:52"/>
    <s v="Other (Please Specify):Manager "/>
    <s v="No"/>
    <s v="Python"/>
    <x v="2"/>
    <x v="6"/>
    <s v="Neither easy nor difficult"/>
    <x v="0"/>
    <n v="43"/>
    <s v="United States"/>
    <s v="Bachelors"/>
    <s v="Other"/>
    <s v="Manager"/>
    <s v="Manager"/>
    <x v="2"/>
    <s v="United States"/>
    <m/>
    <m/>
    <s v="United States"/>
    <s v="Python"/>
    <m/>
  </r>
  <r>
    <s v="62a48612d8c00e9f541b86b8"/>
    <d v="2022-06-11T00:00:00"/>
    <d v="1899-12-30T08:09:00"/>
    <d v="1899-12-30T00:01:53"/>
    <s v="Data Analyst"/>
    <s v="No"/>
    <s v="Python"/>
    <x v="10"/>
    <x v="5"/>
    <s v="Easy"/>
    <x v="1"/>
    <n v="38"/>
    <s v="United States"/>
    <s v="Bachelors"/>
    <s v="Data Analyst"/>
    <m/>
    <m/>
    <x v="0"/>
    <s v="United States"/>
    <m/>
    <m/>
    <s v="United States"/>
    <s v="Python"/>
    <m/>
  </r>
  <r>
    <s v="62a487167dc029e2d66da73e"/>
    <d v="2022-06-11T00:00:00"/>
    <d v="1899-12-30T08:14:00"/>
    <d v="1899-12-30T00:01:53"/>
    <s v="Data Analyst"/>
    <s v="Yes"/>
    <s v="Python"/>
    <x v="6"/>
    <x v="0"/>
    <s v="Neither easy nor difficult"/>
    <x v="1"/>
    <n v="28"/>
    <s v="Other (Please Specify):Philippines"/>
    <s v="Bachelors"/>
    <s v="Data Analyst"/>
    <m/>
    <m/>
    <x v="0"/>
    <s v="Other"/>
    <s v="Philippines"/>
    <s v="Philippines"/>
    <s v="Philippines"/>
    <s v="Python"/>
    <m/>
  </r>
  <r>
    <s v="62a488197dc029e2d66da8a1"/>
    <d v="2022-06-11T00:00:00"/>
    <d v="1899-12-30T08:18:00"/>
    <d v="1899-12-30T00:01:30"/>
    <s v="Data Analyst"/>
    <s v="Yes"/>
    <s v="Python"/>
    <x v="2"/>
    <x v="2"/>
    <s v="Neither easy nor difficult"/>
    <x v="1"/>
    <n v="31"/>
    <s v="Other (Please Specify):Germany"/>
    <s v="Bachelors"/>
    <s v="Data Analyst"/>
    <m/>
    <m/>
    <x v="0"/>
    <s v="Other"/>
    <s v="Germany"/>
    <s v="Germany"/>
    <s v="Germany"/>
    <s v="Python"/>
    <m/>
  </r>
  <r>
    <s v="62a48c4c24a262602739e141"/>
    <d v="2022-06-11T00:00:00"/>
    <d v="1899-12-30T08:36:00"/>
    <d v="1899-12-30T00:01:31"/>
    <s v="Data Analyst"/>
    <s v="Yes"/>
    <s v="Other:SAS"/>
    <x v="10"/>
    <x v="2"/>
    <s v="Difficult"/>
    <x v="1"/>
    <n v="28"/>
    <s v="United States"/>
    <s v="Masters"/>
    <s v="Data Analyst"/>
    <m/>
    <m/>
    <x v="0"/>
    <s v="United States"/>
    <m/>
    <m/>
    <s v="United States"/>
    <s v="Other"/>
    <s v="SAS"/>
  </r>
  <r>
    <s v="62a48cbdf408bae018eeeccf"/>
    <d v="2022-06-11T00:00:00"/>
    <d v="1899-12-30T08:38:00"/>
    <d v="1899-12-30T00:00:55"/>
    <s v="Data Analyst"/>
    <s v="No"/>
    <s v="C/C++"/>
    <x v="2"/>
    <x v="7"/>
    <s v="Easy"/>
    <x v="0"/>
    <n v="23"/>
    <s v="United States"/>
    <s v="Masters"/>
    <s v="Data Analyst"/>
    <m/>
    <m/>
    <x v="0"/>
    <s v="United States"/>
    <m/>
    <m/>
    <s v="United States"/>
    <s v="C/C++"/>
    <m/>
  </r>
  <r>
    <s v="62a48d4df8d5efcc22f98308"/>
    <d v="2022-06-11T00:00:00"/>
    <d v="1899-12-30T08:40:00"/>
    <d v="1899-12-30T00:01:47"/>
    <s v="Data Analyst"/>
    <s v="No"/>
    <s v="Python"/>
    <x v="6"/>
    <x v="5"/>
    <s v="Neither easy nor difficult"/>
    <x v="0"/>
    <n v="25"/>
    <s v="United Kingdom"/>
    <s v="Bachelors"/>
    <s v="Data Analyst"/>
    <m/>
    <m/>
    <x v="0"/>
    <s v="United Kingdom"/>
    <m/>
    <m/>
    <s v="United Kingdom"/>
    <s v="Python"/>
    <m/>
  </r>
  <r>
    <s v="62a48d562e54c9003e54ea2b"/>
    <d v="2022-06-11T00:00:00"/>
    <d v="1899-12-30T08:40:00"/>
    <d v="1899-12-30T00:01:22"/>
    <s v="Other (Please Specify):Junior Software Engineer"/>
    <s v="No"/>
    <s v="R"/>
    <x v="6"/>
    <x v="10"/>
    <s v="Difficult"/>
    <x v="0"/>
    <n v="26"/>
    <s v="Other (Please Specify):Poland"/>
    <s v="Masters"/>
    <s v="Other"/>
    <s v="Junior Software Engineer"/>
    <s v="Junior Software Engineer"/>
    <x v="2"/>
    <s v="Other"/>
    <s v="Poland"/>
    <s v="Poland"/>
    <s v="Poland"/>
    <s v="R"/>
    <m/>
  </r>
  <r>
    <s v="62a48da6b4da29969c64a3a5"/>
    <d v="2022-06-11T00:00:00"/>
    <d v="1899-12-30T08:42:00"/>
    <d v="1899-12-30T00:00:47"/>
    <s v="Data Scientist"/>
    <s v="Yes"/>
    <s v="Python"/>
    <x v="4"/>
    <x v="0"/>
    <s v="Difficult"/>
    <x v="0"/>
    <n v="35"/>
    <s v="United States"/>
    <s v="Bachelors"/>
    <s v="Data Scientist"/>
    <m/>
    <m/>
    <x v="3"/>
    <s v="United States"/>
    <m/>
    <m/>
    <s v="United States"/>
    <s v="Python"/>
    <m/>
  </r>
  <r>
    <s v="62a49012f408bae018eef16d"/>
    <d v="2022-06-11T00:00:00"/>
    <d v="1899-12-30T08:52:00"/>
    <d v="1899-12-30T00:01:43"/>
    <s v="Data Analyst"/>
    <s v="Yes"/>
    <s v="R"/>
    <x v="0"/>
    <x v="6"/>
    <s v="Neither easy nor difficult"/>
    <x v="0"/>
    <n v="30"/>
    <s v="Other (Please Specify):Denmark"/>
    <s v="Masters"/>
    <s v="Data Analyst"/>
    <m/>
    <m/>
    <x v="0"/>
    <s v="Other"/>
    <s v="Denmark"/>
    <s v="Denmark"/>
    <s v="Denmark"/>
    <s v="R"/>
    <m/>
  </r>
  <r>
    <s v="62a491b3b4da29969c64a89e"/>
    <d v="2022-06-11T00:00:00"/>
    <d v="1899-12-30T08:59:00"/>
    <d v="1899-12-30T00:01:38"/>
    <s v="Data Analyst"/>
    <s v="Yes"/>
    <s v="R"/>
    <x v="11"/>
    <x v="11"/>
    <s v="Neither easy nor difficult"/>
    <x v="0"/>
    <n v="35"/>
    <s v="United Kingdom"/>
    <s v="Bachelors"/>
    <s v="Data Analyst"/>
    <m/>
    <m/>
    <x v="0"/>
    <s v="United Kingdom"/>
    <m/>
    <m/>
    <s v="United Kingdom"/>
    <s v="R"/>
    <m/>
  </r>
  <r>
    <s v="62a4926ef408bae018eef4ee"/>
    <d v="2022-06-11T00:00:00"/>
    <d v="1899-12-30T09:02:00"/>
    <d v="1899-12-30T00:02:06"/>
    <s v="Data Analyst"/>
    <s v="Yes"/>
    <s v="Python"/>
    <x v="2"/>
    <x v="8"/>
    <s v="Easy"/>
    <x v="0"/>
    <n v="28"/>
    <s v="Other (Please Specify):Panama"/>
    <s v="Bachelors"/>
    <s v="Data Analyst"/>
    <m/>
    <m/>
    <x v="0"/>
    <s v="Other"/>
    <s v="Panama"/>
    <s v="Panama"/>
    <s v="Panama"/>
    <s v="Python"/>
    <m/>
  </r>
  <r>
    <s v="62a495d724a262602739ee07"/>
    <d v="2022-06-11T00:00:00"/>
    <d v="1899-12-30T09:17:00"/>
    <d v="1899-12-30T00:02:01"/>
    <s v="Student/Looking/None"/>
    <s v="No"/>
    <s v="Python"/>
    <x v="1"/>
    <x v="8"/>
    <s v="Easy"/>
    <x v="1"/>
    <n v="24"/>
    <s v="Other (Please Specify):Nigeria"/>
    <s v="Bachelors"/>
    <s v="Student/Looking/None"/>
    <m/>
    <m/>
    <x v="4"/>
    <s v="Other"/>
    <s v="Nigeria"/>
    <s v="Nigeria"/>
    <s v="Nigeria"/>
    <s v="Python"/>
    <m/>
  </r>
  <r>
    <s v="62a49b3cb4da29969c64b5dc"/>
    <d v="2022-06-11T00:00:00"/>
    <d v="1899-12-30T09:40:00"/>
    <d v="1899-12-30T00:04:32"/>
    <s v="Data Analyst"/>
    <s v="Yes"/>
    <s v="Python"/>
    <x v="8"/>
    <x v="5"/>
    <s v="Neither easy nor difficult"/>
    <x v="1"/>
    <n v="34"/>
    <s v="United States"/>
    <s v="Bachelors"/>
    <s v="Data Analyst"/>
    <m/>
    <m/>
    <x v="0"/>
    <s v="United States"/>
    <m/>
    <m/>
    <s v="United States"/>
    <s v="Python"/>
    <m/>
  </r>
  <r>
    <s v="62a49e087dc029e2d66dc57e"/>
    <d v="2022-06-11T00:00:00"/>
    <d v="1899-12-30T09:52:00"/>
    <d v="1899-12-30T00:01:52"/>
    <s v="Data Analyst"/>
    <s v="Yes"/>
    <s v="Python"/>
    <x v="6"/>
    <x v="4"/>
    <s v="Neither easy nor difficult"/>
    <x v="1"/>
    <n v="31"/>
    <s v="Other (Please Specify):Germany"/>
    <s v="Masters"/>
    <s v="Data Analyst"/>
    <m/>
    <m/>
    <x v="0"/>
    <s v="Other"/>
    <s v="Germany"/>
    <s v="Germany"/>
    <s v="Germany"/>
    <s v="Python"/>
    <m/>
  </r>
  <r>
    <s v="62a49e47b4da29969c64b9f9"/>
    <d v="2022-06-11T00:00:00"/>
    <d v="1899-12-30T09:53:00"/>
    <d v="1899-12-30T00:01:06"/>
    <s v="Data Analyst"/>
    <s v="Yes"/>
    <s v="Python"/>
    <x v="7"/>
    <x v="3"/>
    <s v="Difficult"/>
    <x v="0"/>
    <n v="30"/>
    <s v="United Kingdom"/>
    <s v="Masters"/>
    <s v="Data Analyst"/>
    <m/>
    <m/>
    <x v="0"/>
    <s v="United Kingdom"/>
    <m/>
    <m/>
    <s v="United Kingdom"/>
    <s v="Python"/>
    <m/>
  </r>
  <r>
    <s v="62a49e5f24a262602739f9af"/>
    <d v="2022-06-11T00:00:00"/>
    <d v="1899-12-30T09:53:00"/>
    <d v="1899-12-30T00:01:28"/>
    <s v="Data Engineer"/>
    <s v="Yes"/>
    <s v="JavaScript"/>
    <x v="4"/>
    <x v="1"/>
    <s v="Difficult"/>
    <x v="0"/>
    <n v="40"/>
    <s v="United Kingdom"/>
    <s v="Bachelors"/>
    <s v="Data Engineer"/>
    <m/>
    <m/>
    <x v="1"/>
    <s v="United Kingdom"/>
    <m/>
    <m/>
    <s v="United Kingdom"/>
    <s v="JavaScript"/>
    <m/>
  </r>
  <r>
    <s v="62a49fe7b4da29969c64bbe1"/>
    <d v="2022-06-11T00:00:00"/>
    <d v="1899-12-30T10:00:00"/>
    <d v="1899-12-30T00:02:02"/>
    <s v="Data Analyst"/>
    <s v="No"/>
    <s v="R"/>
    <x v="8"/>
    <x v="6"/>
    <s v="Very Difficult"/>
    <x v="0"/>
    <n v="26"/>
    <s v="United States"/>
    <s v="Bachelors"/>
    <s v="Data Analyst"/>
    <m/>
    <m/>
    <x v="0"/>
    <s v="United States"/>
    <m/>
    <m/>
    <s v="United States"/>
    <s v="R"/>
    <m/>
  </r>
  <r>
    <s v="62a4a3d4f8d5efcc22f9a051"/>
    <d v="2022-06-11T00:00:00"/>
    <d v="1899-12-30T10:16:00"/>
    <d v="1899-12-30T00:01:00"/>
    <s v="Data Analyst"/>
    <s v="No"/>
    <s v="R"/>
    <x v="0"/>
    <x v="5"/>
    <s v="Neither easy nor difficult"/>
    <x v="0"/>
    <n v="25"/>
    <s v="United States"/>
    <s v="Bachelors"/>
    <s v="Data Analyst"/>
    <m/>
    <m/>
    <x v="0"/>
    <s v="United States"/>
    <m/>
    <m/>
    <s v="United States"/>
    <s v="R"/>
    <m/>
  </r>
  <r>
    <s v="62a4a8cb0a77c1a77f67a405"/>
    <d v="2022-06-11T00:00:00"/>
    <d v="1899-12-30T10:38:00"/>
    <d v="1899-12-30T00:02:27"/>
    <s v="Data Analyst"/>
    <s v="Yes"/>
    <s v="Other:Sql"/>
    <x v="6"/>
    <x v="6"/>
    <s v="Easy"/>
    <x v="0"/>
    <n v="45"/>
    <s v="Other (Please Specify):Greece"/>
    <s v="Associates"/>
    <s v="Data Analyst"/>
    <m/>
    <m/>
    <x v="0"/>
    <s v="Other"/>
    <s v="Greece"/>
    <s v="Greece"/>
    <s v="Greece"/>
    <s v="Other"/>
    <s v="SQL"/>
  </r>
  <r>
    <s v="62a4abb30f8c8599d5b0fc24"/>
    <d v="2022-06-11T00:00:00"/>
    <d v="1899-12-30T10:50:00"/>
    <d v="1899-12-30T00:03:12"/>
    <s v="Data Analyst"/>
    <s v="No"/>
    <s v="R"/>
    <x v="0"/>
    <x v="5"/>
    <s v="Neither easy nor difficult"/>
    <x v="0"/>
    <n v="26"/>
    <s v="United States"/>
    <s v="Masters"/>
    <s v="Data Analyst"/>
    <m/>
    <m/>
    <x v="0"/>
    <s v="United States"/>
    <m/>
    <m/>
    <s v="United States"/>
    <s v="R"/>
    <m/>
  </r>
  <r>
    <s v="62a4afd87dc029e2d66ddb24"/>
    <d v="2022-06-11T00:00:00"/>
    <d v="1899-12-30T11:08:00"/>
    <d v="1899-12-30T00:01:43"/>
    <s v="Data Scientist"/>
    <s v="No"/>
    <s v="Python"/>
    <x v="10"/>
    <x v="5"/>
    <s v="Neither easy nor difficult"/>
    <x v="0"/>
    <n v="26"/>
    <s v="India"/>
    <s v="Masters"/>
    <s v="Data Scientist"/>
    <m/>
    <m/>
    <x v="3"/>
    <s v="India"/>
    <m/>
    <m/>
    <s v="India"/>
    <s v="Python"/>
    <m/>
  </r>
  <r>
    <s v="62a4b085cec54911e9cc3afe"/>
    <d v="2022-06-11T00:00:00"/>
    <d v="1899-12-30T11:11:00"/>
    <d v="1899-12-30T00:02:44"/>
    <s v="Other (Please Specify):Researchers "/>
    <s v="Yes"/>
    <s v="Python"/>
    <x v="1"/>
    <x v="8"/>
    <s v="Difficult"/>
    <x v="0"/>
    <n v="23"/>
    <s v="India"/>
    <s v="Masters"/>
    <s v="Other"/>
    <s v="Researchers"/>
    <s v="Researchers"/>
    <x v="2"/>
    <s v="India"/>
    <m/>
    <m/>
    <s v="India"/>
    <s v="Python"/>
    <m/>
  </r>
  <r>
    <s v="62a4b23f5d257a28a30f6b8c"/>
    <d v="2022-06-11T00:00:00"/>
    <d v="1899-12-30T11:18:00"/>
    <d v="1899-12-30T00:00:56"/>
    <s v="Data Engineer"/>
    <s v="Yes"/>
    <s v="Python"/>
    <x v="4"/>
    <x v="0"/>
    <s v="Neither easy nor difficult"/>
    <x v="0"/>
    <n v="25"/>
    <s v="India"/>
    <s v="Masters"/>
    <s v="Data Engineer"/>
    <m/>
    <m/>
    <x v="1"/>
    <s v="India"/>
    <m/>
    <m/>
    <s v="India"/>
    <s v="Python"/>
    <m/>
  </r>
  <r>
    <s v="62a4b29a5d257a28a30f6c63"/>
    <d v="2022-06-11T00:00:00"/>
    <d v="1899-12-30T11:19:00"/>
    <d v="1899-12-30T00:01:11"/>
    <s v="Data Analyst"/>
    <s v="Yes"/>
    <s v="R"/>
    <x v="6"/>
    <x v="0"/>
    <s v="Neither easy nor difficult"/>
    <x v="1"/>
    <n v="33"/>
    <s v="United States"/>
    <s v="High School"/>
    <s v="Data Analyst"/>
    <m/>
    <m/>
    <x v="0"/>
    <s v="United States"/>
    <m/>
    <m/>
    <s v="United States"/>
    <s v="R"/>
    <m/>
  </r>
  <r>
    <s v="62a4b2e5f8f75616458712af"/>
    <d v="2022-06-11T00:00:00"/>
    <d v="1899-12-30T11:21:00"/>
    <d v="1899-12-30T00:02:02"/>
    <s v="Other (Please Specify):Senior Business Analyst"/>
    <s v="No"/>
    <s v="Other:Sql"/>
    <x v="5"/>
    <x v="5"/>
    <s v="Very Easy"/>
    <x v="0"/>
    <n v="33"/>
    <s v="India"/>
    <s v="Bachelors"/>
    <s v="Other"/>
    <s v="Senior Business Analyst"/>
    <s v="Business Analyst"/>
    <x v="5"/>
    <s v="India"/>
    <m/>
    <m/>
    <s v="India"/>
    <s v="Other"/>
    <s v="SQL"/>
  </r>
  <r>
    <s v="62a4b6c30a77c1a77f67b54c"/>
    <d v="2022-06-11T00:00:00"/>
    <d v="1899-12-30T11:37:00"/>
    <d v="1899-12-30T00:01:13"/>
    <s v="Data Analyst"/>
    <s v="Yes"/>
    <s v="R"/>
    <x v="2"/>
    <x v="4"/>
    <s v="Easy"/>
    <x v="0"/>
    <n v="27"/>
    <s v="United States"/>
    <s v="Bachelors"/>
    <s v="Data Analyst"/>
    <m/>
    <m/>
    <x v="0"/>
    <s v="United States"/>
    <m/>
    <m/>
    <s v="United States"/>
    <s v="R"/>
    <m/>
  </r>
  <r>
    <s v="62a4bf07b4da29969c64e4f8"/>
    <d v="2022-06-11T00:00:00"/>
    <d v="1899-12-30T12:12:00"/>
    <d v="1899-12-30T00:01:59"/>
    <s v="Data Analyst"/>
    <s v="Yes"/>
    <s v="Python"/>
    <x v="0"/>
    <x v="6"/>
    <s v="Difficult"/>
    <x v="1"/>
    <n v="28"/>
    <s v="United States"/>
    <s v="Masters"/>
    <s v="Data Analyst"/>
    <m/>
    <m/>
    <x v="0"/>
    <s v="United States"/>
    <m/>
    <m/>
    <s v="United States"/>
    <s v="Python"/>
    <m/>
  </r>
  <r>
    <s v="62a4bf3a0a77c1a77f67bef2"/>
    <d v="2022-06-11T00:00:00"/>
    <d v="1899-12-30T12:13:00"/>
    <d v="1899-12-30T00:03:18"/>
    <s v="Data Analyst"/>
    <s v="Yes"/>
    <s v="Python"/>
    <x v="3"/>
    <x v="5"/>
    <s v="Very Easy"/>
    <x v="0"/>
    <n v="32"/>
    <s v="United States"/>
    <s v="Bachelors"/>
    <s v="Data Analyst"/>
    <m/>
    <m/>
    <x v="0"/>
    <s v="United States"/>
    <m/>
    <m/>
    <s v="United States"/>
    <s v="Python"/>
    <m/>
  </r>
  <r>
    <s v="62a4c49a575fa3a5ae8aadf4"/>
    <d v="2022-06-11T00:00:00"/>
    <d v="1899-12-30T12:36:00"/>
    <d v="1899-12-30T00:01:24"/>
    <s v="Data Analyst"/>
    <s v="Yes"/>
    <s v="Python"/>
    <x v="3"/>
    <x v="5"/>
    <s v="Neither easy nor difficult"/>
    <x v="0"/>
    <n v="35"/>
    <s v="India"/>
    <s v="Masters"/>
    <s v="Data Analyst"/>
    <m/>
    <m/>
    <x v="0"/>
    <s v="India"/>
    <m/>
    <m/>
    <s v="India"/>
    <s v="Python"/>
    <m/>
  </r>
  <r>
    <s v="62a4c57af3072dd8926421ac"/>
    <d v="2022-06-11T00:00:00"/>
    <d v="1899-12-30T12:40:00"/>
    <d v="1899-12-30T00:01:49"/>
    <s v="Data Analyst"/>
    <s v="Yes"/>
    <s v="Python"/>
    <x v="0"/>
    <x v="10"/>
    <s v="Neither easy nor difficult"/>
    <x v="0"/>
    <n v="34"/>
    <s v="United States"/>
    <s v="Masters"/>
    <s v="Data Analyst"/>
    <m/>
    <m/>
    <x v="0"/>
    <s v="United States"/>
    <m/>
    <m/>
    <s v="United States"/>
    <s v="Python"/>
    <m/>
  </r>
  <r>
    <s v="62a4c6060a77c1a77f67c772"/>
    <d v="2022-06-11T00:00:00"/>
    <d v="1899-12-30T12:42:00"/>
    <d v="1899-12-30T00:01:39"/>
    <s v="Data Analyst"/>
    <s v="No"/>
    <s v="Python"/>
    <x v="2"/>
    <x v="8"/>
    <s v="Easy"/>
    <x v="0"/>
    <n v="27"/>
    <s v="Other (Please Specify):Germany"/>
    <s v="Masters"/>
    <s v="Data Analyst"/>
    <m/>
    <m/>
    <x v="0"/>
    <s v="Other"/>
    <s v="Germany"/>
    <s v="Germany"/>
    <s v="Germany"/>
    <s v="Python"/>
    <m/>
  </r>
  <r>
    <s v="62a4c7d0f8f7561645872912"/>
    <d v="2022-06-11T00:00:00"/>
    <d v="1899-12-30T12:50:00"/>
    <d v="1899-12-30T00:02:30"/>
    <s v="Other (Please Specify):Data Coordinator"/>
    <s v="Yes"/>
    <s v="R"/>
    <x v="6"/>
    <x v="4"/>
    <s v="Easy"/>
    <x v="1"/>
    <n v="30"/>
    <s v="United States"/>
    <s v="Masters"/>
    <s v="Other"/>
    <s v="Data Coordinator"/>
    <s v="Data Coordinator"/>
    <x v="2"/>
    <s v="United States"/>
    <m/>
    <m/>
    <s v="United States"/>
    <s v="R"/>
    <m/>
  </r>
  <r>
    <s v="62a4cdfad8c00e9f541bdc6b"/>
    <d v="2022-06-11T00:00:00"/>
    <d v="1899-12-30T13:16:00"/>
    <d v="1899-12-30T00:02:06"/>
    <s v="Data Analyst"/>
    <s v="No"/>
    <s v="Python"/>
    <x v="0"/>
    <x v="10"/>
    <s v="Neither easy nor difficult"/>
    <x v="0"/>
    <n v="34"/>
    <s v="United States"/>
    <s v="Masters"/>
    <s v="Data Analyst"/>
    <m/>
    <m/>
    <x v="0"/>
    <s v="United States"/>
    <m/>
    <m/>
    <s v="United States"/>
    <s v="Python"/>
    <m/>
  </r>
  <r>
    <s v="62a4ce2bbae91e4b8b84f3db"/>
    <d v="2022-06-11T00:00:00"/>
    <d v="1899-12-30T13:17:00"/>
    <d v="1899-12-30T00:02:20"/>
    <s v="Other (Please Specify):Student working as a data analyst intern "/>
    <s v="No"/>
    <s v="Python"/>
    <x v="8"/>
    <x v="2"/>
    <s v="Neither easy nor difficult"/>
    <x v="1"/>
    <n v="22"/>
    <s v="United States"/>
    <s v="Bachelors"/>
    <s v="Other"/>
    <s v="Student working as a data analyst intern"/>
    <s v="Student/Looking/None"/>
    <x v="4"/>
    <s v="United States"/>
    <m/>
    <m/>
    <s v="United States"/>
    <s v="Python"/>
    <m/>
  </r>
  <r>
    <s v="62a4cffeb4da29969c64f6a1"/>
    <d v="2022-06-11T00:00:00"/>
    <d v="1899-12-30T13:25:00"/>
    <d v="1899-12-30T00:01:02"/>
    <s v="Data Analyst"/>
    <s v="Yes"/>
    <s v="Python"/>
    <x v="1"/>
    <x v="8"/>
    <s v="Very Difficult"/>
    <x v="1"/>
    <n v="33"/>
    <s v="India"/>
    <s v="Masters"/>
    <s v="Data Analyst"/>
    <m/>
    <m/>
    <x v="0"/>
    <s v="India"/>
    <m/>
    <m/>
    <s v="India"/>
    <s v="Python"/>
    <m/>
  </r>
  <r>
    <s v="62a4d08bf3072dd892642d2c"/>
    <d v="2022-06-11T00:00:00"/>
    <d v="1899-12-30T13:27:00"/>
    <d v="1899-12-30T00:01:53"/>
    <s v="Data Analyst"/>
    <s v="No"/>
    <s v="Python"/>
    <x v="0"/>
    <x v="10"/>
    <s v="Neither easy nor difficult"/>
    <x v="1"/>
    <n v="26"/>
    <s v="India"/>
    <s v="Masters"/>
    <s v="Data Analyst"/>
    <m/>
    <m/>
    <x v="0"/>
    <s v="India"/>
    <m/>
    <m/>
    <s v="India"/>
    <s v="Python"/>
    <m/>
  </r>
  <r>
    <s v="62a4d13bbae91e4b8b84f89b"/>
    <d v="2022-06-11T00:00:00"/>
    <d v="1899-12-30T13:30:00"/>
    <d v="1899-12-30T00:01:36"/>
    <s v="Data Engineer"/>
    <s v="Yes"/>
    <s v="Python"/>
    <x v="6"/>
    <x v="0"/>
    <s v="Neither easy nor difficult"/>
    <x v="0"/>
    <n v="28"/>
    <s v="Other (Please Specify):Argentina"/>
    <s v="Bachelors"/>
    <s v="Data Engineer"/>
    <m/>
    <m/>
    <x v="1"/>
    <s v="Other"/>
    <s v="Argentina"/>
    <s v="Argentina"/>
    <s v="Argentina"/>
    <s v="Python"/>
    <m/>
  </r>
  <r>
    <s v="62a4d74c5d257a28a30f97fc"/>
    <d v="2022-06-11T00:00:00"/>
    <d v="1899-12-30T13:56:00"/>
    <d v="1899-12-30T00:05:32"/>
    <s v="Other (Please Specify):Driver"/>
    <s v="No"/>
    <s v="Python"/>
    <x v="1"/>
    <x v="6"/>
    <s v="Difficult"/>
    <x v="0"/>
    <n v="42"/>
    <s v="United Kingdom"/>
    <s v="Bachelors"/>
    <s v="Other"/>
    <s v="Driver"/>
    <s v="Driver"/>
    <x v="2"/>
    <s v="United Kingdom"/>
    <m/>
    <m/>
    <s v="United Kingdom"/>
    <s v="Python"/>
    <m/>
  </r>
  <r>
    <s v="62a4d7f6bae91e4b8b84ffed"/>
    <d v="2022-06-11T00:00:00"/>
    <d v="1899-12-30T13:59:00"/>
    <d v="1899-12-30T00:02:06"/>
    <s v="Data Analyst"/>
    <s v="No"/>
    <s v="R"/>
    <x v="8"/>
    <x v="8"/>
    <s v="Neither easy nor difficult"/>
    <x v="0"/>
    <n v="30"/>
    <s v="Other (Please Specify):Morocco"/>
    <s v="Masters"/>
    <s v="Data Analyst"/>
    <m/>
    <m/>
    <x v="0"/>
    <s v="Other"/>
    <s v="Morocco"/>
    <s v="Morocco"/>
    <s v="Morocco"/>
    <s v="R"/>
    <m/>
  </r>
  <r>
    <s v="62a4d9d4bae91e4b8b8501f1"/>
    <d v="2022-06-11T00:00:00"/>
    <d v="1899-12-30T14:07:00"/>
    <d v="1899-12-30T00:01:22"/>
    <s v="Data Scientist"/>
    <s v="Yes"/>
    <s v="Other:Sql"/>
    <x v="0"/>
    <x v="10"/>
    <s v="Difficult"/>
    <x v="0"/>
    <n v="25"/>
    <s v="United States"/>
    <s v="Associates"/>
    <s v="Data Scientist"/>
    <m/>
    <m/>
    <x v="3"/>
    <s v="United States"/>
    <m/>
    <m/>
    <s v="United States"/>
    <s v="Other"/>
    <s v="SQL"/>
  </r>
  <r>
    <s v="62a4dd63f408bae018ef4e51"/>
    <d v="2022-06-11T00:00:00"/>
    <d v="1899-12-30T14:22:00"/>
    <d v="1899-12-30T00:01:00"/>
    <s v="Data Analyst"/>
    <s v="Yes"/>
    <s v="Python"/>
    <x v="3"/>
    <x v="0"/>
    <s v="Easy"/>
    <x v="0"/>
    <n v="32"/>
    <s v="United States"/>
    <s v="Bachelors"/>
    <s v="Data Analyst"/>
    <m/>
    <m/>
    <x v="0"/>
    <s v="United States"/>
    <m/>
    <m/>
    <s v="United States"/>
    <s v="Python"/>
    <m/>
  </r>
  <r>
    <s v="62a4e34d7dc029e2d66e10b9"/>
    <d v="2022-06-11T00:00:00"/>
    <d v="1899-12-30T14:47:00"/>
    <d v="1899-12-30T00:01:56"/>
    <s v="Data Analyst"/>
    <s v="No"/>
    <s v="Python"/>
    <x v="4"/>
    <x v="5"/>
    <s v="Neither easy nor difficult"/>
    <x v="0"/>
    <n v="31"/>
    <s v="Other (Please Specify):Germany"/>
    <s v="Masters"/>
    <s v="Data Analyst"/>
    <m/>
    <m/>
    <x v="0"/>
    <s v="Other"/>
    <s v="Germany"/>
    <s v="Germany"/>
    <s v="Germany"/>
    <s v="Python"/>
    <m/>
  </r>
  <r>
    <s v="62a4e4c90f8c8599d5b13d8f"/>
    <d v="2022-06-11T00:00:00"/>
    <d v="1899-12-30T14:54:00"/>
    <d v="1899-12-30T10:34:43"/>
    <s v="Data Analyst"/>
    <s v="Yes"/>
    <s v="Python"/>
    <x v="10"/>
    <x v="2"/>
    <s v="Easy"/>
    <x v="0"/>
    <n v="30"/>
    <s v="Other (Please Specify):UAE"/>
    <s v="High School"/>
    <s v="Data Analyst"/>
    <m/>
    <m/>
    <x v="0"/>
    <s v="Other"/>
    <s v="UAE"/>
    <s v="United Arab Emirates"/>
    <s v="United Arab Emirates"/>
    <s v="Python"/>
    <m/>
  </r>
  <r>
    <s v="62a4e5aed8c00e9f541bf48c"/>
    <d v="2022-06-11T00:00:00"/>
    <d v="1899-12-30T14:57:00"/>
    <d v="1899-12-30T00:02:26"/>
    <s v="Student/Looking/None"/>
    <s v="Yes"/>
    <s v="Python"/>
    <x v="3"/>
    <x v="3"/>
    <s v="Neither easy nor difficult"/>
    <x v="0"/>
    <n v="23"/>
    <s v="Canada"/>
    <s v="Bachelors"/>
    <s v="Student/Looking/None"/>
    <m/>
    <m/>
    <x v="4"/>
    <s v="Canada"/>
    <m/>
    <m/>
    <s v="Canada"/>
    <s v="Python"/>
    <m/>
  </r>
  <r>
    <s v="62a4f6eef3072dd892645775"/>
    <d v="2022-06-11T00:00:00"/>
    <d v="1899-12-30T16:11:00"/>
    <d v="1899-12-30T00:02:17"/>
    <s v="Other (Please Specify):Data manager"/>
    <s v="No"/>
    <s v="R"/>
    <x v="10"/>
    <x v="5"/>
    <s v="Easy"/>
    <x v="1"/>
    <n v="31"/>
    <s v="United Kingdom"/>
    <s v="Bachelors"/>
    <s v="Other"/>
    <s v="Data manager"/>
    <s v="Data manager"/>
    <x v="2"/>
    <s v="United Kingdom"/>
    <m/>
    <m/>
    <s v="United Kingdom"/>
    <s v="R"/>
    <m/>
  </r>
  <r>
    <s v="62a4fe370f8c8599d5b158c4"/>
    <d v="2022-06-11T00:00:00"/>
    <d v="1899-12-30T16:42:00"/>
    <d v="1899-12-30T00:02:40"/>
    <s v="Data Analyst"/>
    <s v="No"/>
    <s v="Python"/>
    <x v="6"/>
    <x v="7"/>
    <s v="Neither easy nor difficult"/>
    <x v="1"/>
    <n v="29"/>
    <s v="Other (Please Specify):Fin"/>
    <s v="Masters"/>
    <s v="Data Analyst"/>
    <m/>
    <m/>
    <x v="0"/>
    <s v="Other"/>
    <s v="Fin"/>
    <s v="Finland"/>
    <s v="Finland"/>
    <s v="Python"/>
    <m/>
  </r>
  <r>
    <s v="62a5008c5d257a28a30fbde5"/>
    <d v="2022-06-11T00:00:00"/>
    <d v="1899-12-30T16:52:00"/>
    <d v="1899-12-30T00:02:38"/>
    <s v="Data Analyst"/>
    <s v="Yes"/>
    <s v="Python"/>
    <x v="4"/>
    <x v="2"/>
    <s v="Neither easy nor difficult"/>
    <x v="0"/>
    <n v="24"/>
    <s v="Other (Please Specify):Nigeria"/>
    <s v="Bachelors"/>
    <s v="Data Analyst"/>
    <m/>
    <m/>
    <x v="0"/>
    <s v="Other"/>
    <s v="Nigeria"/>
    <s v="Nigeria"/>
    <s v="Nigeria"/>
    <s v="Python"/>
    <m/>
  </r>
  <r>
    <s v="62a5038acec54911e9cc9526"/>
    <d v="2022-06-11T00:00:00"/>
    <d v="1899-12-30T17:05:00"/>
    <d v="1899-12-30T00:02:38"/>
    <s v="Other (Please Specify):GIS Analyst "/>
    <s v="No"/>
    <s v="Python"/>
    <x v="10"/>
    <x v="5"/>
    <s v="Neither easy nor difficult"/>
    <x v="0"/>
    <n v="36"/>
    <s v="United States"/>
    <s v="Masters"/>
    <s v="Other"/>
    <s v="GIS Analyst"/>
    <s v="GIS Analyst"/>
    <x v="2"/>
    <s v="United States"/>
    <m/>
    <m/>
    <s v="United States"/>
    <s v="Python"/>
    <m/>
  </r>
  <r>
    <s v="62a50775f8f756164587677b"/>
    <d v="2022-06-11T00:00:00"/>
    <d v="1899-12-30T17:21:00"/>
    <d v="1899-12-30T00:02:29"/>
    <s v="Data Analyst"/>
    <s v="Yes"/>
    <s v="R"/>
    <x v="3"/>
    <x v="5"/>
    <s v="Difficult"/>
    <x v="1"/>
    <n v="32"/>
    <s v="United States"/>
    <s v="Masters"/>
    <s v="Data Analyst"/>
    <m/>
    <m/>
    <x v="0"/>
    <s v="United States"/>
    <m/>
    <m/>
    <s v="United States"/>
    <s v="R"/>
    <m/>
  </r>
  <r>
    <s v="62a50eddf8d5efcc22fa1a4e"/>
    <d v="2022-06-11T00:00:00"/>
    <d v="1899-12-30T17:53:00"/>
    <d v="1899-12-30T00:03:55"/>
    <s v="Other (Please Specify):Business Analyst"/>
    <s v="Yes"/>
    <s v="Python"/>
    <x v="0"/>
    <x v="2"/>
    <s v="Difficult"/>
    <x v="1"/>
    <n v="36"/>
    <s v="United States"/>
    <s v="Bachelors"/>
    <s v="Other"/>
    <s v="Business Analyst"/>
    <s v="Business Analyst"/>
    <x v="5"/>
    <s v="United States"/>
    <m/>
    <m/>
    <s v="United States"/>
    <s v="Python"/>
    <m/>
  </r>
  <r>
    <s v="62a511acbc6861bf3179178a"/>
    <d v="2022-06-11T00:00:00"/>
    <d v="1899-12-30T18:05:00"/>
    <d v="1899-12-30T00:01:53"/>
    <s v="Data Engineer"/>
    <s v="No"/>
    <s v="Other:SQL"/>
    <x v="3"/>
    <x v="4"/>
    <s v="Easy"/>
    <x v="0"/>
    <n v="30"/>
    <s v="United States"/>
    <s v="Bachelors"/>
    <s v="Data Engineer"/>
    <m/>
    <m/>
    <x v="1"/>
    <s v="United States"/>
    <m/>
    <m/>
    <s v="United States"/>
    <s v="Other"/>
    <s v="SQL"/>
  </r>
  <r>
    <s v="62a5177d18134ddc75d0e9d8"/>
    <d v="2022-06-11T00:00:00"/>
    <d v="1899-12-30T18:30:00"/>
    <d v="1899-12-30T00:05:09"/>
    <s v="Student/Looking/None"/>
    <s v="Yes"/>
    <s v="R"/>
    <x v="1"/>
    <x v="4"/>
    <s v="Neither easy nor difficult"/>
    <x v="0"/>
    <n v="42"/>
    <s v="Other (Please Specify):Sudan"/>
    <s v="Masters"/>
    <s v="Student/Looking/None"/>
    <m/>
    <m/>
    <x v="4"/>
    <s v="Other"/>
    <s v="Sudan"/>
    <s v="Sudan"/>
    <s v="Sudan"/>
    <s v="R"/>
    <m/>
  </r>
  <r>
    <s v="62a51aaacec54911e9cca93b"/>
    <d v="2022-06-11T00:00:00"/>
    <d v="1899-12-30T18:43:00"/>
    <d v="1899-12-30T00:03:26"/>
    <s v="Data Analyst"/>
    <s v="Yes"/>
    <s v="Other:DAX"/>
    <x v="3"/>
    <x v="7"/>
    <s v="Easy"/>
    <x v="0"/>
    <n v="53"/>
    <s v="Other (Please Specify):Austr"/>
    <s v="PhD"/>
    <s v="Data Analyst"/>
    <m/>
    <m/>
    <x v="0"/>
    <s v="Other"/>
    <s v="Austr"/>
    <s v="Australia"/>
    <s v="Australia"/>
    <s v="Other"/>
    <s v="DAX"/>
  </r>
  <r>
    <s v="62a51dc6575fa3a5ae8b09f3"/>
    <d v="2022-06-11T00:00:00"/>
    <d v="1899-12-30T18:57:00"/>
    <d v="1899-12-30T00:03:17"/>
    <s v="Data Analyst"/>
    <s v="No"/>
    <s v="Python"/>
    <x v="10"/>
    <x v="9"/>
    <s v="Neither easy nor difficult"/>
    <x v="0"/>
    <n v="25"/>
    <s v="Other (Please Specify):Kenya"/>
    <s v="High School"/>
    <s v="Data Analyst"/>
    <m/>
    <m/>
    <x v="0"/>
    <s v="Other"/>
    <s v="Kenya"/>
    <s v="Kenya"/>
    <s v="Kenya"/>
    <s v="Python"/>
    <m/>
  </r>
  <r>
    <s v="62a51fe0575fa3a5ae8b0c06"/>
    <d v="2022-06-11T00:00:00"/>
    <d v="1899-12-30T19:06:00"/>
    <d v="1899-12-30T00:02:21"/>
    <s v="Data Analyst"/>
    <s v="No"/>
    <s v="Python"/>
    <x v="6"/>
    <x v="0"/>
    <s v="Neither easy nor difficult"/>
    <x v="0"/>
    <n v="23"/>
    <s v="Other (Please Specify):Leba"/>
    <s v="Bachelors"/>
    <s v="Data Analyst"/>
    <m/>
    <m/>
    <x v="0"/>
    <s v="Other"/>
    <s v="Leba"/>
    <s v="Leba"/>
    <s v="Leba"/>
    <s v="Python"/>
    <m/>
  </r>
  <r>
    <s v="62a525aff8f75616458784dd"/>
    <d v="2022-06-11T00:00:00"/>
    <d v="1899-12-30T19:30:00"/>
    <d v="1899-12-30T00:03:25"/>
    <s v="Data Analyst"/>
    <s v="Yes"/>
    <s v="Python"/>
    <x v="9"/>
    <x v="4"/>
    <s v="Difficult"/>
    <x v="0"/>
    <n v="36"/>
    <s v="Other (Please Specify):Saudi Arabia"/>
    <s v="Bachelors"/>
    <s v="Data Analyst"/>
    <m/>
    <m/>
    <x v="0"/>
    <s v="Other"/>
    <s v="Saudi Arabia"/>
    <s v="Saudi Arabia"/>
    <s v="Saudi Arabia"/>
    <s v="Python"/>
    <m/>
  </r>
  <r>
    <s v="62a52629b4da29969c654a94"/>
    <d v="2022-06-11T00:00:00"/>
    <d v="1899-12-30T19:32:00"/>
    <d v="1899-12-30T00:09:42"/>
    <s v="Data Analyst"/>
    <s v="Yes"/>
    <s v="Other:Sql &amp;  plsql"/>
    <x v="11"/>
    <x v="11"/>
    <s v="Easy"/>
    <x v="0"/>
    <n v="32"/>
    <s v="Other (Please Specify):United Arab Emirates "/>
    <s v="Bachelors"/>
    <s v="Data Analyst"/>
    <m/>
    <m/>
    <x v="0"/>
    <s v="Other"/>
    <s v="United Arab Emirates"/>
    <s v="United Arab Emirates"/>
    <s v="United Arab Emirates"/>
    <s v="Other"/>
    <s v="Sql &amp;  plsql"/>
  </r>
  <r>
    <s v="62a52725d8c00e9f541c3b4a"/>
    <d v="2022-06-11T00:00:00"/>
    <d v="1899-12-30T19:37:00"/>
    <d v="1899-12-30T00:01:23"/>
    <s v="Data Analyst"/>
    <s v="No"/>
    <s v="Python"/>
    <x v="3"/>
    <x v="8"/>
    <s v="Difficult"/>
    <x v="0"/>
    <n v="25"/>
    <s v="United States"/>
    <s v="Masters"/>
    <s v="Data Analyst"/>
    <m/>
    <m/>
    <x v="0"/>
    <s v="United States"/>
    <m/>
    <m/>
    <s v="United States"/>
    <s v="Python"/>
    <m/>
  </r>
  <r>
    <s v="62a5390cb4da29969c655ccc"/>
    <d v="2022-06-11T00:00:00"/>
    <d v="1899-12-30T20:53:00"/>
    <d v="1899-12-30T00:03:19"/>
    <s v="Data Engineer"/>
    <s v="Yes"/>
    <s v="Python"/>
    <x v="4"/>
    <x v="7"/>
    <s v="Neither easy nor difficult"/>
    <x v="1"/>
    <n v="35"/>
    <s v="United Kingdom"/>
    <s v="Masters"/>
    <s v="Data Engineer"/>
    <m/>
    <m/>
    <x v="1"/>
    <s v="United Kingdom"/>
    <m/>
    <m/>
    <s v="United Kingdom"/>
    <s v="Python"/>
    <m/>
  </r>
  <r>
    <s v="62a53bc0bc6861bf31793947"/>
    <d v="2022-06-11T00:00:00"/>
    <d v="1899-12-30T21:05:00"/>
    <d v="1899-12-30T00:01:19"/>
    <s v="Data Analyst"/>
    <s v="Yes"/>
    <s v="R"/>
    <x v="4"/>
    <x v="7"/>
    <s v="Very Easy"/>
    <x v="0"/>
    <n v="26"/>
    <s v="United States"/>
    <s v="Bachelors"/>
    <s v="Data Analyst"/>
    <m/>
    <m/>
    <x v="0"/>
    <s v="United States"/>
    <m/>
    <m/>
    <s v="United States"/>
    <s v="R"/>
    <m/>
  </r>
  <r>
    <s v="62a53c84f3072dd8926495c9"/>
    <d v="2022-06-11T00:00:00"/>
    <d v="1899-12-30T21:08:00"/>
    <d v="1899-12-30T00:01:07"/>
    <s v="Student/Looking/None"/>
    <s v="No"/>
    <s v="Python"/>
    <x v="10"/>
    <x v="4"/>
    <s v="Difficult"/>
    <x v="0"/>
    <n v="22"/>
    <s v="United States"/>
    <s v="Bachelors"/>
    <s v="Student/Looking/None"/>
    <m/>
    <m/>
    <x v="4"/>
    <s v="United States"/>
    <m/>
    <m/>
    <s v="United States"/>
    <s v="Python"/>
    <m/>
  </r>
  <r>
    <s v="62a54bccf3072dd89264a13b"/>
    <d v="2022-06-11T00:00:00"/>
    <d v="1899-12-30T22:13:00"/>
    <d v="1899-12-30T00:01:43"/>
    <s v="Data Scientist"/>
    <s v="Yes"/>
    <s v="Python"/>
    <x v="2"/>
    <x v="5"/>
    <s v="Neither easy nor difficult"/>
    <x v="0"/>
    <n v="30"/>
    <s v="Canada"/>
    <s v="Masters"/>
    <s v="Data Scientist"/>
    <m/>
    <m/>
    <x v="3"/>
    <s v="Canada"/>
    <m/>
    <m/>
    <s v="Canada"/>
    <s v="Python"/>
    <m/>
  </r>
  <r>
    <s v="62a54f20d8c00e9f541c5cfa"/>
    <d v="2022-06-11T00:00:00"/>
    <d v="1899-12-30T22:27:00"/>
    <d v="1899-12-30T00:02:37"/>
    <s v="Data Analyst"/>
    <s v="Yes"/>
    <s v="Python"/>
    <x v="2"/>
    <x v="6"/>
    <s v="Neither easy nor difficult"/>
    <x v="0"/>
    <n v="36"/>
    <s v="United States"/>
    <s v="Masters"/>
    <s v="Data Analyst"/>
    <m/>
    <m/>
    <x v="0"/>
    <s v="United States"/>
    <m/>
    <m/>
    <s v="United States"/>
    <s v="Python"/>
    <m/>
  </r>
  <r>
    <s v="62a552e1cf2555431732922d"/>
    <d v="2022-06-11T00:00:00"/>
    <d v="1899-12-30T22:43:00"/>
    <d v="1899-12-30T00:02:25"/>
    <s v="Data Analyst"/>
    <s v="Yes"/>
    <s v="R"/>
    <x v="4"/>
    <x v="7"/>
    <s v="Neither easy nor difficult"/>
    <x v="1"/>
    <n v="30"/>
    <s v="United States"/>
    <s v="Masters"/>
    <s v="Data Analyst"/>
    <m/>
    <m/>
    <x v="0"/>
    <s v="United States"/>
    <m/>
    <m/>
    <s v="United States"/>
    <s v="R"/>
    <m/>
  </r>
  <r>
    <s v="62a557d10f8c8599d5b1a81c"/>
    <d v="2022-06-11T00:00:00"/>
    <d v="1899-12-30T23:04:00"/>
    <d v="1899-12-30T00:01:35"/>
    <s v="Data Scientist"/>
    <s v="Yes"/>
    <s v="Python"/>
    <x v="2"/>
    <x v="9"/>
    <s v="Difficult"/>
    <x v="0"/>
    <n v="29"/>
    <s v="United States"/>
    <s v="Bachelors"/>
    <s v="Data Scientist"/>
    <m/>
    <m/>
    <x v="3"/>
    <s v="United States"/>
    <m/>
    <m/>
    <s v="United States"/>
    <s v="Python"/>
    <m/>
  </r>
  <r>
    <s v="62a55b05f8d5efcc22fa5b65"/>
    <d v="2022-06-11T00:00:00"/>
    <d v="1899-12-30T23:18:00"/>
    <d v="1899-12-30T00:04:47"/>
    <s v="Other (Please Specify):Business Intelligence Analyst"/>
    <s v="Yes"/>
    <s v="R"/>
    <x v="8"/>
    <x v="6"/>
    <s v="Difficult"/>
    <x v="0"/>
    <n v="30"/>
    <s v="United States"/>
    <s v="Masters"/>
    <s v="Other"/>
    <s v="Business Intelligence Analyst"/>
    <s v="Business Intelligence Analyst"/>
    <x v="2"/>
    <s v="United States"/>
    <m/>
    <m/>
    <s v="United States"/>
    <s v="R"/>
    <m/>
  </r>
  <r>
    <s v="62a55fe1f8d5efcc22fa5fe4"/>
    <d v="2022-06-11T00:00:00"/>
    <d v="1899-12-30T23:39:00"/>
    <d v="1899-12-30T00:01:03"/>
    <s v="Data Engineer"/>
    <s v="No"/>
    <s v="Python"/>
    <x v="3"/>
    <x v="5"/>
    <s v="Very Easy"/>
    <x v="0"/>
    <n v="24"/>
    <s v="United States"/>
    <s v="Bachelors"/>
    <s v="Data Engineer"/>
    <m/>
    <m/>
    <x v="1"/>
    <s v="United States"/>
    <m/>
    <m/>
    <s v="United States"/>
    <s v="Python"/>
    <m/>
  </r>
  <r>
    <s v="62a56bc67dc029e2d66e86c0"/>
    <d v="2022-06-12T00:00:00"/>
    <d v="1899-12-30T00:29:00"/>
    <d v="1899-12-30T00:01:37"/>
    <s v="Data Engineer"/>
    <s v="Yes"/>
    <s v="Other:Sql"/>
    <x v="5"/>
    <x v="4"/>
    <s v="Neither easy nor difficult"/>
    <x v="0"/>
    <n v="33"/>
    <s v="United States"/>
    <s v="Bachelors"/>
    <s v="Data Engineer"/>
    <m/>
    <m/>
    <x v="1"/>
    <s v="United States"/>
    <m/>
    <m/>
    <s v="United States"/>
    <s v="Other"/>
    <s v="SQL"/>
  </r>
  <r>
    <s v="62a57116f408bae018efd56a"/>
    <d v="2022-06-12T00:00:00"/>
    <d v="1899-12-30T00:52:00"/>
    <d v="1899-12-30T00:01:37"/>
    <s v="Data Analyst"/>
    <s v="No"/>
    <s v="Python"/>
    <x v="8"/>
    <x v="9"/>
    <s v="Easy"/>
    <x v="1"/>
    <n v="42"/>
    <s v="United States"/>
    <s v="Bachelors"/>
    <s v="Data Analyst"/>
    <m/>
    <m/>
    <x v="0"/>
    <s v="United States"/>
    <m/>
    <m/>
    <s v="United States"/>
    <s v="Python"/>
    <m/>
  </r>
  <r>
    <s v="62a57263cec54911e9ccf648"/>
    <d v="2022-06-12T00:00:00"/>
    <d v="1899-12-30T00:58:00"/>
    <d v="1899-12-30T00:01:54"/>
    <s v="Data Analyst"/>
    <s v="Yes"/>
    <s v="Python"/>
    <x v="8"/>
    <x v="9"/>
    <s v="Neither easy nor difficult"/>
    <x v="1"/>
    <n v="36"/>
    <s v="United States"/>
    <s v="Bachelors"/>
    <s v="Data Analyst"/>
    <m/>
    <m/>
    <x v="0"/>
    <s v="United States"/>
    <m/>
    <m/>
    <s v="United States"/>
    <s v="Python"/>
    <m/>
  </r>
  <r>
    <s v="62a574b3b4da29969c658eb4"/>
    <d v="2022-06-12T00:00:00"/>
    <d v="1899-12-30T01:08:00"/>
    <d v="1899-12-30T00:01:43"/>
    <s v="Data Analyst"/>
    <s v="Yes"/>
    <s v="Python"/>
    <x v="5"/>
    <x v="0"/>
    <s v="Neither easy nor difficult"/>
    <x v="0"/>
    <n v="27"/>
    <s v="United States"/>
    <s v="Bachelors"/>
    <s v="Data Analyst"/>
    <m/>
    <m/>
    <x v="0"/>
    <s v="United States"/>
    <m/>
    <m/>
    <s v="United States"/>
    <s v="Python"/>
    <m/>
  </r>
  <r>
    <s v="62a58b267dc029e2d66ea3f8"/>
    <d v="2022-06-12T00:00:00"/>
    <d v="1899-12-30T02:43:00"/>
    <d v="1899-12-30T00:01:35"/>
    <s v="Data Analyst"/>
    <s v="No"/>
    <s v="Python"/>
    <x v="10"/>
    <x v="2"/>
    <s v="Easy"/>
    <x v="1"/>
    <n v="21"/>
    <s v="India"/>
    <s v="Bachelors"/>
    <s v="Data Analyst"/>
    <m/>
    <m/>
    <x v="0"/>
    <s v="India"/>
    <m/>
    <m/>
    <s v="India"/>
    <s v="Python"/>
    <m/>
  </r>
  <r>
    <s v="62a58d20575fa3a5ae8b6969"/>
    <d v="2022-06-12T00:00:00"/>
    <d v="1899-12-30T02:52:00"/>
    <d v="1899-12-30T00:01:31"/>
    <s v="Data Analyst"/>
    <s v="Yes"/>
    <s v="Python"/>
    <x v="6"/>
    <x v="0"/>
    <s v="Difficult"/>
    <x v="1"/>
    <n v="34"/>
    <s v="Other (Please Specify):Israel"/>
    <s v="Masters"/>
    <s v="Data Analyst"/>
    <m/>
    <m/>
    <x v="0"/>
    <s v="Other"/>
    <s v="Israel"/>
    <s v="Israel"/>
    <s v="Israel"/>
    <s v="Python"/>
    <m/>
  </r>
  <r>
    <s v="62a58faf2e54c9003e55ef2e"/>
    <d v="2022-06-12T00:00:00"/>
    <d v="1899-12-30T03:03:00"/>
    <d v="1899-12-30T00:01:20"/>
    <s v="Student/Looking/None"/>
    <s v="No"/>
    <s v="Python"/>
    <x v="6"/>
    <x v="8"/>
    <s v="Difficult"/>
    <x v="0"/>
    <n v="27"/>
    <s v="Other (Please Specify):Netherlands"/>
    <s v="Bachelors"/>
    <s v="Student/Looking/None"/>
    <m/>
    <m/>
    <x v="4"/>
    <s v="Other"/>
    <s v="Netherlands"/>
    <s v="Netherlands"/>
    <s v="Netherlands"/>
    <s v="Python"/>
    <m/>
  </r>
  <r>
    <s v="62a5998fbc6861bf31798ef0"/>
    <d v="2022-06-12T00:00:00"/>
    <d v="1899-12-30T03:45:00"/>
    <d v="1899-12-30T00:01:58"/>
    <s v="Other (Please Specify):BI consultant "/>
    <s v="Yes"/>
    <s v="Python"/>
    <x v="2"/>
    <x v="6"/>
    <s v="Neither easy nor difficult"/>
    <x v="0"/>
    <n v="27"/>
    <s v="Other (Please Specify):France"/>
    <s v="Masters"/>
    <s v="Other"/>
    <s v="BI consultant"/>
    <s v="BI consultant"/>
    <x v="2"/>
    <s v="Other"/>
    <s v="France"/>
    <s v="France"/>
    <s v="France"/>
    <s v="Python"/>
    <m/>
  </r>
  <r>
    <s v="62a59cd2cec54911e9cd251a"/>
    <d v="2022-06-12T00:00:00"/>
    <d v="1899-12-30T03:59:00"/>
    <d v="1899-12-30T00:03:34"/>
    <s v="Student/Looking/None"/>
    <s v="No"/>
    <s v="R"/>
    <x v="9"/>
    <x v="3"/>
    <s v="Neither easy nor difficult"/>
    <x v="0"/>
    <n v="30"/>
    <s v="Other (Please Specify):Kenya"/>
    <s v="Associates"/>
    <s v="Student/Looking/None"/>
    <m/>
    <m/>
    <x v="4"/>
    <s v="Other"/>
    <s v="Kenya"/>
    <s v="Kenya"/>
    <s v="Kenya"/>
    <s v="R"/>
    <m/>
  </r>
  <r>
    <s v="62a59d007dc029e2d66eb8f9"/>
    <d v="2022-06-12T00:00:00"/>
    <d v="1899-12-30T04:00:00"/>
    <d v="1899-12-30T00:01:29"/>
    <s v="Data Analyst"/>
    <s v="Yes"/>
    <s v="Other:SQL"/>
    <x v="7"/>
    <x v="3"/>
    <s v="Difficult"/>
    <x v="1"/>
    <n v="33"/>
    <s v="United States"/>
    <s v="Bachelors"/>
    <s v="Data Analyst"/>
    <m/>
    <m/>
    <x v="0"/>
    <s v="United States"/>
    <m/>
    <m/>
    <s v="United States"/>
    <s v="Other"/>
    <s v="SQL"/>
  </r>
  <r>
    <s v="62a5a124cec54911e9cd29f5"/>
    <d v="2022-06-12T00:00:00"/>
    <d v="1899-12-30T04:17:00"/>
    <d v="1899-12-30T00:01:57"/>
    <s v="Data Analyst"/>
    <s v="Yes"/>
    <s v="Python"/>
    <x v="5"/>
    <x v="7"/>
    <s v="Difficult"/>
    <x v="0"/>
    <n v="47"/>
    <s v="India"/>
    <s v="Masters"/>
    <s v="Data Analyst"/>
    <m/>
    <m/>
    <x v="0"/>
    <s v="India"/>
    <m/>
    <m/>
    <s v="India"/>
    <s v="Python"/>
    <m/>
  </r>
  <r>
    <s v="62a5a44b24a26260273af0fc"/>
    <d v="2022-06-12T00:00:00"/>
    <d v="1899-12-30T04:31:00"/>
    <d v="1899-12-30T00:01:34"/>
    <s v="Data Analyst"/>
    <s v="Yes"/>
    <s v="Other:SQL"/>
    <x v="6"/>
    <x v="7"/>
    <s v="Difficult"/>
    <x v="0"/>
    <n v="27"/>
    <s v="United States"/>
    <s v="Masters"/>
    <s v="Data Analyst"/>
    <m/>
    <m/>
    <x v="0"/>
    <s v="United States"/>
    <m/>
    <m/>
    <s v="United States"/>
    <s v="Other"/>
    <s v="SQL"/>
  </r>
  <r>
    <s v="62a5a931cec54911e9cd3333"/>
    <d v="2022-06-12T00:00:00"/>
    <d v="1899-12-30T04:52:00"/>
    <d v="1899-12-30T00:03:19"/>
    <s v="Data Analyst"/>
    <s v="No"/>
    <s v="Python"/>
    <x v="10"/>
    <x v="5"/>
    <s v="Neither easy nor difficult"/>
    <x v="0"/>
    <n v="26"/>
    <s v="India"/>
    <s v="Bachelors"/>
    <s v="Data Analyst"/>
    <m/>
    <m/>
    <x v="0"/>
    <s v="India"/>
    <m/>
    <m/>
    <s v="India"/>
    <s v="Python"/>
    <m/>
  </r>
  <r>
    <s v="62a5bea05d257a28a3106f7e"/>
    <d v="2022-06-12T00:00:00"/>
    <d v="1899-12-30T06:23:00"/>
    <d v="1899-12-30T00:01:41"/>
    <s v="Data Analyst"/>
    <s v="No"/>
    <s v="Python"/>
    <x v="5"/>
    <x v="0"/>
    <s v="Neither easy nor difficult"/>
    <x v="1"/>
    <n v="35"/>
    <s v="India"/>
    <s v="Masters"/>
    <s v="Data Analyst"/>
    <m/>
    <m/>
    <x v="0"/>
    <s v="India"/>
    <m/>
    <m/>
    <s v="India"/>
    <s v="Python"/>
    <m/>
  </r>
  <r>
    <s v="62a5c571575fa3a5ae8baaa1"/>
    <d v="2022-06-12T00:00:00"/>
    <d v="1899-12-30T06:52:00"/>
    <d v="1899-12-30T00:01:11"/>
    <s v="Data Analyst"/>
    <s v="Yes"/>
    <s v="Python"/>
    <x v="9"/>
    <x v="3"/>
    <s v="Neither easy nor difficult"/>
    <x v="0"/>
    <n v="31"/>
    <s v="United States"/>
    <s v="Masters"/>
    <s v="Data Analyst"/>
    <m/>
    <m/>
    <x v="0"/>
    <s v="United States"/>
    <m/>
    <m/>
    <s v="United States"/>
    <s v="Python"/>
    <m/>
  </r>
  <r>
    <s v="62a5cb12cf25554317330d69"/>
    <d v="2022-06-12T00:00:00"/>
    <d v="1899-12-30T07:16:00"/>
    <d v="1899-12-30T00:03:44"/>
    <s v="Data Analyst"/>
    <s v="Yes"/>
    <s v="Python"/>
    <x v="9"/>
    <x v="7"/>
    <s v="Difficult"/>
    <x v="0"/>
    <n v="25"/>
    <s v="Other (Please Specify):Zambia"/>
    <s v="Bachelors"/>
    <s v="Data Analyst"/>
    <m/>
    <m/>
    <x v="0"/>
    <s v="Other"/>
    <s v="Zambia"/>
    <s v="Zambia"/>
    <s v="Zambia"/>
    <s v="Python"/>
    <m/>
  </r>
  <r>
    <s v="62a5cba2575fa3a5ae8bb122"/>
    <d v="2022-06-12T00:00:00"/>
    <d v="1899-12-30T07:18:00"/>
    <d v="1899-12-30T00:02:11"/>
    <s v="Data Engineer"/>
    <s v="Yes"/>
    <s v="Python"/>
    <x v="8"/>
    <x v="9"/>
    <s v="Easy"/>
    <x v="0"/>
    <n v="27"/>
    <s v="United States"/>
    <s v="Bachelors"/>
    <s v="Data Engineer"/>
    <m/>
    <m/>
    <x v="1"/>
    <s v="United States"/>
    <m/>
    <m/>
    <s v="United States"/>
    <s v="Python"/>
    <m/>
  </r>
  <r>
    <s v="62a5d350f3072dd892652c70"/>
    <d v="2022-06-12T00:00:00"/>
    <d v="1899-12-30T07:51:00"/>
    <d v="1899-12-30T00:01:57"/>
    <s v="Data Analyst"/>
    <s v="Yes"/>
    <s v="Python"/>
    <x v="2"/>
    <x v="7"/>
    <s v="Neither easy nor difficult"/>
    <x v="0"/>
    <n v="32"/>
    <s v="Other (Please Specify):Netherlands"/>
    <s v="Bachelors"/>
    <s v="Data Analyst"/>
    <m/>
    <m/>
    <x v="0"/>
    <s v="Other"/>
    <s v="Netherlands"/>
    <s v="Netherlands"/>
    <s v="Netherlands"/>
    <s v="Python"/>
    <m/>
  </r>
  <r>
    <s v="62a5db29cf2555431733248f"/>
    <d v="2022-06-12T00:00:00"/>
    <d v="1899-12-30T08:25:00"/>
    <d v="1899-12-30T00:02:42"/>
    <s v="Student/Looking/None"/>
    <s v="Yes"/>
    <s v="Python"/>
    <x v="5"/>
    <x v="4"/>
    <s v="Difficult"/>
    <x v="0"/>
    <n v="47"/>
    <s v="Other (Please Specify):Portugal"/>
    <s v="Bachelors"/>
    <s v="Student/Looking/None"/>
    <m/>
    <m/>
    <x v="4"/>
    <s v="Other"/>
    <s v="Portugal"/>
    <s v="Portugal"/>
    <s v="Portugal"/>
    <s v="Python"/>
    <m/>
  </r>
  <r>
    <s v="62a5e69f24a26260273b42bf"/>
    <d v="2022-06-12T00:00:00"/>
    <d v="1899-12-30T09:14:00"/>
    <d v="1899-12-30T00:01:31"/>
    <s v="Other (Please Specify):DBA"/>
    <s v="No"/>
    <s v="Python"/>
    <x v="8"/>
    <x v="3"/>
    <s v="Neither easy nor difficult"/>
    <x v="1"/>
    <n v="30"/>
    <s v="United States"/>
    <s v="Masters"/>
    <s v="Other"/>
    <s v="DBA"/>
    <s v="DBA"/>
    <x v="2"/>
    <s v="United States"/>
    <m/>
    <m/>
    <s v="United States"/>
    <s v="Python"/>
    <m/>
  </r>
  <r>
    <s v="62a5ea667dc029e2d66f153d"/>
    <d v="2022-06-12T00:00:00"/>
    <d v="1899-12-30T09:30:00"/>
    <d v="1899-12-30T00:01:52"/>
    <s v="Data Analyst"/>
    <s v="Yes"/>
    <s v="Python"/>
    <x v="3"/>
    <x v="10"/>
    <s v="Easy"/>
    <x v="1"/>
    <n v="35"/>
    <s v="United States"/>
    <s v="Masters"/>
    <s v="Data Analyst"/>
    <m/>
    <m/>
    <x v="0"/>
    <s v="United States"/>
    <m/>
    <m/>
    <s v="United States"/>
    <s v="Python"/>
    <m/>
  </r>
  <r>
    <s v="62a5ebe05d257a28a310ac53"/>
    <d v="2022-06-12T00:00:00"/>
    <d v="1899-12-30T09:36:00"/>
    <d v="1899-12-30T00:02:16"/>
    <s v="Data Analyst"/>
    <s v="Yes"/>
    <s v="Python"/>
    <x v="0"/>
    <x v="6"/>
    <s v="Difficult"/>
    <x v="0"/>
    <n v="25"/>
    <s v="United States"/>
    <s v="High School"/>
    <s v="Data Analyst"/>
    <m/>
    <m/>
    <x v="0"/>
    <s v="United States"/>
    <m/>
    <m/>
    <s v="United States"/>
    <s v="Python"/>
    <m/>
  </r>
  <r>
    <s v="62a5edb2575fa3a5ae8bdba5"/>
    <d v="2022-06-12T00:00:00"/>
    <d v="1899-12-30T09:44:00"/>
    <d v="1899-12-30T00:03:02"/>
    <s v="Other (Please Specify):Data Steward"/>
    <s v="No"/>
    <s v="Python"/>
    <x v="3"/>
    <x v="5"/>
    <s v="Neither easy nor difficult"/>
    <x v="0"/>
    <n v="27"/>
    <s v="United States"/>
    <s v="Bachelors"/>
    <s v="Other"/>
    <s v="Data Steward"/>
    <s v="Data Steward"/>
    <x v="2"/>
    <s v="United States"/>
    <m/>
    <m/>
    <s v="United States"/>
    <s v="Python"/>
    <m/>
  </r>
  <r>
    <s v="62a5edba0a77c1a77f68f1b5"/>
    <d v="2022-06-12T00:00:00"/>
    <d v="1899-12-30T09:44:00"/>
    <d v="1899-12-30T00:01:20"/>
    <s v="Data Analyst"/>
    <s v="Yes"/>
    <s v="R"/>
    <x v="6"/>
    <x v="5"/>
    <s v="Difficult"/>
    <x v="1"/>
    <n v="27"/>
    <s v="United States"/>
    <s v="Masters"/>
    <s v="Data Analyst"/>
    <m/>
    <m/>
    <x v="0"/>
    <s v="United States"/>
    <m/>
    <m/>
    <s v="United States"/>
    <s v="R"/>
    <m/>
  </r>
  <r>
    <s v="62a5f332bc6861bf3179f631"/>
    <d v="2022-06-12T00:00:00"/>
    <d v="1899-12-30T10:07:00"/>
    <d v="1899-12-30T00:01:52"/>
    <s v="Student/Looking/None"/>
    <s v="No"/>
    <s v="Python"/>
    <x v="2"/>
    <x v="4"/>
    <s v="Very Easy"/>
    <x v="1"/>
    <n v="23"/>
    <s v="India"/>
    <s v="Masters"/>
    <s v="Student/Looking/None"/>
    <m/>
    <m/>
    <x v="4"/>
    <s v="India"/>
    <m/>
    <m/>
    <s v="India"/>
    <s v="Python"/>
    <m/>
  </r>
  <r>
    <s v="62a5f872bae91e4b8b861e53"/>
    <d v="2022-06-12T00:00:00"/>
    <d v="1899-12-30T10:30:00"/>
    <d v="1899-12-30T00:02:10"/>
    <s v="Data Scientist"/>
    <s v="No"/>
    <s v="Python"/>
    <x v="8"/>
    <x v="9"/>
    <s v="Neither easy nor difficult"/>
    <x v="0"/>
    <n v="18"/>
    <s v="United States"/>
    <s v="Bachelors"/>
    <s v="Data Scientist"/>
    <m/>
    <m/>
    <x v="3"/>
    <s v="United States"/>
    <m/>
    <m/>
    <s v="United States"/>
    <s v="Python"/>
    <m/>
  </r>
  <r>
    <s v="62a609b8f8f75616458875b7"/>
    <d v="2022-06-12T00:00:00"/>
    <d v="1899-12-30T11:43:00"/>
    <d v="1899-12-30T00:01:42"/>
    <s v="Data Analyst"/>
    <s v="Yes"/>
    <s v="Python"/>
    <x v="8"/>
    <x v="6"/>
    <s v="Easy"/>
    <x v="1"/>
    <n v="28"/>
    <s v="Other (Please Specify):Costa Rica "/>
    <s v="Masters"/>
    <s v="Data Analyst"/>
    <m/>
    <m/>
    <x v="0"/>
    <s v="Other"/>
    <s v="Costa Rica"/>
    <s v="Costa Rica"/>
    <s v="Costa Rica"/>
    <s v="Python"/>
    <m/>
  </r>
  <r>
    <s v="62a609c4bc6861bf317a10a3"/>
    <d v="2022-06-12T00:00:00"/>
    <d v="1899-12-30T11:44:00"/>
    <d v="1899-12-30T00:01:20"/>
    <s v="Other (Please Specify):Analytics Manager"/>
    <s v="Yes"/>
    <s v="Python"/>
    <x v="3"/>
    <x v="6"/>
    <s v="Easy"/>
    <x v="0"/>
    <n v="28"/>
    <s v="United States"/>
    <s v="Bachelors"/>
    <s v="Other"/>
    <s v="Analytics Manager"/>
    <s v="Analytics Manager"/>
    <x v="2"/>
    <s v="United States"/>
    <m/>
    <m/>
    <s v="United States"/>
    <s v="Python"/>
    <m/>
  </r>
  <r>
    <s v="62a61076f8f7561645887ded"/>
    <d v="2022-06-12T00:00:00"/>
    <d v="1899-12-30T12:12:00"/>
    <d v="1899-12-30T00:01:35"/>
    <s v="Student/Looking/None"/>
    <s v="No"/>
    <s v="Python"/>
    <x v="7"/>
    <x v="3"/>
    <s v="Easy"/>
    <x v="1"/>
    <n v="26"/>
    <s v="United States"/>
    <s v="Bachelors"/>
    <s v="Student/Looking/None"/>
    <m/>
    <m/>
    <x v="4"/>
    <s v="United States"/>
    <m/>
    <m/>
    <s v="United States"/>
    <s v="Python"/>
    <m/>
  </r>
  <r>
    <s v="62a615fd18134ddc75d1f1fa"/>
    <d v="2022-06-12T00:00:00"/>
    <d v="1899-12-30T12:36:00"/>
    <d v="1899-12-30T00:01:57"/>
    <s v="Student/Looking/None"/>
    <s v="No"/>
    <s v="Python"/>
    <x v="7"/>
    <x v="3"/>
    <s v="Difficult"/>
    <x v="0"/>
    <n v="27"/>
    <s v="Other (Please Specify):ghana"/>
    <s v="Bachelors"/>
    <s v="Student/Looking/None"/>
    <m/>
    <m/>
    <x v="4"/>
    <s v="Other"/>
    <s v="ghana"/>
    <s v="ghana"/>
    <s v="ghana"/>
    <s v="Python"/>
    <m/>
  </r>
  <r>
    <s v="62a617c30a77c1a77f6925fc"/>
    <d v="2022-06-12T00:00:00"/>
    <d v="1899-12-30T12:43:00"/>
    <d v="1899-12-30T00:02:48"/>
    <s v="Data Analyst"/>
    <s v="No"/>
    <s v="Python"/>
    <x v="10"/>
    <x v="9"/>
    <s v="Neither easy nor difficult"/>
    <x v="1"/>
    <n v="22"/>
    <s v="India"/>
    <s v="Masters"/>
    <s v="Data Analyst"/>
    <m/>
    <m/>
    <x v="0"/>
    <s v="India"/>
    <m/>
    <m/>
    <s v="India"/>
    <s v="Python"/>
    <m/>
  </r>
  <r>
    <s v="62a618a9d8c00e9f541d3537"/>
    <d v="2022-06-12T00:00:00"/>
    <d v="1899-12-30T12:47:00"/>
    <d v="1899-12-30T00:01:56"/>
    <s v="Data Analyst"/>
    <s v="Yes"/>
    <s v="R"/>
    <x v="2"/>
    <x v="4"/>
    <s v="Very Difficult"/>
    <x v="0"/>
    <n v="27"/>
    <s v="United States"/>
    <s v="High School"/>
    <s v="Data Analyst"/>
    <m/>
    <m/>
    <x v="0"/>
    <s v="United States"/>
    <m/>
    <m/>
    <s v="United States"/>
    <s v="R"/>
    <m/>
  </r>
  <r>
    <s v="62a61eb02e54c9003e5697f7"/>
    <d v="2022-06-12T00:00:00"/>
    <d v="1899-12-30T13:13:00"/>
    <d v="1899-12-30T00:01:43"/>
    <s v="Data Engineer"/>
    <s v="Yes"/>
    <s v="Python"/>
    <x v="10"/>
    <x v="2"/>
    <s v="Neither easy nor difficult"/>
    <x v="0"/>
    <n v="28"/>
    <s v="India"/>
    <s v="Bachelors"/>
    <s v="Data Engineer"/>
    <m/>
    <m/>
    <x v="1"/>
    <s v="India"/>
    <m/>
    <m/>
    <s v="India"/>
    <s v="Python"/>
    <m/>
  </r>
  <r>
    <s v="62a6246df3072dd892659218"/>
    <d v="2022-06-12T00:00:00"/>
    <d v="1899-12-30T13:37:00"/>
    <d v="1899-12-30T00:01:46"/>
    <s v="Data Analyst"/>
    <s v="Yes"/>
    <s v="Python"/>
    <x v="1"/>
    <x v="4"/>
    <s v="Neither easy nor difficult"/>
    <x v="0"/>
    <n v="25"/>
    <s v="Other (Please Specify):Nigeria"/>
    <s v="High School"/>
    <s v="Data Analyst"/>
    <m/>
    <m/>
    <x v="0"/>
    <s v="Other"/>
    <s v="Nigeria"/>
    <s v="Nigeria"/>
    <s v="Nigeria"/>
    <s v="Python"/>
    <m/>
  </r>
  <r>
    <s v="62a62a7124a26260273b94fa"/>
    <d v="2022-06-12T00:00:00"/>
    <d v="1899-12-30T14:03:00"/>
    <d v="1899-12-30T00:01:52"/>
    <s v="Data Analyst"/>
    <s v="No"/>
    <s v="Python"/>
    <x v="3"/>
    <x v="2"/>
    <s v="Difficult"/>
    <x v="0"/>
    <n v="32"/>
    <s v="United Kingdom"/>
    <s v="Bachelors"/>
    <s v="Data Analyst"/>
    <m/>
    <m/>
    <x v="0"/>
    <s v="United Kingdom"/>
    <m/>
    <m/>
    <s v="United Kingdom"/>
    <s v="Python"/>
    <m/>
  </r>
  <r>
    <s v="62a631782e54c9003e56ac36"/>
    <d v="2022-06-12T00:00:00"/>
    <d v="1899-12-30T14:33:00"/>
    <d v="1899-12-30T00:10:34"/>
    <s v="Student/Looking/None"/>
    <s v="Yes"/>
    <s v="Other:SQL"/>
    <x v="0"/>
    <x v="4"/>
    <s v="Easy"/>
    <x v="0"/>
    <n v="33"/>
    <s v="Other (Please Specify):Uruguay"/>
    <s v="Bachelors"/>
    <s v="Student/Looking/None"/>
    <m/>
    <m/>
    <x v="4"/>
    <s v="Other"/>
    <s v="Uruguay"/>
    <s v="Uruguay"/>
    <s v="Uruguay"/>
    <s v="Other"/>
    <s v="SQL"/>
  </r>
  <r>
    <s v="62a633b4d8c00e9f541d54a4"/>
    <d v="2022-06-12T00:00:00"/>
    <d v="1899-12-30T14:43:00"/>
    <d v="1899-12-30T00:02:53"/>
    <s v="Data Analyst"/>
    <s v="No"/>
    <s v="Python"/>
    <x v="3"/>
    <x v="4"/>
    <s v="Easy"/>
    <x v="0"/>
    <n v="23"/>
    <s v="Canada"/>
    <s v="Masters"/>
    <s v="Data Analyst"/>
    <m/>
    <m/>
    <x v="0"/>
    <s v="Canada"/>
    <m/>
    <m/>
    <s v="Canada"/>
    <s v="Python"/>
    <m/>
  </r>
  <r>
    <s v="62a639e05d257a28a3110ef5"/>
    <d v="2022-06-12T00:00:00"/>
    <d v="1899-12-30T15:09:00"/>
    <d v="1899-12-30T00:01:49"/>
    <s v="Student/Looking/None"/>
    <s v="Yes"/>
    <s v="R"/>
    <x v="6"/>
    <x v="0"/>
    <s v="Neither easy nor difficult"/>
    <x v="1"/>
    <n v="40"/>
    <s v="Other (Please Specify):Nigeria"/>
    <s v="Bachelors"/>
    <s v="Student/Looking/None"/>
    <m/>
    <m/>
    <x v="4"/>
    <s v="Other"/>
    <s v="Nigeria"/>
    <s v="Nigeria"/>
    <s v="Nigeria"/>
    <s v="R"/>
    <m/>
  </r>
  <r>
    <s v="62a642690f8c8599d5b2ab37"/>
    <d v="2022-06-12T00:00:00"/>
    <d v="1899-12-30T15:45:00"/>
    <d v="1899-12-30T00:02:39"/>
    <s v="Data Analyst"/>
    <s v="Yes"/>
    <s v="Python"/>
    <x v="0"/>
    <x v="2"/>
    <s v="Easy"/>
    <x v="1"/>
    <n v="28"/>
    <s v="United Kingdom"/>
    <s v="Bachelors"/>
    <s v="Data Analyst"/>
    <m/>
    <m/>
    <x v="0"/>
    <s v="United Kingdom"/>
    <m/>
    <m/>
    <s v="United Kingdom"/>
    <s v="Python"/>
    <m/>
  </r>
  <r>
    <s v="62a64b4dd8c00e9f541d6d81"/>
    <d v="2022-06-12T00:00:00"/>
    <d v="1899-12-30T16:23:00"/>
    <d v="1899-12-30T00:03:50"/>
    <s v="Data Analyst"/>
    <s v="No"/>
    <s v="R"/>
    <x v="10"/>
    <x v="5"/>
    <s v="Difficult"/>
    <x v="0"/>
    <n v="26"/>
    <s v="Other (Please Specify):Nigeria"/>
    <s v="High School"/>
    <s v="Data Analyst"/>
    <m/>
    <m/>
    <x v="0"/>
    <s v="Other"/>
    <s v="Nigeria"/>
    <s v="Nigeria"/>
    <s v="Nigeria"/>
    <s v="R"/>
    <m/>
  </r>
  <r>
    <s v="62a64c6ecf2555431733a7a4"/>
    <d v="2022-06-12T00:00:00"/>
    <d v="1899-12-30T16:28:00"/>
    <d v="1899-12-30T00:03:59"/>
    <s v="Other (Please Specify):Technical consulta"/>
    <s v="Yes"/>
    <s v="Python"/>
    <x v="6"/>
    <x v="4"/>
    <s v="Difficult"/>
    <x v="1"/>
    <n v="24"/>
    <s v="India"/>
    <s v="Bachelors"/>
    <s v="Other"/>
    <s v="Technical consulta"/>
    <s v="Technical consulta"/>
    <x v="2"/>
    <s v="India"/>
    <m/>
    <m/>
    <s v="India"/>
    <s v="Python"/>
    <m/>
  </r>
  <r>
    <s v="62a654165d257a28a3112ac9"/>
    <d v="2022-06-12T00:00:00"/>
    <d v="1899-12-30T17:01:00"/>
    <d v="1899-12-30T00:02:04"/>
    <s v="Other (Please Specify):Software Engineer, AI "/>
    <s v="Yes"/>
    <s v="Python"/>
    <x v="6"/>
    <x v="6"/>
    <s v="Neither easy nor difficult"/>
    <x v="1"/>
    <n v="40"/>
    <s v="United States"/>
    <s v="Associates"/>
    <s v="Other"/>
    <s v="Software Engineer, AI"/>
    <s v="Software Engineer, AI"/>
    <x v="2"/>
    <s v="United States"/>
    <m/>
    <m/>
    <s v="United States"/>
    <s v="Python"/>
    <m/>
  </r>
  <r>
    <s v="62a65618d8c00e9f541d783a"/>
    <d v="2022-06-12T00:00:00"/>
    <d v="1899-12-30T17:09:00"/>
    <d v="1899-12-30T00:01:46"/>
    <s v="Data Analyst"/>
    <s v="Yes"/>
    <s v="Python"/>
    <x v="8"/>
    <x v="2"/>
    <s v="Neither easy nor difficult"/>
    <x v="0"/>
    <n v="26"/>
    <s v="United States"/>
    <s v="Bachelors"/>
    <s v="Data Analyst"/>
    <m/>
    <m/>
    <x v="0"/>
    <s v="United States"/>
    <m/>
    <m/>
    <s v="United States"/>
    <s v="Python"/>
    <m/>
  </r>
  <r>
    <s v="62a65db824a26260273bc9ff"/>
    <d v="2022-06-12T00:00:00"/>
    <d v="1899-12-30T17:42:00"/>
    <d v="1899-12-30T00:02:29"/>
    <s v="Data Scientist"/>
    <s v="Yes"/>
    <s v="Python"/>
    <x v="2"/>
    <x v="9"/>
    <s v="Easy"/>
    <x v="1"/>
    <n v="44"/>
    <s v="United Kingdom"/>
    <s v="Bachelors"/>
    <s v="Data Scientist"/>
    <m/>
    <m/>
    <x v="3"/>
    <s v="United Kingdom"/>
    <m/>
    <m/>
    <s v="United Kingdom"/>
    <s v="Python"/>
    <m/>
  </r>
  <r>
    <s v="62a66558cf2555431733c0f9"/>
    <d v="2022-06-12T00:00:00"/>
    <d v="1899-12-30T18:14:00"/>
    <d v="1899-12-30T00:01:58"/>
    <s v="Other (Please Specify):Systems configuration "/>
    <s v="Yes"/>
    <s v="Python"/>
    <x v="0"/>
    <x v="5"/>
    <s v="Neither easy nor difficult"/>
    <x v="0"/>
    <n v="36"/>
    <s v="United States"/>
    <s v="Masters"/>
    <s v="Other"/>
    <s v="Systems configuration"/>
    <s v="Systems configuration"/>
    <x v="2"/>
    <s v="United States"/>
    <m/>
    <m/>
    <s v="United States"/>
    <s v="Python"/>
    <m/>
  </r>
  <r>
    <s v="62a6772c18134ddc75d25895"/>
    <d v="2022-06-12T00:00:00"/>
    <d v="1899-12-30T19:30:00"/>
    <d v="1899-12-30T00:01:37"/>
    <s v="Other (Please Specify):Business Analyst "/>
    <s v="Yes"/>
    <s v="Python"/>
    <x v="6"/>
    <x v="6"/>
    <s v="Neither easy nor difficult"/>
    <x v="0"/>
    <n v="30"/>
    <s v="Other (Please Specify):Costa Rica"/>
    <s v="Bachelors"/>
    <s v="Other"/>
    <s v="Business Analyst"/>
    <s v="Business Analyst"/>
    <x v="5"/>
    <s v="Other"/>
    <s v="Costa Rica"/>
    <s v="Costa Rica"/>
    <s v="Costa Rica"/>
    <s v="Python"/>
    <m/>
  </r>
  <r>
    <s v="62a68f1e0a77c1a77f69a381"/>
    <d v="2022-06-12T00:00:00"/>
    <d v="1899-12-30T21:13:00"/>
    <d v="1899-12-30T00:04:36"/>
    <s v="Other (Please Specify):Sales &amp; marketing"/>
    <s v="Yes"/>
    <s v="Python"/>
    <x v="5"/>
    <x v="8"/>
    <s v="Very Easy"/>
    <x v="0"/>
    <n v="48"/>
    <s v="Other (Please Specify):Indonesia"/>
    <s v="Masters"/>
    <s v="Other"/>
    <s v="Sales &amp; marketing"/>
    <s v="Sales &amp; marketing"/>
    <x v="2"/>
    <s v="Other"/>
    <s v="Indonesia"/>
    <s v="Indonesia"/>
    <s v="Indonesia"/>
    <s v="Python"/>
    <m/>
  </r>
  <r>
    <s v="62a6a11a0a77c1a77f69b7cb"/>
    <d v="2022-06-12T00:00:00"/>
    <d v="1899-12-30T22:29:00"/>
    <d v="1899-12-30T00:03:16"/>
    <s v="Data Analyst"/>
    <s v="Yes"/>
    <s v="Other:Php"/>
    <x v="4"/>
    <x v="8"/>
    <s v="Easy"/>
    <x v="1"/>
    <n v="30"/>
    <s v="Canada"/>
    <s v="Masters"/>
    <s v="Data Analyst"/>
    <m/>
    <m/>
    <x v="0"/>
    <s v="Canada"/>
    <m/>
    <m/>
    <s v="Canada"/>
    <s v="Other"/>
    <s v="Php"/>
  </r>
  <r>
    <s v="62a6ac1524a26260273c1cd0"/>
    <d v="2022-06-12T00:00:00"/>
    <d v="1899-12-30T23:16:00"/>
    <d v="1899-12-30T00:04:53"/>
    <s v="Other (Please Specify):RF Engineer"/>
    <s v="No"/>
    <s v="Python"/>
    <x v="2"/>
    <x v="4"/>
    <s v="Difficult"/>
    <x v="0"/>
    <n v="28"/>
    <s v="India"/>
    <s v="Bachelors"/>
    <s v="Other"/>
    <s v="RF Engineer"/>
    <s v="RF Engineer"/>
    <x v="2"/>
    <s v="India"/>
    <m/>
    <m/>
    <s v="India"/>
    <s v="Python"/>
    <m/>
  </r>
  <r>
    <s v="62a6b0790a77c1a77f69cb15"/>
    <d v="2022-06-12T00:00:00"/>
    <d v="1899-12-30T23:35:00"/>
    <d v="1899-12-30T00:01:58"/>
    <s v="Other (Please Specify):Support Engineer"/>
    <s v="No"/>
    <s v="Python"/>
    <x v="2"/>
    <x v="4"/>
    <s v="Difficult"/>
    <x v="0"/>
    <n v="25"/>
    <s v="India"/>
    <s v="Bachelors"/>
    <s v="Other"/>
    <s v="Support Engineer"/>
    <s v="Support Engineer"/>
    <x v="2"/>
    <s v="India"/>
    <m/>
    <m/>
    <s v="India"/>
    <s v="Python"/>
    <m/>
  </r>
  <r>
    <s v="62a6bc6a18134ddc75d2a726"/>
    <d v="2022-06-13T00:00:00"/>
    <d v="1899-12-30T00:26:00"/>
    <d v="1899-12-30T00:01:30"/>
    <s v="Other (Please Specify):Analytics Engineer"/>
    <s v="No"/>
    <s v="Other:SQL"/>
    <x v="6"/>
    <x v="4"/>
    <s v="Easy"/>
    <x v="0"/>
    <n v="24"/>
    <s v="United States"/>
    <s v="Masters"/>
    <s v="Other"/>
    <s v="Analytics Engineer"/>
    <s v="Analytics Engineer"/>
    <x v="2"/>
    <s v="United States"/>
    <m/>
    <m/>
    <s v="United States"/>
    <s v="Other"/>
    <s v="SQL"/>
  </r>
  <r>
    <s v="62a6c3d9cec54911e9ce7669"/>
    <d v="2022-06-13T00:00:00"/>
    <d v="1899-12-30T00:58:00"/>
    <d v="1899-12-30T00:02:51"/>
    <s v="Data Analyst"/>
    <s v="Yes"/>
    <s v="Python"/>
    <x v="8"/>
    <x v="7"/>
    <s v="Easy"/>
    <x v="0"/>
    <n v="31"/>
    <s v="United States"/>
    <s v="Bachelors"/>
    <s v="Data Analyst"/>
    <m/>
    <m/>
    <x v="0"/>
    <s v="United States"/>
    <m/>
    <m/>
    <s v="United States"/>
    <s v="Python"/>
    <m/>
  </r>
  <r>
    <s v="62a6d037cec54911e9ce862a"/>
    <d v="2022-06-13T00:00:00"/>
    <d v="1899-12-30T01:50:00"/>
    <d v="1899-12-30T00:01:47"/>
    <s v="Data Engineer"/>
    <s v="No"/>
    <s v="Python"/>
    <x v="5"/>
    <x v="0"/>
    <s v="Easy"/>
    <x v="0"/>
    <n v="23"/>
    <s v="United Kingdom"/>
    <s v="Bachelors"/>
    <s v="Data Engineer"/>
    <m/>
    <m/>
    <x v="1"/>
    <s v="United Kingdom"/>
    <m/>
    <m/>
    <s v="United Kingdom"/>
    <s v="Python"/>
    <m/>
  </r>
  <r>
    <s v="62a6d2532e54c9003e575d9c"/>
    <d v="2022-06-13T00:00:00"/>
    <d v="1899-12-30T01:59:00"/>
    <d v="1899-12-30T00:03:06"/>
    <s v="Data Analyst"/>
    <s v="No"/>
    <s v="Other:DAX"/>
    <x v="4"/>
    <x v="1"/>
    <s v="Easy"/>
    <x v="1"/>
    <n v="48"/>
    <s v="United Kingdom"/>
    <s v="Masters"/>
    <s v="Data Analyst"/>
    <m/>
    <m/>
    <x v="0"/>
    <s v="United Kingdom"/>
    <m/>
    <m/>
    <s v="United Kingdom"/>
    <s v="Other"/>
    <s v="DAX"/>
  </r>
  <r>
    <s v="62a6dbcad8c00e9f541e1050"/>
    <d v="2022-06-13T00:00:00"/>
    <d v="1899-12-30T02:40:00"/>
    <d v="1899-12-30T00:01:00"/>
    <s v="Data Analyst"/>
    <s v="Yes"/>
    <s v="Python"/>
    <x v="0"/>
    <x v="6"/>
    <s v="Neither easy nor difficult"/>
    <x v="0"/>
    <n v="28"/>
    <s v="United States"/>
    <s v="Bachelors"/>
    <s v="Data Analyst"/>
    <m/>
    <m/>
    <x v="0"/>
    <s v="United States"/>
    <m/>
    <m/>
    <s v="United States"/>
    <s v="Python"/>
    <m/>
  </r>
  <r>
    <s v="62a6e2815d257a28a311c8f9"/>
    <d v="2022-06-13T00:00:00"/>
    <d v="1899-12-30T03:08:00"/>
    <d v="1899-12-30T00:02:04"/>
    <s v="Data Analyst"/>
    <s v="Yes"/>
    <s v="Python"/>
    <x v="10"/>
    <x v="2"/>
    <s v="Difficult"/>
    <x v="0"/>
    <n v="32"/>
    <s v="United Kingdom"/>
    <s v="Masters"/>
    <s v="Data Analyst"/>
    <m/>
    <m/>
    <x v="0"/>
    <s v="United Kingdom"/>
    <m/>
    <m/>
    <s v="United Kingdom"/>
    <s v="Python"/>
    <m/>
  </r>
  <r>
    <s v="62a6ea03d8c00e9f541e3594"/>
    <d v="2022-06-13T00:00:00"/>
    <d v="1899-12-30T03:40:00"/>
    <d v="1899-12-30T00:04:45"/>
    <s v="Data Scientist"/>
    <s v="Yes"/>
    <s v="Python"/>
    <x v="10"/>
    <x v="0"/>
    <s v="Neither easy nor difficult"/>
    <x v="0"/>
    <n v="30"/>
    <s v="Other (Please Specify):Hong Kong"/>
    <s v="Bachelors"/>
    <s v="Data Scientist"/>
    <m/>
    <m/>
    <x v="3"/>
    <s v="Other"/>
    <s v="Hong Kong"/>
    <s v="Hong Kong"/>
    <s v="Hong Kong"/>
    <s v="Python"/>
    <m/>
  </r>
  <r>
    <s v="62a7029ff8f7561645899bae"/>
    <d v="2022-06-13T00:00:00"/>
    <d v="1899-12-30T05:25:00"/>
    <d v="1899-12-30T00:03:29"/>
    <s v="Data Analyst"/>
    <s v="Yes"/>
    <s v="Python"/>
    <x v="6"/>
    <x v="2"/>
    <s v="Neither easy nor difficult"/>
    <x v="0"/>
    <n v="32"/>
    <s v="Other (Please Specify):TUNISIA"/>
    <s v="Masters"/>
    <s v="Data Analyst"/>
    <m/>
    <m/>
    <x v="0"/>
    <s v="Other"/>
    <s v="TUNISIA"/>
    <s v="TUNISIA"/>
    <s v="TUNISIA"/>
    <s v="Python"/>
    <m/>
  </r>
  <r>
    <s v="62a7047c24a26260273c9646"/>
    <d v="2022-06-13T00:00:00"/>
    <d v="1899-12-30T05:33:00"/>
    <d v="1899-12-30T00:01:50"/>
    <s v="Data Analyst"/>
    <s v="Yes"/>
    <s v="Python"/>
    <x v="5"/>
    <x v="3"/>
    <s v="Easy"/>
    <x v="1"/>
    <n v="30"/>
    <s v="Other (Please Specify):Sri lanka"/>
    <s v="Masters"/>
    <s v="Data Analyst"/>
    <m/>
    <m/>
    <x v="0"/>
    <s v="Other"/>
    <s v="Sri lanka"/>
    <s v="Sri lanka"/>
    <s v="Sri lanka"/>
    <s v="Python"/>
    <m/>
  </r>
  <r>
    <s v="62a70b55cec54911e9cedd98"/>
    <d v="2022-06-13T00:00:00"/>
    <d v="1899-12-30T06:03:00"/>
    <d v="1899-12-30T00:02:49"/>
    <s v="Data Analyst"/>
    <s v="Yes"/>
    <s v="Python"/>
    <x v="1"/>
    <x v="7"/>
    <s v="Neither easy nor difficult"/>
    <x v="1"/>
    <n v="35"/>
    <s v="Other (Please Specify):Spain"/>
    <s v="Masters"/>
    <s v="Data Analyst"/>
    <m/>
    <m/>
    <x v="0"/>
    <s v="Other"/>
    <s v="Spain"/>
    <s v="Spain"/>
    <s v="Spain"/>
    <s v="Python"/>
    <m/>
  </r>
  <r>
    <s v="62a71930bae91e4b8b878b2b"/>
    <d v="2022-06-13T00:00:00"/>
    <d v="1899-12-30T07:02:00"/>
    <d v="1899-12-30T00:03:13"/>
    <s v="Student/Looking/None"/>
    <s v="Yes"/>
    <s v="R"/>
    <x v="11"/>
    <x v="11"/>
    <s v="Easy"/>
    <x v="1"/>
    <n v="38"/>
    <s v="United Kingdom"/>
    <s v="Masters"/>
    <s v="Student/Looking/None"/>
    <m/>
    <m/>
    <x v="4"/>
    <s v="United Kingdom"/>
    <m/>
    <m/>
    <s v="United Kingdom"/>
    <s v="R"/>
    <m/>
  </r>
  <r>
    <s v="62a73a37f8d5efcc22fcb724"/>
    <d v="2022-06-13T00:00:00"/>
    <d v="1899-12-30T09:23:00"/>
    <d v="1899-12-30T00:01:09"/>
    <s v="Other (Please Specify):Account manager"/>
    <s v="Yes"/>
    <s v="Python"/>
    <x v="3"/>
    <x v="5"/>
    <s v="Easy"/>
    <x v="1"/>
    <n v="30"/>
    <s v="United States"/>
    <s v="Masters"/>
    <s v="Other"/>
    <s v="Account manager"/>
    <s v="Account manager"/>
    <x v="2"/>
    <s v="United States"/>
    <m/>
    <m/>
    <s v="United States"/>
    <s v="Python"/>
    <m/>
  </r>
  <r>
    <s v="62a73aa824a26260273d0172"/>
    <d v="2022-06-13T00:00:00"/>
    <d v="1899-12-30T09:24:00"/>
    <d v="1899-12-30T00:01:26"/>
    <s v="Data Analyst"/>
    <s v="Yes"/>
    <s v="Python"/>
    <x v="5"/>
    <x v="7"/>
    <s v="Neither easy nor difficult"/>
    <x v="0"/>
    <n v="48"/>
    <s v="United States"/>
    <s v="Bachelors"/>
    <s v="Data Analyst"/>
    <m/>
    <m/>
    <x v="0"/>
    <s v="United States"/>
    <m/>
    <m/>
    <s v="United States"/>
    <s v="Python"/>
    <m/>
  </r>
  <r>
    <s v="62a73c5b0a77c1a77f6aba65"/>
    <d v="2022-06-13T00:00:00"/>
    <d v="1899-12-30T09:32:00"/>
    <d v="1899-12-30T00:01:26"/>
    <s v="Data Analyst"/>
    <s v="Yes"/>
    <s v="Other:SAS SQL"/>
    <x v="2"/>
    <x v="0"/>
    <s v="Easy"/>
    <x v="0"/>
    <n v="32"/>
    <s v="Canada"/>
    <s v="Masters"/>
    <s v="Data Analyst"/>
    <m/>
    <m/>
    <x v="0"/>
    <s v="Canada"/>
    <m/>
    <m/>
    <s v="Canada"/>
    <s v="Other"/>
    <s v="SAS SQL"/>
  </r>
  <r>
    <s v="62a749ebd8c00e9f541efa36"/>
    <d v="2022-06-13T00:00:00"/>
    <d v="1899-12-30T10:30:00"/>
    <d v="1899-12-30T00:01:12"/>
    <s v="Other (Please Specify):Incident Manager"/>
    <s v="Yes"/>
    <s v="Python"/>
    <x v="6"/>
    <x v="0"/>
    <s v="Difficult"/>
    <x v="0"/>
    <n v="27"/>
    <s v="India"/>
    <s v="Bachelors"/>
    <s v="Other"/>
    <s v="Incident Manager"/>
    <s v="Incident Manager"/>
    <x v="2"/>
    <s v="India"/>
    <m/>
    <m/>
    <s v="India"/>
    <s v="Python"/>
    <m/>
  </r>
  <r>
    <s v="62a74e28b4da29969c681108"/>
    <d v="2022-06-13T00:00:00"/>
    <d v="1899-12-30T10:48:00"/>
    <d v="1899-12-30T00:01:34"/>
    <s v="Other (Please Specify):Product owner"/>
    <s v="No"/>
    <s v="Python"/>
    <x v="0"/>
    <x v="5"/>
    <s v="Easy"/>
    <x v="0"/>
    <n v="27"/>
    <s v="United Kingdom"/>
    <s v="Masters"/>
    <s v="Other"/>
    <s v="Product owner"/>
    <s v="Product owner"/>
    <x v="2"/>
    <s v="United Kingdom"/>
    <m/>
    <m/>
    <s v="United Kingdom"/>
    <s v="Python"/>
    <m/>
  </r>
  <r>
    <s v="62a758185d257a28a312bc94"/>
    <d v="2022-06-13T00:00:00"/>
    <d v="1899-12-30T11:30:00"/>
    <d v="1899-12-30T00:02:45"/>
    <s v="Student/Looking/None"/>
    <s v="No"/>
    <s v="Python"/>
    <x v="10"/>
    <x v="6"/>
    <s v="Neither easy nor difficult"/>
    <x v="0"/>
    <n v="24"/>
    <s v="Other (Please Specify):Kenua"/>
    <s v="Bachelors"/>
    <s v="Student/Looking/None"/>
    <m/>
    <m/>
    <x v="4"/>
    <s v="Other"/>
    <s v="Kenua"/>
    <s v="Kenya"/>
    <s v="Kenya"/>
    <s v="Python"/>
    <m/>
  </r>
  <r>
    <s v="62a75a5418134ddc75d3d2f1"/>
    <d v="2022-06-13T00:00:00"/>
    <d v="1899-12-30T11:40:00"/>
    <d v="1899-12-30T00:00:43"/>
    <s v="Data Scientist"/>
    <s v="Yes"/>
    <s v="R"/>
    <x v="0"/>
    <x v="6"/>
    <s v="Difficult"/>
    <x v="0"/>
    <n v="42"/>
    <s v="United States"/>
    <s v="PhD"/>
    <s v="Data Scientist"/>
    <m/>
    <m/>
    <x v="3"/>
    <s v="United States"/>
    <m/>
    <m/>
    <s v="United States"/>
    <s v="R"/>
    <m/>
  </r>
  <r>
    <s v="62a75ed0f8f75616458a5d1a"/>
    <d v="2022-06-13T00:00:00"/>
    <d v="1899-12-30T11:59:00"/>
    <d v="1899-12-30T00:02:58"/>
    <s v="Other (Please Specify):Business Analyst"/>
    <s v="No"/>
    <s v="Python"/>
    <x v="3"/>
    <x v="2"/>
    <s v="Neither easy nor difficult"/>
    <x v="0"/>
    <n v="24"/>
    <s v="United States"/>
    <s v="Bachelors"/>
    <s v="Other"/>
    <s v="Business Analyst"/>
    <s v="Business Analyst"/>
    <x v="5"/>
    <s v="United States"/>
    <m/>
    <m/>
    <s v="United States"/>
    <s v="Python"/>
    <m/>
  </r>
  <r>
    <s v="62a75f1b575fa3a5ae8e0010"/>
    <d v="2022-06-13T00:00:00"/>
    <d v="1899-12-30T12:00:00"/>
    <d v="1899-12-30T00:01:08"/>
    <s v="Database Developer"/>
    <s v="Yes"/>
    <s v="Python"/>
    <x v="0"/>
    <x v="5"/>
    <s v="Easy"/>
    <x v="0"/>
    <n v="23"/>
    <s v="India"/>
    <s v="Bachelors"/>
    <s v="Database Developer"/>
    <m/>
    <m/>
    <x v="7"/>
    <s v="India"/>
    <m/>
    <m/>
    <s v="India"/>
    <s v="Python"/>
    <m/>
  </r>
  <r>
    <s v="62a764ffd8c00e9f541f3cc3"/>
    <d v="2022-06-13T00:00:00"/>
    <d v="1899-12-30T12:25:00"/>
    <d v="1899-12-30T00:01:21"/>
    <s v="Data Analyst"/>
    <s v="No"/>
    <s v="Python"/>
    <x v="0"/>
    <x v="7"/>
    <s v="Neither easy nor difficult"/>
    <x v="0"/>
    <n v="26"/>
    <s v="India"/>
    <s v="Bachelors"/>
    <s v="Data Analyst"/>
    <m/>
    <m/>
    <x v="0"/>
    <s v="India"/>
    <m/>
    <m/>
    <s v="India"/>
    <s v="Python"/>
    <m/>
  </r>
  <r>
    <s v="62a76c962e54c9003e588661"/>
    <d v="2022-06-13T00:00:00"/>
    <d v="1899-12-30T12:57:00"/>
    <d v="1899-12-30T00:02:01"/>
    <s v="Data Analyst"/>
    <s v="No"/>
    <s v="Other:SQL"/>
    <x v="3"/>
    <x v="8"/>
    <s v="Neither easy nor difficult"/>
    <x v="0"/>
    <n v="32"/>
    <s v="Other (Please Specify):Germany"/>
    <s v="Bachelors"/>
    <s v="Data Analyst"/>
    <m/>
    <m/>
    <x v="0"/>
    <s v="Other"/>
    <s v="Germany"/>
    <s v="Germany"/>
    <s v="Germany"/>
    <s v="Other"/>
    <s v="SQL"/>
  </r>
  <r>
    <s v="62a772da575fa3a5ae8e2a4a"/>
    <d v="2022-06-13T00:00:00"/>
    <d v="1899-12-30T13:24:00"/>
    <d v="1899-12-30T00:02:52"/>
    <s v="Other (Please Specify):Presales Engineer "/>
    <s v="No"/>
    <s v="Python"/>
    <x v="5"/>
    <x v="3"/>
    <s v="Neither easy nor difficult"/>
    <x v="0"/>
    <n v="35"/>
    <s v="Other (Please Specify):Argentina "/>
    <s v="Bachelors"/>
    <s v="Other"/>
    <s v="Presales Engineer"/>
    <s v="Presales Engineer"/>
    <x v="2"/>
    <s v="Other"/>
    <s v="Argentina"/>
    <s v="Argentina"/>
    <s v="Argentina"/>
    <s v="Python"/>
    <m/>
  </r>
  <r>
    <s v="62a7738a2e54c9003e589598"/>
    <d v="2022-06-13T00:00:00"/>
    <d v="1899-12-30T13:27:00"/>
    <d v="1899-12-30T00:01:18"/>
    <s v="Data Analyst"/>
    <s v="Yes"/>
    <s v="Python"/>
    <x v="5"/>
    <x v="8"/>
    <s v="Easy"/>
    <x v="0"/>
    <n v="41"/>
    <s v="United States"/>
    <s v="High School"/>
    <s v="Data Analyst"/>
    <m/>
    <m/>
    <x v="0"/>
    <s v="United States"/>
    <m/>
    <m/>
    <s v="United States"/>
    <s v="Python"/>
    <m/>
  </r>
  <r>
    <s v="62a77967f8d5efcc22fd4c81"/>
    <d v="2022-06-13T00:00:00"/>
    <d v="1899-12-30T13:52:00"/>
    <d v="1899-12-30T00:00:59"/>
    <s v="Other (Please Specify):Predictive Analyst"/>
    <s v="No"/>
    <s v="Python"/>
    <x v="0"/>
    <x v="5"/>
    <s v="Neither easy nor difficult"/>
    <x v="0"/>
    <n v="25"/>
    <s v="United States"/>
    <s v="Masters"/>
    <s v="Other"/>
    <s v="Predictive Analyst"/>
    <s v="Data Analyst"/>
    <x v="0"/>
    <s v="United States"/>
    <m/>
    <m/>
    <s v="United States"/>
    <s v="Python"/>
    <m/>
  </r>
  <r>
    <s v="62a77a37f8d5efcc22fd4e47"/>
    <d v="2022-06-13T00:00:00"/>
    <d v="1899-12-30T13:56:00"/>
    <d v="1899-12-30T00:01:04"/>
    <s v="Data Analyst"/>
    <s v="Yes"/>
    <s v="Python"/>
    <x v="7"/>
    <x v="3"/>
    <s v="Very Difficult"/>
    <x v="1"/>
    <n v="28"/>
    <s v="United States"/>
    <s v="Masters"/>
    <s v="Data Analyst"/>
    <m/>
    <m/>
    <x v="0"/>
    <s v="United States"/>
    <m/>
    <m/>
    <s v="United States"/>
    <s v="Python"/>
    <m/>
  </r>
  <r>
    <s v="62a77cb7b4da29969c68743a"/>
    <d v="2022-06-13T00:00:00"/>
    <d v="1899-12-30T14:06:00"/>
    <d v="1899-12-30T00:00:50"/>
    <s v="Data Analyst"/>
    <s v="Yes"/>
    <s v="Python"/>
    <x v="3"/>
    <x v="0"/>
    <s v="Neither easy nor difficult"/>
    <x v="0"/>
    <n v="29"/>
    <s v="United States"/>
    <s v="Bachelors"/>
    <s v="Data Analyst"/>
    <m/>
    <m/>
    <x v="0"/>
    <s v="United States"/>
    <m/>
    <m/>
    <s v="United States"/>
    <s v="Python"/>
    <m/>
  </r>
  <r>
    <s v="62a78743f8f75616458ab6bb"/>
    <d v="2022-06-13T00:00:00"/>
    <d v="1899-12-30T14:51:00"/>
    <d v="1899-12-30T00:01:30"/>
    <s v="Student/Looking/None"/>
    <s v="No"/>
    <s v="Python"/>
    <x v="8"/>
    <x v="6"/>
    <s v="Neither easy nor difficult"/>
    <x v="0"/>
    <n v="19"/>
    <s v="United States"/>
    <s v="High School"/>
    <s v="Student/Looking/None"/>
    <m/>
    <m/>
    <x v="4"/>
    <s v="United States"/>
    <m/>
    <m/>
    <s v="United States"/>
    <s v="Python"/>
    <m/>
  </r>
  <r>
    <s v="62a789015d257a28a3132977"/>
    <d v="2022-06-13T00:00:00"/>
    <d v="1899-12-30T14:59:00"/>
    <d v="1899-12-30T00:01:25"/>
    <s v="Data Analyst"/>
    <s v="Yes"/>
    <s v="Python"/>
    <x v="3"/>
    <x v="2"/>
    <s v="Neither easy nor difficult"/>
    <x v="0"/>
    <n v="27"/>
    <s v="India"/>
    <s v="Bachelors"/>
    <s v="Data Analyst"/>
    <m/>
    <m/>
    <x v="0"/>
    <s v="India"/>
    <m/>
    <m/>
    <s v="India"/>
    <s v="Python"/>
    <m/>
  </r>
  <r>
    <s v="62a78f3bf408bae018f2ef51"/>
    <d v="2022-06-13T00:00:00"/>
    <d v="1899-12-30T15:25:00"/>
    <d v="1899-12-30T00:01:33"/>
    <s v="Student/Looking/None"/>
    <s v="Yes"/>
    <s v="Python"/>
    <x v="0"/>
    <x v="6"/>
    <s v="Neither easy nor difficult"/>
    <x v="0"/>
    <n v="25"/>
    <s v="Other (Please Specify)"/>
    <s v="Bachelors"/>
    <s v="Student/Looking/None"/>
    <m/>
    <m/>
    <x v="4"/>
    <s v="Other"/>
    <m/>
    <m/>
    <s v="Other"/>
    <s v="Python"/>
    <m/>
  </r>
  <r>
    <s v="62a7988bbae91e4b8b88b8ee"/>
    <d v="2022-06-13T00:00:00"/>
    <d v="1899-12-30T16:05:00"/>
    <d v="1899-12-30T00:01:46"/>
    <s v="Data Analyst"/>
    <s v="Yes"/>
    <s v="Python"/>
    <x v="8"/>
    <x v="9"/>
    <s v="Difficult"/>
    <x v="1"/>
    <n v="26"/>
    <s v="Canada"/>
    <s v="Masters"/>
    <s v="Data Analyst"/>
    <m/>
    <m/>
    <x v="0"/>
    <s v="Canada"/>
    <m/>
    <m/>
    <s v="Canada"/>
    <s v="Python"/>
    <m/>
  </r>
  <r>
    <s v="62a79c9c2e54c9003e58f0d5"/>
    <d v="2022-06-13T00:00:00"/>
    <d v="1899-12-30T16:22:00"/>
    <d v="1899-12-30T00:02:42"/>
    <s v="Data Analyst"/>
    <s v="Yes"/>
    <s v="Python"/>
    <x v="4"/>
    <x v="7"/>
    <s v="Difficult"/>
    <x v="0"/>
    <n v="25"/>
    <s v="Other (Please Specify):Spain"/>
    <s v="Bachelors"/>
    <s v="Data Analyst"/>
    <m/>
    <m/>
    <x v="0"/>
    <s v="Other"/>
    <s v="Spain"/>
    <s v="Spain"/>
    <s v="Spain"/>
    <s v="Python"/>
    <m/>
  </r>
  <r>
    <s v="62a7b0ae0f8c8599d5b51cd0"/>
    <d v="2022-06-13T00:00:00"/>
    <d v="1899-12-30T17:48:00"/>
    <d v="1899-12-30T00:00:50"/>
    <s v="Data Analyst"/>
    <s v="Yes"/>
    <s v="Python"/>
    <x v="3"/>
    <x v="9"/>
    <s v="Neither easy nor difficult"/>
    <x v="0"/>
    <n v="25"/>
    <s v="Other (Please Specify):Portugal"/>
    <s v="Bachelors"/>
    <s v="Data Analyst"/>
    <m/>
    <m/>
    <x v="0"/>
    <s v="Other"/>
    <s v="Portugal"/>
    <s v="Portugal"/>
    <s v="Portugal"/>
    <s v="Python"/>
    <m/>
  </r>
  <r>
    <s v="62a7b283f8d5efcc22fdc189"/>
    <d v="2022-06-13T00:00:00"/>
    <d v="1899-12-30T17:56:00"/>
    <d v="1899-12-30T00:01:57"/>
    <s v="Data Analyst"/>
    <s v="Yes"/>
    <s v="R"/>
    <x v="5"/>
    <x v="4"/>
    <s v="Neither easy nor difficult"/>
    <x v="0"/>
    <n v="26"/>
    <s v="Other (Please Specify):Liberia"/>
    <s v="Bachelors"/>
    <s v="Data Analyst"/>
    <m/>
    <m/>
    <x v="0"/>
    <s v="Other"/>
    <s v="Liberia"/>
    <s v="Liberia"/>
    <s v="Liberia"/>
    <s v="R"/>
    <m/>
  </r>
  <r>
    <s v="62a7b296f8d5efcc22fdc1ef"/>
    <d v="2022-06-13T00:00:00"/>
    <d v="1899-12-30T17:56:00"/>
    <d v="1899-12-30T00:01:07"/>
    <s v="Data Analyst"/>
    <s v="Yes"/>
    <s v="Python"/>
    <x v="2"/>
    <x v="2"/>
    <s v="Neither easy nor difficult"/>
    <x v="0"/>
    <n v="35"/>
    <s v="United States"/>
    <s v="Bachelors"/>
    <s v="Data Analyst"/>
    <m/>
    <m/>
    <x v="0"/>
    <s v="United States"/>
    <m/>
    <m/>
    <s v="United States"/>
    <s v="Python"/>
    <m/>
  </r>
  <r>
    <s v="62a7bd0e5d257a28a313855c"/>
    <d v="2022-06-13T00:00:00"/>
    <d v="1899-12-30T18:41:00"/>
    <d v="1899-12-30T00:01:23"/>
    <s v="Data Analyst"/>
    <s v="Yes"/>
    <s v="Python"/>
    <x v="10"/>
    <x v="2"/>
    <s v="Difficult"/>
    <x v="0"/>
    <n v="29"/>
    <s v="United States"/>
    <s v="Masters"/>
    <s v="Data Analyst"/>
    <m/>
    <m/>
    <x v="0"/>
    <s v="United States"/>
    <m/>
    <m/>
    <s v="United States"/>
    <s v="Python"/>
    <m/>
  </r>
  <r>
    <s v="62a7be5e5d257a28a313876a"/>
    <d v="2022-06-13T00:00:00"/>
    <d v="1899-12-30T18:46:00"/>
    <d v="1899-12-30T00:01:45"/>
    <s v="Data Analyst"/>
    <s v="Yes"/>
    <s v="Python"/>
    <x v="3"/>
    <x v="4"/>
    <s v="Neither easy nor difficult"/>
    <x v="1"/>
    <n v="41"/>
    <s v="United States"/>
    <s v="Associates"/>
    <s v="Data Analyst"/>
    <m/>
    <m/>
    <x v="0"/>
    <s v="United States"/>
    <m/>
    <m/>
    <s v="United States"/>
    <s v="Python"/>
    <m/>
  </r>
  <r>
    <s v="62a7ce44575fa3a5ae8ece5f"/>
    <d v="2022-06-13T00:00:00"/>
    <d v="1899-12-30T19:54:00"/>
    <d v="1899-12-30T00:01:15"/>
    <s v="Student/Looking/None"/>
    <s v="No"/>
    <s v="Python"/>
    <x v="3"/>
    <x v="8"/>
    <s v="Very Difficult"/>
    <x v="1"/>
    <n v="22"/>
    <s v="United States"/>
    <s v="Bachelors"/>
    <s v="Student/Looking/None"/>
    <m/>
    <m/>
    <x v="4"/>
    <s v="United States"/>
    <m/>
    <m/>
    <s v="United States"/>
    <s v="Python"/>
    <m/>
  </r>
  <r>
    <s v="62a7e1380f8c8599d5b55fcf"/>
    <d v="2022-06-13T00:00:00"/>
    <d v="1899-12-30T21:15:00"/>
    <d v="1899-12-30T00:02:30"/>
    <s v="Data Analyst"/>
    <s v="Yes"/>
    <s v="Other:None"/>
    <x v="3"/>
    <x v="4"/>
    <s v="Difficult"/>
    <x v="0"/>
    <n v="35"/>
    <s v="United States"/>
    <s v="Bachelors"/>
    <s v="Data Analyst"/>
    <m/>
    <m/>
    <x v="0"/>
    <s v="United States"/>
    <m/>
    <m/>
    <s v="United States"/>
    <s v="Other"/>
    <s v="None"/>
  </r>
  <r>
    <s v="62a7e2d024a26260273e4448"/>
    <d v="2022-06-13T00:00:00"/>
    <d v="1899-12-30T21:22:00"/>
    <d v="1899-12-30T00:02:04"/>
    <s v="Data Analyst"/>
    <s v="Yes"/>
    <s v="Python"/>
    <x v="5"/>
    <x v="7"/>
    <s v="Very Difficult"/>
    <x v="0"/>
    <n v="30"/>
    <s v="Other (Please Specify):SG"/>
    <s v="Bachelors"/>
    <s v="Data Analyst"/>
    <m/>
    <m/>
    <x v="0"/>
    <s v="Other"/>
    <s v="SG"/>
    <s v="Singapore"/>
    <s v="Singapore"/>
    <s v="Python"/>
    <m/>
  </r>
  <r>
    <s v="62a7ed9c0f8c8599d5b57132"/>
    <d v="2022-06-13T00:00:00"/>
    <d v="1899-12-30T22:08:00"/>
    <d v="1899-12-30T00:01:13"/>
    <s v="Data Engineer"/>
    <s v="No"/>
    <s v="Python"/>
    <x v="3"/>
    <x v="4"/>
    <s v="Neither easy nor difficult"/>
    <x v="0"/>
    <n v="37"/>
    <s v="Canada"/>
    <s v="Bachelors"/>
    <s v="Data Engineer"/>
    <m/>
    <m/>
    <x v="1"/>
    <s v="Canada"/>
    <m/>
    <m/>
    <s v="Canada"/>
    <s v="Python"/>
    <m/>
  </r>
  <r>
    <s v="62a7f09a0f8c8599d5b57526"/>
    <d v="2022-06-13T00:00:00"/>
    <d v="1899-12-30T22:21:00"/>
    <d v="1899-12-30T00:03:15"/>
    <s v="Data Analyst"/>
    <s v="Yes"/>
    <s v="Python"/>
    <x v="10"/>
    <x v="0"/>
    <s v="Difficult"/>
    <x v="1"/>
    <n v="28"/>
    <s v="United States"/>
    <s v="Masters"/>
    <s v="Data Analyst"/>
    <m/>
    <m/>
    <x v="0"/>
    <s v="United States"/>
    <m/>
    <m/>
    <s v="United States"/>
    <s v="Python"/>
    <m/>
  </r>
  <r>
    <s v="62a7fb02f8d5efcc22fe2486"/>
    <d v="2022-06-13T00:00:00"/>
    <d v="1899-12-30T23:05:00"/>
    <d v="1899-12-30T00:00:58"/>
    <s v="Data Analyst"/>
    <s v="No"/>
    <s v="Python"/>
    <x v="6"/>
    <x v="7"/>
    <s v="Neither easy nor difficult"/>
    <x v="0"/>
    <n v="23"/>
    <s v="United States"/>
    <s v="High School"/>
    <s v="Data Analyst"/>
    <m/>
    <m/>
    <x v="0"/>
    <s v="United States"/>
    <m/>
    <m/>
    <s v="United States"/>
    <s v="Python"/>
    <m/>
  </r>
  <r>
    <s v="62a816907dc029e2d6725a33"/>
    <d v="2022-06-14T00:00:00"/>
    <d v="1899-12-30T01:03:00"/>
    <d v="1899-12-30T00:01:54"/>
    <s v="Student/Looking/None"/>
    <s v="No"/>
    <s v="Python"/>
    <x v="4"/>
    <x v="0"/>
    <s v="Neither easy nor difficult"/>
    <x v="0"/>
    <n v="26"/>
    <s v="United States"/>
    <s v="High School"/>
    <s v="Student/Looking/None"/>
    <m/>
    <m/>
    <x v="4"/>
    <s v="United States"/>
    <m/>
    <m/>
    <s v="United States"/>
    <s v="Python"/>
    <m/>
  </r>
  <r>
    <s v="62a84764bc6861bf317d7b86"/>
    <d v="2022-06-14T00:00:00"/>
    <d v="1899-12-30T04:31:00"/>
    <d v="1899-12-30T00:01:22"/>
    <s v="Data Analyst"/>
    <s v="No"/>
    <s v="Python"/>
    <x v="4"/>
    <x v="7"/>
    <s v="Neither easy nor difficult"/>
    <x v="0"/>
    <n v="25"/>
    <s v="Other (Please Specify):Australia"/>
    <s v="Bachelors"/>
    <s v="Data Analyst"/>
    <m/>
    <m/>
    <x v="0"/>
    <s v="Other"/>
    <s v="Australia"/>
    <s v="Australia"/>
    <s v="Australia"/>
    <s v="Python"/>
    <m/>
  </r>
  <r>
    <s v="62a84f9af408bae018f41e34"/>
    <d v="2022-06-14T00:00:00"/>
    <d v="1899-12-30T05:06:00"/>
    <d v="1899-12-30T00:01:27"/>
    <s v="Data Analyst"/>
    <s v="No"/>
    <s v="Python"/>
    <x v="9"/>
    <x v="1"/>
    <s v="Neither easy nor difficult"/>
    <x v="0"/>
    <n v="23"/>
    <s v="India"/>
    <s v="Bachelors"/>
    <s v="Data Analyst"/>
    <m/>
    <m/>
    <x v="0"/>
    <s v="India"/>
    <m/>
    <m/>
    <s v="India"/>
    <s v="Python"/>
    <m/>
  </r>
  <r>
    <s v="62a85803f8d5efcc22fea92f"/>
    <d v="2022-06-14T00:00:00"/>
    <d v="1899-12-30T05:42:00"/>
    <d v="1899-12-30T00:02:53"/>
    <s v="Student/Looking/None"/>
    <s v="Yes"/>
    <s v="Other:None at the moment"/>
    <x v="9"/>
    <x v="3"/>
    <s v="Neither easy nor difficult"/>
    <x v="0"/>
    <n v="53"/>
    <s v="Other (Please Specify):Nigeria"/>
    <s v="Bachelors"/>
    <s v="Student/Looking/None"/>
    <m/>
    <m/>
    <x v="4"/>
    <s v="Other"/>
    <s v="Nigeria"/>
    <s v="Nigeria"/>
    <s v="Nigeria"/>
    <s v="Other"/>
    <s v="None at the moment"/>
  </r>
  <r>
    <s v="62a8592f7dc029e2d672c0a8"/>
    <d v="2022-06-14T00:00:00"/>
    <d v="1899-12-30T05:47:00"/>
    <d v="1899-12-30T00:01:37"/>
    <s v="Data Engineer"/>
    <s v="Yes"/>
    <s v="Python"/>
    <x v="3"/>
    <x v="2"/>
    <s v="Neither easy nor difficult"/>
    <x v="1"/>
    <n v="33"/>
    <s v="Other (Please Specify):Romania"/>
    <s v="Bachelors"/>
    <s v="Data Engineer"/>
    <m/>
    <m/>
    <x v="1"/>
    <s v="Other"/>
    <s v="Romania"/>
    <s v="Romania"/>
    <s v="Romania"/>
    <s v="Python"/>
    <m/>
  </r>
  <r>
    <s v="62a8643bcec54911e9d14297"/>
    <d v="2022-06-14T00:00:00"/>
    <d v="1899-12-30T06:34:00"/>
    <d v="1899-12-30T00:04:29"/>
    <s v="Student/Looking/None"/>
    <s v="Yes"/>
    <s v="R"/>
    <x v="6"/>
    <x v="0"/>
    <s v="Difficult"/>
    <x v="0"/>
    <n v="39"/>
    <s v="Other (Please Specify)"/>
    <s v="High School"/>
    <s v="Student/Looking/None"/>
    <m/>
    <m/>
    <x v="4"/>
    <s v="Other"/>
    <m/>
    <m/>
    <s v="Other"/>
    <s v="R"/>
    <m/>
  </r>
  <r>
    <s v="62a8665c5d257a28a31474f7"/>
    <d v="2022-06-14T00:00:00"/>
    <d v="1899-12-30T06:43:00"/>
    <d v="1899-12-30T00:01:05"/>
    <s v="Data Analyst"/>
    <s v="Yes"/>
    <s v="Other:excel"/>
    <x v="10"/>
    <x v="2"/>
    <s v="Difficult"/>
    <x v="1"/>
    <n v="22"/>
    <s v="United Kingdom"/>
    <s v="Bachelors"/>
    <s v="Data Analyst"/>
    <m/>
    <m/>
    <x v="0"/>
    <s v="United Kingdom"/>
    <m/>
    <m/>
    <s v="United Kingdom"/>
    <s v="Other"/>
    <s v="excel"/>
  </r>
  <r>
    <s v="62a868c5cf2555431737094b"/>
    <d v="2022-06-14T00:00:00"/>
    <d v="1899-12-30T06:53:00"/>
    <d v="1899-12-30T00:01:34"/>
    <s v="Data Analyst"/>
    <s v="No"/>
    <s v="Python"/>
    <x v="10"/>
    <x v="0"/>
    <s v="Easy"/>
    <x v="0"/>
    <n v="24"/>
    <s v="Other (Please Specify):Germany"/>
    <s v="Bachelors"/>
    <s v="Data Analyst"/>
    <m/>
    <m/>
    <x v="0"/>
    <s v="Other"/>
    <s v="Germany"/>
    <s v="Germany"/>
    <s v="Germany"/>
    <s v="Python"/>
    <m/>
  </r>
  <r>
    <s v="62a88e9ff8d5efcc22ff1eb6"/>
    <d v="2022-06-14T00:00:00"/>
    <d v="1899-12-30T09:35:00"/>
    <d v="1899-12-30T00:01:36"/>
    <s v="Data Architect"/>
    <s v="No"/>
    <s v="Python"/>
    <x v="9"/>
    <x v="7"/>
    <s v="Difficult"/>
    <x v="0"/>
    <n v="31"/>
    <s v="Canada"/>
    <s v="High School"/>
    <s v="Data Architect"/>
    <m/>
    <m/>
    <x v="6"/>
    <s v="Canada"/>
    <m/>
    <m/>
    <s v="Canada"/>
    <s v="Python"/>
    <m/>
  </r>
  <r>
    <s v="62a89e365d257a28a314fd36"/>
    <d v="2022-06-14T00:00:00"/>
    <d v="1899-12-30T10:41:00"/>
    <d v="1899-12-30T00:00:53"/>
    <s v="Data Analyst"/>
    <s v="Yes"/>
    <s v="Python"/>
    <x v="7"/>
    <x v="3"/>
    <s v="Very Difficult"/>
    <x v="0"/>
    <n v="25"/>
    <s v="Other (Please Specify):Aisa"/>
    <s v="Bachelors"/>
    <s v="Data Analyst"/>
    <m/>
    <m/>
    <x v="0"/>
    <s v="Other"/>
    <s v="Aisa"/>
    <s v="Other"/>
    <s v="Other"/>
    <s v="Python"/>
    <m/>
  </r>
  <r>
    <s v="62a8b6ffbae91e4b8b8aa5c2"/>
    <d v="2022-06-14T00:00:00"/>
    <d v="1899-12-30T12:27:00"/>
    <d v="1899-12-30T00:02:07"/>
    <s v="Student/Looking/None"/>
    <s v="No"/>
    <s v="R"/>
    <x v="10"/>
    <x v="5"/>
    <s v="Neither easy nor difficult"/>
    <x v="0"/>
    <n v="25"/>
    <s v="India"/>
    <s v="Bachelors"/>
    <s v="Student/Looking/None"/>
    <m/>
    <m/>
    <x v="4"/>
    <s v="India"/>
    <m/>
    <m/>
    <s v="India"/>
    <s v="R"/>
    <m/>
  </r>
  <r>
    <s v="62a8bf9e575fa3a5ae907617"/>
    <d v="2022-06-14T00:00:00"/>
    <d v="1899-12-30T13:04:00"/>
    <d v="1899-12-30T00:02:07"/>
    <s v="Data Analyst"/>
    <s v="No"/>
    <s v="Python"/>
    <x v="4"/>
    <x v="8"/>
    <s v="Neither easy nor difficult"/>
    <x v="0"/>
    <n v="23"/>
    <s v="India"/>
    <s v="Bachelors"/>
    <s v="Data Analyst"/>
    <m/>
    <m/>
    <x v="0"/>
    <s v="India"/>
    <m/>
    <m/>
    <s v="India"/>
    <s v="Python"/>
    <m/>
  </r>
  <r>
    <s v="62a8cd29bc6861bf317ea9a2"/>
    <d v="2022-06-14T00:00:00"/>
    <d v="1899-12-30T14:02:00"/>
    <d v="1899-12-30T00:01:56"/>
    <s v="Other (Please Specify):Ads operations"/>
    <s v="Yes"/>
    <s v="Other:Sql"/>
    <x v="10"/>
    <x v="2"/>
    <s v="Neither easy nor difficult"/>
    <x v="0"/>
    <n v="23"/>
    <s v="India"/>
    <s v="Bachelors"/>
    <s v="Other"/>
    <s v="Ads operations"/>
    <s v="Ads operations"/>
    <x v="2"/>
    <s v="India"/>
    <m/>
    <m/>
    <s v="India"/>
    <s v="Other"/>
    <s v="Sql"/>
  </r>
  <r>
    <s v="62a8f477f408bae018f5869d"/>
    <d v="2022-06-14T00:00:00"/>
    <d v="1899-12-30T16:49:00"/>
    <d v="1899-12-30T00:01:35"/>
    <s v="Data Analyst"/>
    <s v="No"/>
    <s v="Python"/>
    <x v="0"/>
    <x v="6"/>
    <s v="Difficult"/>
    <x v="0"/>
    <n v="40"/>
    <s v="United States"/>
    <s v="High School"/>
    <s v="Data Analyst"/>
    <m/>
    <m/>
    <x v="0"/>
    <s v="United States"/>
    <m/>
    <m/>
    <s v="United States"/>
    <s v="Python"/>
    <m/>
  </r>
  <r>
    <s v="62a8fcf5cf25554317384604"/>
    <d v="2022-06-14T00:00:00"/>
    <d v="1899-12-30T17:26:00"/>
    <d v="1899-12-30T00:02:02"/>
    <s v="Data Analyst"/>
    <s v="No"/>
    <s v="C/C++"/>
    <x v="3"/>
    <x v="3"/>
    <s v="Neither easy nor difficult"/>
    <x v="0"/>
    <n v="29"/>
    <s v="United States"/>
    <s v="Bachelors"/>
    <s v="Data Analyst"/>
    <m/>
    <m/>
    <x v="0"/>
    <s v="United States"/>
    <m/>
    <m/>
    <s v="United States"/>
    <s v="C/C++"/>
    <m/>
  </r>
  <r>
    <s v="62a8fe9abc6861bf317f0c01"/>
    <d v="2022-06-14T00:00:00"/>
    <d v="1899-12-30T17:33:00"/>
    <d v="1899-12-30T00:03:16"/>
    <s v="Data Analyst"/>
    <s v="Yes"/>
    <s v="Python"/>
    <x v="10"/>
    <x v="7"/>
    <s v="Difficult"/>
    <x v="0"/>
    <n v="28"/>
    <s v="India"/>
    <s v="Bachelors"/>
    <s v="Data Analyst"/>
    <m/>
    <m/>
    <x v="0"/>
    <s v="India"/>
    <m/>
    <m/>
    <s v="India"/>
    <s v="Python"/>
    <m/>
  </r>
  <r>
    <s v="62a9024d18134ddc75d6e76d"/>
    <d v="2022-06-14T00:00:00"/>
    <d v="1899-12-30T17:49:00"/>
    <d v="1899-12-30T00:01:44"/>
    <s v="Data Analyst"/>
    <s v="Yes"/>
    <s v="R"/>
    <x v="3"/>
    <x v="5"/>
    <s v="Very Easy"/>
    <x v="1"/>
    <n v="28"/>
    <s v="United Kingdom"/>
    <s v="Masters"/>
    <s v="Data Analyst"/>
    <m/>
    <m/>
    <x v="0"/>
    <s v="United Kingdom"/>
    <m/>
    <m/>
    <s v="United Kingdom"/>
    <s v="R"/>
    <m/>
  </r>
  <r>
    <s v="62a95253bae91e4b8b8b91d9"/>
    <d v="2022-06-14T00:00:00"/>
    <d v="1899-12-30T23:30:00"/>
    <d v="1899-12-30T00:01:02"/>
    <s v="Student/Looking/None"/>
    <s v="Yes"/>
    <s v="Python"/>
    <x v="5"/>
    <x v="0"/>
    <s v="Difficult"/>
    <x v="1"/>
    <n v="26"/>
    <s v="India"/>
    <s v="Masters"/>
    <s v="Student/Looking/None"/>
    <m/>
    <m/>
    <x v="4"/>
    <s v="India"/>
    <m/>
    <m/>
    <s v="India"/>
    <s v="Python"/>
    <m/>
  </r>
  <r>
    <s v="62a960567dc029e2d6749dd8"/>
    <d v="2022-06-15T00:00:00"/>
    <d v="1899-12-30T00:30:00"/>
    <d v="1899-12-30T00:02:43"/>
    <s v="Data Engineer"/>
    <s v="No"/>
    <s v="Python"/>
    <x v="2"/>
    <x v="0"/>
    <s v="Neither easy nor difficult"/>
    <x v="0"/>
    <n v="30"/>
    <s v="Other (Please Specify):Netherlands"/>
    <s v="Masters"/>
    <s v="Data Engineer"/>
    <m/>
    <m/>
    <x v="1"/>
    <s v="Other"/>
    <s v="Netherlands"/>
    <s v="Netherlands"/>
    <s v="Netherlands"/>
    <s v="Python"/>
    <m/>
  </r>
  <r>
    <s v="62a9612bf8d5efcc22007c09"/>
    <d v="2022-06-15T00:00:00"/>
    <d v="1899-12-30T00:33:00"/>
    <d v="1899-12-30T00:01:26"/>
    <s v="Data Analyst"/>
    <s v="Yes"/>
    <s v="Other:SQL"/>
    <x v="0"/>
    <x v="6"/>
    <s v="Neither easy nor difficult"/>
    <x v="0"/>
    <n v="27"/>
    <s v="Other (Please Specify):Australia"/>
    <s v="Bachelors"/>
    <s v="Data Analyst"/>
    <m/>
    <m/>
    <x v="0"/>
    <s v="Other"/>
    <s v="Australia"/>
    <s v="Australia"/>
    <s v="Australia"/>
    <s v="Other"/>
    <s v="SQL"/>
  </r>
  <r>
    <s v="62a962380f8c8599d5b7e3fb"/>
    <d v="2022-06-15T00:00:00"/>
    <d v="1899-12-30T00:38:00"/>
    <d v="1899-12-30T00:01:24"/>
    <s v="Data Analyst"/>
    <s v="Yes"/>
    <s v="Other:None"/>
    <x v="7"/>
    <x v="3"/>
    <s v="Very Difficult"/>
    <x v="0"/>
    <n v="28"/>
    <s v="Other (Please Specify):Nigeria"/>
    <s v="Bachelors"/>
    <s v="Data Analyst"/>
    <m/>
    <m/>
    <x v="0"/>
    <s v="Other"/>
    <s v="Nigeria"/>
    <s v="Nigeria"/>
    <s v="Nigeria"/>
    <s v="Other"/>
    <s v="None"/>
  </r>
  <r>
    <s v="62a993537dc029e2d674e9b5"/>
    <d v="2022-06-15T00:00:00"/>
    <d v="1899-12-30T04:07:00"/>
    <d v="1899-12-30T00:02:08"/>
    <s v="Data Analyst"/>
    <s v="No"/>
    <s v="Python"/>
    <x v="5"/>
    <x v="4"/>
    <s v="Neither easy nor difficult"/>
    <x v="1"/>
    <n v="38"/>
    <s v="Other (Please Specify):Nigeria"/>
    <s v="Masters"/>
    <s v="Data Analyst"/>
    <m/>
    <m/>
    <x v="0"/>
    <s v="Other"/>
    <s v="Nigeria"/>
    <s v="Nigeria"/>
    <s v="Nigeria"/>
    <s v="Python"/>
    <m/>
  </r>
  <r>
    <s v="62a9bb81bc6861bf3180079c"/>
    <d v="2022-06-15T00:00:00"/>
    <d v="1899-12-30T06:59:00"/>
    <d v="1899-12-30T00:01:56"/>
    <s v="Data Analyst"/>
    <s v="No"/>
    <s v="Python"/>
    <x v="3"/>
    <x v="5"/>
    <s v="Easy"/>
    <x v="0"/>
    <n v="22"/>
    <s v="Other (Please Specify):Mexico"/>
    <s v="Bachelors"/>
    <s v="Data Analyst"/>
    <m/>
    <m/>
    <x v="0"/>
    <s v="Other"/>
    <s v="Mexico"/>
    <s v="Mexico"/>
    <s v="Mexico"/>
    <s v="Python"/>
    <m/>
  </r>
  <r>
    <s v="62a9c880f408bae018f6aa1b"/>
    <d v="2022-06-15T00:00:00"/>
    <d v="1899-12-30T07:54:00"/>
    <d v="1899-12-30T00:01:32"/>
    <s v="Data Analyst"/>
    <s v="Yes"/>
    <s v="Python"/>
    <x v="2"/>
    <x v="10"/>
    <s v="Difficult"/>
    <x v="0"/>
    <n v="34"/>
    <s v="United States"/>
    <s v="Bachelors"/>
    <s v="Data Analyst"/>
    <m/>
    <m/>
    <x v="0"/>
    <s v="United States"/>
    <m/>
    <m/>
    <s v="United States"/>
    <s v="Python"/>
    <m/>
  </r>
  <r>
    <s v="62a9e206f3072dd8926bce70"/>
    <d v="2022-06-15T00:00:00"/>
    <d v="1899-12-30T09:43:00"/>
    <d v="1899-12-30T00:02:07"/>
    <s v="Data Analyst"/>
    <s v="No"/>
    <s v="Python"/>
    <x v="2"/>
    <x v="2"/>
    <s v="Easy"/>
    <x v="0"/>
    <n v="26"/>
    <s v="Other (Please Specify):Indonesia"/>
    <s v="Bachelors"/>
    <s v="Data Analyst"/>
    <m/>
    <m/>
    <x v="0"/>
    <s v="Other"/>
    <s v="Indonesia"/>
    <s v="Indonesia"/>
    <s v="Indonesia"/>
    <s v="Python"/>
    <m/>
  </r>
  <r>
    <s v="62a9f0172e54c9003e5cdc25"/>
    <d v="2022-06-15T00:00:00"/>
    <d v="1899-12-30T10:43:00"/>
    <d v="1899-12-30T00:01:06"/>
    <s v="Data Analyst"/>
    <s v="Yes"/>
    <s v="Python"/>
    <x v="0"/>
    <x v="6"/>
    <s v="Neither easy nor difficult"/>
    <x v="1"/>
    <n v="26"/>
    <s v="Canada"/>
    <s v="Bachelors"/>
    <s v="Data Analyst"/>
    <m/>
    <m/>
    <x v="0"/>
    <s v="Canada"/>
    <m/>
    <m/>
    <s v="Canada"/>
    <s v="Python"/>
    <m/>
  </r>
  <r>
    <s v="62a9f8a4cf2555431739d694"/>
    <d v="2022-06-15T00:00:00"/>
    <d v="1899-12-30T11:20:00"/>
    <d v="1899-12-30T00:01:23"/>
    <s v="Data Engineer"/>
    <s v="No"/>
    <s v="Python"/>
    <x v="8"/>
    <x v="10"/>
    <s v="Difficult"/>
    <x v="0"/>
    <n v="25"/>
    <s v="Other (Please Specify):Greece"/>
    <s v="Bachelors"/>
    <s v="Data Engineer"/>
    <m/>
    <m/>
    <x v="1"/>
    <s v="Other"/>
    <s v="Greece"/>
    <s v="Greece"/>
    <s v="Greece"/>
    <s v="Python"/>
    <m/>
  </r>
  <r>
    <s v="62aa121dcec54911e9d446cc"/>
    <d v="2022-06-15T00:00:00"/>
    <d v="1899-12-30T13:08:00"/>
    <d v="1899-12-30T00:03:23"/>
    <s v="Data Scientist"/>
    <s v="Yes"/>
    <s v="Python"/>
    <x v="5"/>
    <x v="0"/>
    <s v="Easy"/>
    <x v="0"/>
    <n v="34"/>
    <s v="United States"/>
    <s v="Bachelors"/>
    <s v="Data Scientist"/>
    <m/>
    <m/>
    <x v="3"/>
    <s v="United States"/>
    <m/>
    <m/>
    <s v="United States"/>
    <s v="Python"/>
    <m/>
  </r>
  <r>
    <s v="62aa1734f3072dd8926c4168"/>
    <d v="2022-06-15T00:00:00"/>
    <d v="1899-12-30T13:30:00"/>
    <d v="1899-12-30T00:03:51"/>
    <s v="Other (Please Specify):Power Bi Developer"/>
    <s v="Yes"/>
    <s v="Other:DAX"/>
    <x v="8"/>
    <x v="7"/>
    <s v="Neither easy nor difficult"/>
    <x v="1"/>
    <n v="32"/>
    <s v="Other (Please Specify):Poland"/>
    <s v="Bachelors"/>
    <s v="Other"/>
    <s v="Power Bi Developer"/>
    <s v="Power Bi Developer"/>
    <x v="2"/>
    <s v="Other"/>
    <s v="Poland"/>
    <s v="Poland"/>
    <s v="Poland"/>
    <s v="Other"/>
    <s v="DAX"/>
  </r>
  <r>
    <s v="62aa21e218134ddc75d8be11"/>
    <d v="2022-06-15T00:00:00"/>
    <d v="1899-12-30T14:16:00"/>
    <d v="1899-12-30T00:01:15"/>
    <s v="Student/Looking/None"/>
    <s v="No"/>
    <s v="R"/>
    <x v="1"/>
    <x v="8"/>
    <s v="Difficult"/>
    <x v="0"/>
    <n v="24"/>
    <s v="United States"/>
    <s v="Associates"/>
    <s v="Student/Looking/None"/>
    <m/>
    <m/>
    <x v="4"/>
    <s v="United States"/>
    <m/>
    <m/>
    <s v="United States"/>
    <s v="R"/>
    <m/>
  </r>
  <r>
    <s v="62aa29852e54c9003e5d50b5"/>
    <d v="2022-06-15T00:00:00"/>
    <d v="1899-12-30T14:48:00"/>
    <d v="1899-12-30T00:06:20"/>
    <s v="Data Engineer"/>
    <s v="Yes"/>
    <s v="Python"/>
    <x v="5"/>
    <x v="0"/>
    <s v="Difficult"/>
    <x v="0"/>
    <n v="26"/>
    <s v="Other (Please Specify):Argentine"/>
    <s v="Bachelors"/>
    <s v="Data Engineer"/>
    <m/>
    <m/>
    <x v="1"/>
    <s v="Other"/>
    <s v="Argentine"/>
    <s v="Argentina"/>
    <s v="Argentina"/>
    <s v="Python"/>
    <m/>
  </r>
  <r>
    <s v="62aa2f44bc6861bf3180fd06"/>
    <d v="2022-06-15T00:00:00"/>
    <d v="1899-12-30T15:13:00"/>
    <d v="1899-12-30T00:02:00"/>
    <s v="Data Analyst"/>
    <s v="Yes"/>
    <s v="Other:Sql"/>
    <x v="10"/>
    <x v="7"/>
    <s v="Difficult"/>
    <x v="1"/>
    <n v="32"/>
    <s v="Other (Please Specify):Sweden"/>
    <s v="Masters"/>
    <s v="Data Analyst"/>
    <m/>
    <m/>
    <x v="0"/>
    <s v="Other"/>
    <s v="Sweden"/>
    <s v="Sweden"/>
    <s v="Sweden"/>
    <s v="Other"/>
    <s v="Sql"/>
  </r>
  <r>
    <s v="62aa3454bae91e4b8b8d3249"/>
    <d v="2022-06-15T00:00:00"/>
    <d v="1899-12-30T15:34:00"/>
    <d v="1899-12-30T00:02:24"/>
    <s v="Data Scientist"/>
    <s v="No"/>
    <s v="R"/>
    <x v="9"/>
    <x v="1"/>
    <s v="Neither easy nor difficult"/>
    <x v="0"/>
    <n v="40"/>
    <s v="Other (Please Specify):Portugal"/>
    <s v="Masters"/>
    <s v="Data Scientist"/>
    <m/>
    <m/>
    <x v="3"/>
    <s v="Other"/>
    <s v="Portugal"/>
    <s v="Portugal"/>
    <s v="Portugal"/>
    <s v="R"/>
    <m/>
  </r>
  <r>
    <s v="62aa34e8f3072dd8926c7d56"/>
    <d v="2022-06-15T00:00:00"/>
    <d v="1899-12-30T15:37:00"/>
    <d v="1899-12-30T00:01:49"/>
    <s v="Data Analyst"/>
    <s v="No"/>
    <s v="Python"/>
    <x v="10"/>
    <x v="3"/>
    <s v="Easy"/>
    <x v="0"/>
    <n v="27"/>
    <s v="United States"/>
    <s v="Bachelors"/>
    <s v="Data Analyst"/>
    <m/>
    <m/>
    <x v="0"/>
    <s v="United States"/>
    <m/>
    <m/>
    <s v="United States"/>
    <s v="Python"/>
    <m/>
  </r>
  <r>
    <s v="62aa356ff8d5efcc22020832"/>
    <d v="2022-06-15T00:00:00"/>
    <d v="1899-12-30T15:39:00"/>
    <d v="1899-12-30T00:01:03"/>
    <s v="Data Analyst"/>
    <s v="Yes"/>
    <s v="R"/>
    <x v="5"/>
    <x v="7"/>
    <s v="Easy"/>
    <x v="0"/>
    <n v="28"/>
    <s v="United States"/>
    <s v="Masters"/>
    <s v="Data Analyst"/>
    <m/>
    <m/>
    <x v="0"/>
    <s v="United States"/>
    <m/>
    <m/>
    <s v="United States"/>
    <s v="R"/>
    <m/>
  </r>
  <r>
    <s v="62aa3e6824a26260274264da"/>
    <d v="2022-06-15T00:00:00"/>
    <d v="1899-12-30T16:17:00"/>
    <d v="1899-12-30T00:02:13"/>
    <s v="Data Analyst"/>
    <s v="Yes"/>
    <s v="Python"/>
    <x v="0"/>
    <x v="1"/>
    <s v="Difficult"/>
    <x v="0"/>
    <n v="30"/>
    <s v="Other (Please Specify):Nigeria"/>
    <s v="Bachelors"/>
    <s v="Data Analyst"/>
    <m/>
    <m/>
    <x v="0"/>
    <s v="Other"/>
    <s v="Nigeria"/>
    <s v="Nigeria"/>
    <s v="Nigeria"/>
    <s v="Python"/>
    <m/>
  </r>
  <r>
    <s v="62aa4790f8d5efcc2202266e"/>
    <d v="2022-06-15T00:00:00"/>
    <d v="1899-12-30T16:56:00"/>
    <d v="1899-12-30T00:01:10"/>
    <s v="Data Analyst"/>
    <s v="Yes"/>
    <s v="Python"/>
    <x v="3"/>
    <x v="0"/>
    <s v="Difficult"/>
    <x v="0"/>
    <n v="37"/>
    <s v="United States"/>
    <s v="Bachelors"/>
    <s v="Data Analyst"/>
    <m/>
    <m/>
    <x v="0"/>
    <s v="United States"/>
    <m/>
    <m/>
    <s v="United States"/>
    <s v="Python"/>
    <m/>
  </r>
  <r>
    <s v="62aa5761bc6861bf318141fc"/>
    <d v="2022-06-15T00:00:00"/>
    <d v="1899-12-30T18:04:00"/>
    <d v="1899-12-30T00:02:35"/>
    <s v="Other (Please Specify):Software support"/>
    <s v="No"/>
    <s v="JavaScript"/>
    <x v="10"/>
    <x v="3"/>
    <s v="Difficult"/>
    <x v="0"/>
    <n v="32"/>
    <s v="Other (Please Specify):Australia"/>
    <s v="Bachelors"/>
    <s v="Other"/>
    <s v="Software support"/>
    <s v="Software support"/>
    <x v="2"/>
    <s v="Other"/>
    <s v="Australia"/>
    <s v="Australia"/>
    <s v="Australia"/>
    <s v="JavaScript"/>
    <m/>
  </r>
  <r>
    <s v="62aa5c11f408bae018f7dec0"/>
    <d v="2022-06-15T00:00:00"/>
    <d v="1899-12-30T18:24:00"/>
    <d v="1899-12-30T00:02:20"/>
    <s v="Data Analyst"/>
    <s v="Yes"/>
    <s v="Python"/>
    <x v="10"/>
    <x v="0"/>
    <s v="Neither easy nor difficult"/>
    <x v="0"/>
    <n v="24"/>
    <s v="Other (Please Specify):Saudi Arabia "/>
    <s v="Bachelors"/>
    <s v="Data Analyst"/>
    <m/>
    <m/>
    <x v="0"/>
    <s v="Other"/>
    <s v="Saudi Arabia"/>
    <s v="Saudi Arabia"/>
    <s v="Saudi Arabia"/>
    <s v="Python"/>
    <m/>
  </r>
  <r>
    <s v="62aa956ef8d5efcc22028e3d"/>
    <d v="2022-06-15T00:00:00"/>
    <d v="1899-12-30T22:29:00"/>
    <d v="1899-12-30T00:02:50"/>
    <s v="Data Analyst"/>
    <s v="Yes"/>
    <s v="Python"/>
    <x v="10"/>
    <x v="0"/>
    <s v="Neither easy nor difficult"/>
    <x v="0"/>
    <n v="39"/>
    <s v="Other (Please Specify):Argentina"/>
    <s v="Associates"/>
    <s v="Data Analyst"/>
    <m/>
    <m/>
    <x v="0"/>
    <s v="Other"/>
    <s v="Argentina"/>
    <s v="Argentina"/>
    <s v="Argentina"/>
    <s v="Python"/>
    <m/>
  </r>
  <r>
    <s v="62aa95970a77c1a77f709268"/>
    <d v="2022-06-15T00:00:00"/>
    <d v="1899-12-30T22:29:00"/>
    <d v="1899-12-30T00:06:15"/>
    <s v="Data Analyst"/>
    <s v="Yes"/>
    <s v="Python"/>
    <x v="2"/>
    <x v="7"/>
    <s v="Easy"/>
    <x v="0"/>
    <n v="34"/>
    <s v="Other (Please Specify):Australia"/>
    <s v="Bachelors"/>
    <s v="Data Analyst"/>
    <m/>
    <m/>
    <x v="0"/>
    <s v="Other"/>
    <s v="Australia"/>
    <s v="Australia"/>
    <s v="Australia"/>
    <s v="Python"/>
    <m/>
  </r>
  <r>
    <s v="62aa98bfcf255543173adbdc"/>
    <d v="2022-06-15T00:00:00"/>
    <d v="1899-12-30T22:43:00"/>
    <d v="1899-12-30T00:01:38"/>
    <s v="Data Analyst"/>
    <s v="No"/>
    <s v="Python"/>
    <x v="3"/>
    <x v="4"/>
    <s v="Neither easy nor difficult"/>
    <x v="0"/>
    <n v="27"/>
    <s v="United States"/>
    <s v="Bachelors"/>
    <s v="Data Analyst"/>
    <m/>
    <m/>
    <x v="0"/>
    <s v="United States"/>
    <m/>
    <m/>
    <s v="United States"/>
    <s v="Python"/>
    <m/>
  </r>
  <r>
    <s v="62aaa387f8d5efcc22029fcb"/>
    <d v="2022-06-15T00:00:00"/>
    <d v="1899-12-30T23:29:00"/>
    <d v="1899-12-30T00:01:17"/>
    <s v="Data Analyst"/>
    <s v="Yes"/>
    <s v="Other:SQL "/>
    <x v="10"/>
    <x v="2"/>
    <s v="Difficult"/>
    <x v="0"/>
    <n v="54"/>
    <s v="United States"/>
    <s v="High School"/>
    <s v="Data Analyst"/>
    <m/>
    <m/>
    <x v="0"/>
    <s v="United States"/>
    <m/>
    <m/>
    <s v="United States"/>
    <s v="Other"/>
    <s v="SQL"/>
  </r>
  <r>
    <s v="62aaa86bbae91e4b8b8dc832"/>
    <d v="2022-06-15T00:00:00"/>
    <d v="1899-12-30T23:50:00"/>
    <d v="1899-12-30T00:01:50"/>
    <s v="Student/Looking/None"/>
    <s v="No"/>
    <s v="Python"/>
    <x v="11"/>
    <x v="11"/>
    <s v="Difficult"/>
    <x v="1"/>
    <n v="20"/>
    <s v="India"/>
    <s v="Bachelors"/>
    <s v="Student/Looking/None"/>
    <m/>
    <m/>
    <x v="4"/>
    <s v="India"/>
    <m/>
    <m/>
    <s v="India"/>
    <s v="Python"/>
    <m/>
  </r>
  <r>
    <s v="62aacd922e54c9003e5e33c2"/>
    <d v="2022-06-16T00:00:00"/>
    <d v="1899-12-30T02:28:00"/>
    <d v="1899-12-30T00:01:22"/>
    <s v="Student/Looking/None"/>
    <s v="Yes"/>
    <s v="Other:SQL"/>
    <x v="5"/>
    <x v="4"/>
    <s v="Neither easy nor difficult"/>
    <x v="0"/>
    <n v="25"/>
    <s v="India"/>
    <s v="Masters"/>
    <s v="Student/Looking/None"/>
    <m/>
    <m/>
    <x v="4"/>
    <s v="India"/>
    <m/>
    <m/>
    <s v="India"/>
    <s v="Other"/>
    <s v="SQL"/>
  </r>
  <r>
    <s v="62aaeecd0f8c8599d5ba6923"/>
    <d v="2022-06-16T00:00:00"/>
    <d v="1899-12-30T04:50:00"/>
    <d v="1899-12-30T00:01:42"/>
    <s v="Student/Looking/None"/>
    <s v="No"/>
    <s v="Python"/>
    <x v="10"/>
    <x v="2"/>
    <s v="Easy"/>
    <x v="0"/>
    <n v="33"/>
    <s v="India"/>
    <s v="Bachelors"/>
    <s v="Student/Looking/None"/>
    <m/>
    <m/>
    <x v="4"/>
    <s v="India"/>
    <m/>
    <m/>
    <s v="India"/>
    <s v="Python"/>
    <m/>
  </r>
  <r>
    <s v="62aaf8397dc029e2d6773cde"/>
    <d v="2022-06-16T00:00:00"/>
    <d v="1899-12-30T05:30:00"/>
    <d v="1899-12-30T00:01:17"/>
    <s v="Data Analyst"/>
    <s v="Yes"/>
    <s v="Python"/>
    <x v="2"/>
    <x v="9"/>
    <s v="Very Easy"/>
    <x v="0"/>
    <n v="30"/>
    <s v="United Kingdom"/>
    <s v="Masters"/>
    <s v="Data Analyst"/>
    <m/>
    <m/>
    <x v="0"/>
    <s v="United Kingdom"/>
    <m/>
    <m/>
    <s v="United Kingdom"/>
    <s v="Python"/>
    <m/>
  </r>
  <r>
    <s v="62aaff342e54c9003e5e79b8"/>
    <d v="2022-06-16T00:00:00"/>
    <d v="1899-12-30T06:00:00"/>
    <d v="1899-12-30T00:12:16"/>
    <s v="Student/Looking/None"/>
    <s v="Yes"/>
    <s v="Python"/>
    <x v="4"/>
    <x v="1"/>
    <s v="Neither easy nor difficult"/>
    <x v="0"/>
    <n v="31"/>
    <s v="Other (Please Specify):Niger"/>
    <s v="High School"/>
    <s v="Student/Looking/None"/>
    <m/>
    <m/>
    <x v="4"/>
    <s v="Other"/>
    <s v="Niger"/>
    <s v="Niger"/>
    <s v="Niger"/>
    <s v="Python"/>
    <m/>
  </r>
  <r>
    <s v="62ab0bdc575fa3a5ae9413e5"/>
    <d v="2022-06-16T00:00:00"/>
    <d v="1899-12-30T06:54:00"/>
    <d v="1899-12-30T00:02:11"/>
    <s v="Student/Looking/None"/>
    <s v="Yes"/>
    <s v="Python"/>
    <x v="3"/>
    <x v="8"/>
    <s v="Difficult"/>
    <x v="0"/>
    <n v="22"/>
    <s v="Other (Please Specify):France"/>
    <s v="Masters"/>
    <s v="Student/Looking/None"/>
    <m/>
    <m/>
    <x v="4"/>
    <s v="Other"/>
    <s v="France"/>
    <s v="France"/>
    <s v="France"/>
    <s v="Python"/>
    <m/>
  </r>
  <r>
    <s v="62ab1cb0cec54911e9d5d187"/>
    <d v="2022-06-16T00:00:00"/>
    <d v="1899-12-30T08:06:00"/>
    <d v="1899-12-30T00:01:29"/>
    <s v="Data Analyst"/>
    <s v="Yes"/>
    <s v="R"/>
    <x v="8"/>
    <x v="6"/>
    <s v="Neither easy nor difficult"/>
    <x v="1"/>
    <n v="38"/>
    <s v="United States"/>
    <s v="Bachelors"/>
    <s v="Data Analyst"/>
    <m/>
    <m/>
    <x v="0"/>
    <s v="United States"/>
    <m/>
    <m/>
    <s v="United States"/>
    <s v="R"/>
    <m/>
  </r>
  <r>
    <s v="62ab3e62bae91e4b8b8ebe14"/>
    <d v="2022-06-16T00:00:00"/>
    <d v="1899-12-30T10:29:00"/>
    <d v="1899-12-30T00:02:41"/>
    <s v="Data Analyst"/>
    <s v="No"/>
    <s v="Python"/>
    <x v="0"/>
    <x v="0"/>
    <s v="Neither easy nor difficult"/>
    <x v="0"/>
    <n v="22"/>
    <s v="Other (Please Specify):Malaysia"/>
    <s v="Bachelors"/>
    <s v="Data Analyst"/>
    <m/>
    <m/>
    <x v="0"/>
    <s v="Other"/>
    <s v="Malaysia"/>
    <s v="Malaysia"/>
    <s v="Malaysia"/>
    <s v="Python"/>
    <m/>
  </r>
  <r>
    <s v="62ab6ab318134ddc75dabb09"/>
    <d v="2022-06-16T00:00:00"/>
    <d v="1899-12-30T13:38:00"/>
    <d v="1899-12-30T00:01:20"/>
    <s v="Data Scientist"/>
    <s v="Yes"/>
    <s v="Python"/>
    <x v="5"/>
    <x v="4"/>
    <s v="Very Easy"/>
    <x v="0"/>
    <n v="33"/>
    <s v="India"/>
    <s v="Bachelors"/>
    <s v="Data Scientist"/>
    <m/>
    <m/>
    <x v="3"/>
    <s v="India"/>
    <m/>
    <m/>
    <s v="India"/>
    <s v="Python"/>
    <m/>
  </r>
  <r>
    <s v="62ab83a7d8c00e9f54263d2e"/>
    <d v="2022-06-16T00:00:00"/>
    <d v="1899-12-30T15:25:00"/>
    <d v="1899-12-30T00:01:11"/>
    <s v="Data Analyst"/>
    <s v="Yes"/>
    <s v="Python"/>
    <x v="3"/>
    <x v="0"/>
    <s v="Neither easy nor difficult"/>
    <x v="0"/>
    <n v="27"/>
    <s v="Canada"/>
    <s v="Bachelors"/>
    <s v="Data Analyst"/>
    <m/>
    <m/>
    <x v="0"/>
    <s v="Canada"/>
    <m/>
    <m/>
    <s v="Canada"/>
    <s v="Python"/>
    <m/>
  </r>
  <r>
    <s v="62ab8bf65d257a28a319e9cb"/>
    <d v="2022-06-16T00:00:00"/>
    <d v="1899-12-30T16:00:00"/>
    <d v="1899-12-30T00:02:14"/>
    <s v="Data Analyst"/>
    <s v="No"/>
    <s v="R"/>
    <x v="3"/>
    <x v="3"/>
    <s v="Neither easy nor difficult"/>
    <x v="0"/>
    <n v="19"/>
    <s v="Other (Please Specify):Algeria"/>
    <s v="Bachelors"/>
    <s v="Data Analyst"/>
    <m/>
    <m/>
    <x v="0"/>
    <s v="Other"/>
    <s v="Algeria"/>
    <s v="Algeria"/>
    <s v="Algeria"/>
    <s v="R"/>
    <m/>
  </r>
  <r>
    <s v="62abec6cf3072dd8926f2ad0"/>
    <d v="2022-06-16T00:00:00"/>
    <d v="1899-12-30T22:52:00"/>
    <d v="1899-12-30T00:01:24"/>
    <s v="Other (Please Specify):Investigation specialist"/>
    <s v="No"/>
    <s v="Python"/>
    <x v="3"/>
    <x v="1"/>
    <s v="Neither easy nor difficult"/>
    <x v="0"/>
    <n v="24"/>
    <s v="India"/>
    <s v="Bachelors"/>
    <s v="Other"/>
    <s v="Investigation specialist"/>
    <s v="Investigation specialist"/>
    <x v="2"/>
    <s v="India"/>
    <m/>
    <m/>
    <s v="India"/>
    <s v="Python"/>
    <m/>
  </r>
  <r>
    <s v="62abee280f8c8599d5bc246d"/>
    <d v="2022-06-16T00:00:00"/>
    <d v="1899-12-30T22:59:00"/>
    <d v="1899-12-30T00:03:50"/>
    <s v="Other (Please Specify):Director"/>
    <s v="No"/>
    <s v="Other:I do analysis and create presentations based on datasets provided by others"/>
    <x v="8"/>
    <x v="6"/>
    <s v="Very Easy"/>
    <x v="1"/>
    <n v="58"/>
    <s v="United States"/>
    <s v="Masters"/>
    <s v="Other"/>
    <s v="Director"/>
    <s v="Director"/>
    <x v="2"/>
    <s v="United States"/>
    <m/>
    <m/>
    <s v="United States"/>
    <s v="Other"/>
    <s v="I do analysis and create presentations based on datasets provided by others"/>
  </r>
  <r>
    <s v="62acc1f0cf255543173e59f7"/>
    <d v="2022-06-17T00:00:00"/>
    <d v="1899-12-30T14:03:00"/>
    <d v="1899-12-30T00:01:38"/>
    <s v="Data Analyst"/>
    <s v="No"/>
    <s v="Python"/>
    <x v="1"/>
    <x v="5"/>
    <s v="Neither easy nor difficult"/>
    <x v="0"/>
    <n v="22"/>
    <s v="Other (Please Specify):Nigeria "/>
    <s v="Bachelors"/>
    <s v="Data Analyst"/>
    <m/>
    <m/>
    <x v="0"/>
    <s v="Other"/>
    <s v="Nigeria"/>
    <s v="Nigeria"/>
    <s v="Nigeria"/>
    <s v="Python"/>
    <m/>
  </r>
  <r>
    <s v="62ace61d575fa3a5ae972d57"/>
    <d v="2022-06-17T00:00:00"/>
    <d v="1899-12-30T16:37:00"/>
    <d v="1899-12-30T00:01:26"/>
    <s v="Data Analyst"/>
    <s v="No"/>
    <s v="Python"/>
    <x v="4"/>
    <x v="4"/>
    <s v="Neither easy nor difficult"/>
    <x v="0"/>
    <n v="26"/>
    <s v="Other (Please Specify):Ireland"/>
    <s v="Masters"/>
    <s v="Data Analyst"/>
    <m/>
    <m/>
    <x v="0"/>
    <s v="Other"/>
    <s v="Ireland"/>
    <s v="Ireland"/>
    <s v="Ireland"/>
    <s v="Python"/>
    <m/>
  </r>
  <r>
    <s v="62acf0890f8c8599d5bdce87"/>
    <d v="2022-06-17T00:00:00"/>
    <d v="1899-12-30T17:22:00"/>
    <d v="1899-12-30T00:02:06"/>
    <s v="Other (Please Specify):Data Manager"/>
    <s v="No"/>
    <s v="Other"/>
    <x v="6"/>
    <x v="0"/>
    <s v="Easy"/>
    <x v="1"/>
    <n v="31"/>
    <s v="United Kingdom"/>
    <s v="Bachelors"/>
    <s v="Other"/>
    <s v="Data Manager"/>
    <s v="Data Manager"/>
    <x v="2"/>
    <s v="United Kingdom"/>
    <m/>
    <m/>
    <s v="United Kingdom"/>
    <s v="Other"/>
    <m/>
  </r>
  <r>
    <s v="62ad591424a2626027471080"/>
    <d v="2022-06-18T00:00:00"/>
    <d v="1899-12-30T00:48:00"/>
    <d v="1899-12-30T00:01:32"/>
    <s v="Data Analyst"/>
    <s v="No"/>
    <s v="Python"/>
    <x v="1"/>
    <x v="1"/>
    <s v="Neither easy nor difficult"/>
    <x v="0"/>
    <n v="23"/>
    <s v="United States"/>
    <s v="High School"/>
    <s v="Data Analyst"/>
    <m/>
    <m/>
    <x v="0"/>
    <s v="United States"/>
    <m/>
    <m/>
    <s v="United States"/>
    <s v="Python"/>
    <m/>
  </r>
  <r>
    <s v="62ade22318134ddc75de385f"/>
    <d v="2022-06-18T00:00:00"/>
    <d v="1899-12-30T10:33:00"/>
    <d v="1899-12-30T00:01:20"/>
    <s v="Data Analyst"/>
    <s v="No"/>
    <s v="Python"/>
    <x v="8"/>
    <x v="2"/>
    <s v="Neither easy nor difficult"/>
    <x v="1"/>
    <n v="31"/>
    <s v="United States"/>
    <s v="Masters"/>
    <s v="Data Analyst"/>
    <m/>
    <m/>
    <x v="0"/>
    <s v="United States"/>
    <m/>
    <m/>
    <s v="United States"/>
    <s v="Python"/>
    <m/>
  </r>
  <r>
    <s v="62adf26f18134ddc75de4bb4"/>
    <d v="2022-06-18T00:00:00"/>
    <d v="1899-12-30T11:42:00"/>
    <d v="1899-12-30T00:01:47"/>
    <s v="Student/Looking/None"/>
    <s v="No"/>
    <s v="Other"/>
    <x v="6"/>
    <x v="10"/>
    <s v="Difficult"/>
    <x v="1"/>
    <n v="24"/>
    <s v="United States"/>
    <s v="Bachelors"/>
    <s v="Student/Looking/None"/>
    <m/>
    <m/>
    <x v="4"/>
    <s v="United States"/>
    <m/>
    <m/>
    <s v="United States"/>
    <s v="Other"/>
    <m/>
  </r>
  <r>
    <s v="62ae680024a2626027483ebc"/>
    <d v="2022-06-18T00:00:00"/>
    <d v="1899-12-30T20:04:00"/>
    <d v="1899-12-30T00:02:05"/>
    <s v="Other (Please Specify):Analytics Engineer"/>
    <s v="Yes"/>
    <s v="Python"/>
    <x v="8"/>
    <x v="9"/>
    <s v="Neither easy nor difficult"/>
    <x v="0"/>
    <n v="29"/>
    <s v="Other (Please Specify):Mexico"/>
    <s v="Bachelors"/>
    <s v="Other"/>
    <s v="Analytics Engineer"/>
    <s v="Analytics Engineer"/>
    <x v="2"/>
    <s v="Other"/>
    <s v="Mexico"/>
    <s v="Mexico"/>
    <s v="Mexico"/>
    <s v="Python"/>
    <m/>
  </r>
  <r>
    <s v="62aee103f8f756164595adb8"/>
    <d v="2022-06-19T00:00:00"/>
    <d v="1899-12-30T04:40:00"/>
    <d v="1899-12-30T00:01:20"/>
    <s v="Student/Looking/None"/>
    <s v="Yes"/>
    <s v="Python"/>
    <x v="2"/>
    <x v="10"/>
    <s v="Difficult"/>
    <x v="0"/>
    <n v="26"/>
    <s v="Other (Please Specify):Indonesia"/>
    <s v="Bachelors"/>
    <s v="Student/Looking/None"/>
    <m/>
    <m/>
    <x v="4"/>
    <s v="Other"/>
    <s v="Indonesia"/>
    <s v="Indonesia"/>
    <s v="Indonesia"/>
    <s v="Python"/>
    <m/>
  </r>
  <r>
    <s v="62af07be7dc029e2d67cc3c8"/>
    <d v="2022-06-19T00:00:00"/>
    <d v="1899-12-30T07:25:00"/>
    <d v="1899-12-30T00:01:52"/>
    <s v="Student/Looking/None"/>
    <s v="Yes"/>
    <s v="Python"/>
    <x v="0"/>
    <x v="10"/>
    <s v="Neither easy nor difficult"/>
    <x v="0"/>
    <n v="20"/>
    <s v="India"/>
    <s v="High School"/>
    <s v="Student/Looking/None"/>
    <m/>
    <m/>
    <x v="4"/>
    <s v="India"/>
    <m/>
    <m/>
    <s v="India"/>
    <s v="Python"/>
    <m/>
  </r>
  <r>
    <s v="62af10295d257a28a31e6ff8"/>
    <d v="2022-06-19T00:00:00"/>
    <d v="1899-12-30T08:01:00"/>
    <d v="1899-12-30T00:01:24"/>
    <s v="Data Analyst"/>
    <s v="Yes"/>
    <s v="Python"/>
    <x v="1"/>
    <x v="7"/>
    <s v="Neither easy nor difficult"/>
    <x v="0"/>
    <n v="23"/>
    <s v="India"/>
    <s v="Bachelors"/>
    <s v="Data Analyst"/>
    <m/>
    <m/>
    <x v="0"/>
    <s v="India"/>
    <m/>
    <m/>
    <s v="India"/>
    <s v="Python"/>
    <m/>
  </r>
  <r>
    <s v="62af387018134ddc75df894e"/>
    <d v="2022-06-19T00:00:00"/>
    <d v="1899-12-30T10:53:00"/>
    <d v="1899-12-30T00:01:47"/>
    <s v="Data Analyst"/>
    <s v="No"/>
    <s v="Python"/>
    <x v="2"/>
    <x v="2"/>
    <s v="Neither easy nor difficult"/>
    <x v="0"/>
    <n v="33"/>
    <s v="United States"/>
    <s v="Masters"/>
    <s v="Data Analyst"/>
    <m/>
    <m/>
    <x v="0"/>
    <s v="United States"/>
    <m/>
    <m/>
    <s v="United States"/>
    <s v="Python"/>
    <m/>
  </r>
  <r>
    <s v="62af49025d257a28a31eb2f1"/>
    <d v="2022-06-19T00:00:00"/>
    <d v="1899-12-30T12:04:00"/>
    <d v="1899-12-30T00:01:40"/>
    <s v="Student/Looking/None"/>
    <s v="Yes"/>
    <s v="Python"/>
    <x v="5"/>
    <x v="0"/>
    <s v="Easy"/>
    <x v="0"/>
    <n v="26"/>
    <s v="Other (Please Specify):Nigeria"/>
    <s v="Bachelors"/>
    <s v="Student/Looking/None"/>
    <m/>
    <m/>
    <x v="4"/>
    <s v="Other"/>
    <s v="Nigeria"/>
    <s v="Nigeria"/>
    <s v="Nigeria"/>
    <s v="Python"/>
    <m/>
  </r>
  <r>
    <s v="62af53ce0f8c8599d5c04934"/>
    <d v="2022-06-19T00:00:00"/>
    <d v="1899-12-30T12:50:00"/>
    <d v="1899-12-30T00:03:57"/>
    <s v="Data Analyst"/>
    <s v="Yes"/>
    <s v="R"/>
    <x v="0"/>
    <x v="5"/>
    <s v="Difficult"/>
    <x v="0"/>
    <n v="27"/>
    <s v="India"/>
    <s v="Bachelors"/>
    <s v="Data Analyst"/>
    <m/>
    <m/>
    <x v="0"/>
    <s v="India"/>
    <m/>
    <m/>
    <s v="India"/>
    <s v="R"/>
    <m/>
  </r>
  <r>
    <s v="62af6371f8d5efcc2208e923"/>
    <d v="2022-06-19T00:00:00"/>
    <d v="1899-12-30T13:57:00"/>
    <d v="1899-12-30T00:02:21"/>
    <s v="Student/Looking/None"/>
    <s v="No"/>
    <s v="Other:sql"/>
    <x v="2"/>
    <x v="6"/>
    <s v="Neither easy nor difficult"/>
    <x v="0"/>
    <n v="22"/>
    <s v="Other (Please Specify):uzb"/>
    <s v="Bachelors"/>
    <s v="Student/Looking/None"/>
    <m/>
    <m/>
    <x v="4"/>
    <s v="Other"/>
    <s v="uzb"/>
    <s v="Uzbekistan"/>
    <s v="Uzbekistan"/>
    <s v="Other"/>
    <s v="sql"/>
  </r>
  <r>
    <s v="62af9ed7f3072dd892739279"/>
    <d v="2022-06-19T00:00:00"/>
    <d v="1899-12-30T18:10:00"/>
    <d v="1899-12-30T00:02:06"/>
    <s v="Data Analyst"/>
    <s v="Yes"/>
    <s v="Python"/>
    <x v="0"/>
    <x v="10"/>
    <s v="Easy"/>
    <x v="0"/>
    <n v="23"/>
    <s v="Other (Please Specify):Spain"/>
    <s v="Masters"/>
    <s v="Data Analyst"/>
    <m/>
    <m/>
    <x v="0"/>
    <s v="Other"/>
    <s v="Spain"/>
    <s v="Spain"/>
    <s v="Spain"/>
    <s v="Python"/>
    <m/>
  </r>
  <r>
    <s v="62b152960f8c8599d5c31550"/>
    <d v="2022-06-21T00:00:00"/>
    <d v="1899-12-30T01:09:00"/>
    <d v="1899-12-30T00:01:54"/>
    <s v="Other (Please Specify):SAP Security Analyst"/>
    <s v="Yes"/>
    <s v="Python"/>
    <x v="3"/>
    <x v="7"/>
    <s v="Neither easy nor difficult"/>
    <x v="0"/>
    <n v="28"/>
    <s v="Other (Please Specify):Mexico"/>
    <s v="Bachelors"/>
    <s v="Other"/>
    <s v="SAP Security Analyst"/>
    <s v="SAP Security Analyst"/>
    <x v="2"/>
    <s v="Other"/>
    <s v="Mexico"/>
    <s v="Mexico"/>
    <s v="Mexico"/>
    <s v="Python"/>
    <m/>
  </r>
  <r>
    <s v="62b16a5c5d257a28a321a74c"/>
    <d v="2022-06-21T00:00:00"/>
    <d v="1899-12-30T02:51:00"/>
    <d v="1899-12-30T00:02:28"/>
    <s v="Data Analyst"/>
    <s v="No"/>
    <s v="Other:SQL"/>
    <x v="6"/>
    <x v="7"/>
    <s v="Easy"/>
    <x v="1"/>
    <n v="39"/>
    <s v="Other (Please Specify):Portugal"/>
    <s v="Masters"/>
    <s v="Data Analyst"/>
    <m/>
    <m/>
    <x v="0"/>
    <s v="Other"/>
    <s v="Portugal"/>
    <s v="Portugal"/>
    <s v="Portugal"/>
    <s v="Other"/>
    <s v="SQL"/>
  </r>
  <r>
    <s v="62b21d40bae91e4b8b985154"/>
    <d v="2022-06-21T00:00:00"/>
    <d v="1899-12-30T15:34:00"/>
    <d v="1899-12-30T00:03:25"/>
    <s v="Other (Please Specify):BI Manager"/>
    <s v="No"/>
    <s v="Python"/>
    <x v="1"/>
    <x v="4"/>
    <s v="Neither easy nor difficult"/>
    <x v="0"/>
    <n v="37"/>
    <s v="United States"/>
    <s v="Masters"/>
    <s v="Other"/>
    <s v="BI Manager"/>
    <s v="BI Manager"/>
    <x v="2"/>
    <s v="United States"/>
    <m/>
    <m/>
    <s v="United States"/>
    <s v="Python"/>
    <m/>
  </r>
  <r>
    <s v="62b27004bc6861bf318c9038"/>
    <d v="2022-06-21T00:00:00"/>
    <d v="1899-12-30T21:27:00"/>
    <d v="1899-12-30T00:01:33"/>
    <s v="Database Developer"/>
    <s v="Yes"/>
    <s v="Other:SQL"/>
    <x v="10"/>
    <x v="2"/>
    <s v="Difficult"/>
    <x v="1"/>
    <n v="29"/>
    <s v="United States"/>
    <s v="Masters"/>
    <s v="Database Developer"/>
    <m/>
    <m/>
    <x v="7"/>
    <s v="United States"/>
    <m/>
    <m/>
    <s v="United States"/>
    <s v="Other"/>
    <s v="SQL"/>
  </r>
  <r>
    <s v="62b2ea87f8d5efcc220e3e21"/>
    <d v="2022-06-22T00:00:00"/>
    <d v="1899-12-30T06:10:00"/>
    <d v="1899-12-30T00:01:24"/>
    <s v="Data Analyst"/>
    <s v="Yes"/>
    <s v="Python"/>
    <x v="3"/>
    <x v="7"/>
    <s v="Easy"/>
    <x v="0"/>
    <n v="42"/>
    <s v="United States"/>
    <s v="Masters"/>
    <s v="Data Analyst"/>
    <m/>
    <m/>
    <x v="0"/>
    <s v="United States"/>
    <m/>
    <m/>
    <s v="United States"/>
    <s v="Python"/>
    <m/>
  </r>
  <r>
    <s v="62b35284cec54911e9e1818c"/>
    <d v="2022-06-22T00:00:00"/>
    <d v="1899-12-30T13:33:00"/>
    <d v="1899-12-30T00:01:11"/>
    <s v="Student/Looking/None"/>
    <s v="No"/>
    <s v="R"/>
    <x v="7"/>
    <x v="3"/>
    <s v="Neither easy nor difficult"/>
    <x v="1"/>
    <n v="25"/>
    <s v="Canada"/>
    <s v="Bachelors"/>
    <s v="Student/Looking/None"/>
    <m/>
    <m/>
    <x v="4"/>
    <s v="Canada"/>
    <m/>
    <m/>
    <s v="Canada"/>
    <s v="R"/>
    <m/>
  </r>
  <r>
    <s v="62b4404df31287f32e14d1c1"/>
    <d v="2022-06-23T00:00:00"/>
    <d v="1899-12-30T06:28:00"/>
    <d v="1899-12-30T00:01:20"/>
    <s v="Database Developer"/>
    <s v="Yes"/>
    <s v="Python"/>
    <x v="6"/>
    <x v="7"/>
    <s v="Easy"/>
    <x v="0"/>
    <n v="66"/>
    <s v="Other (Please Specify):Morocco "/>
    <s v="High School"/>
    <s v="Database Developer"/>
    <m/>
    <m/>
    <x v="7"/>
    <s v="Other"/>
    <s v="Morocco"/>
    <s v="Morocco"/>
    <s v="Morocco"/>
    <s v="Python"/>
    <m/>
  </r>
  <r>
    <s v="62b525563f28f20328aeee5c"/>
    <d v="2022-06-23T00:00:00"/>
    <d v="1899-12-30T22:45:00"/>
    <d v="1899-12-30T00:00:50"/>
    <s v="Data Analyst"/>
    <s v="Yes"/>
    <s v="R"/>
    <x v="6"/>
    <x v="0"/>
    <s v="Easy"/>
    <x v="0"/>
    <n v="26"/>
    <s v="United States"/>
    <s v="Bachelors"/>
    <s v="Data Analyst"/>
    <m/>
    <m/>
    <x v="0"/>
    <s v="United States"/>
    <m/>
    <m/>
    <s v="United States"/>
    <s v="R"/>
    <m/>
  </r>
  <r>
    <s v="62b5a3e29bc428d5345f6e89"/>
    <d v="2022-06-24T00:00:00"/>
    <d v="1899-12-30T07:45:00"/>
    <d v="1899-12-30T00:03:12"/>
    <s v="Other (Please Specify):Data Scientist Intern"/>
    <s v="No"/>
    <s v="R"/>
    <x v="3"/>
    <x v="7"/>
    <s v="Difficult"/>
    <x v="0"/>
    <n v="21"/>
    <s v="United States"/>
    <s v="Bachelors"/>
    <s v="Other"/>
    <s v="Data Scientist Intern"/>
    <s v="Student/Looking/None"/>
    <x v="4"/>
    <s v="United States"/>
    <m/>
    <m/>
    <s v="United States"/>
    <s v="R"/>
    <m/>
  </r>
  <r>
    <s v="62b71083f31287f32e189026"/>
    <d v="2022-06-25T00:00:00"/>
    <d v="1899-12-30T09:41:00"/>
    <d v="1899-12-30T00:04:43"/>
    <s v="Student/Looking/None"/>
    <s v="Yes"/>
    <s v="Python"/>
    <x v="1"/>
    <x v="1"/>
    <s v="Difficult"/>
    <x v="0"/>
    <n v="26"/>
    <s v="Other (Please Specify):Oman"/>
    <s v="Bachelors"/>
    <s v="Student/Looking/None"/>
    <m/>
    <m/>
    <x v="4"/>
    <s v="Other"/>
    <s v="Oman"/>
    <s v="Oman"/>
    <s v="Oman"/>
    <s v="Python"/>
    <m/>
  </r>
  <r>
    <s v="62b795033b026e423f287ecd"/>
    <d v="2022-06-25T00:00:00"/>
    <d v="1899-12-30T19:06:00"/>
    <d v="1899-12-30T00:02:17"/>
    <s v="Data Engineer"/>
    <s v="No"/>
    <s v="Python"/>
    <x v="3"/>
    <x v="7"/>
    <s v="Easy"/>
    <x v="0"/>
    <n v="24"/>
    <s v="Other (Please Specify):Costa Rica"/>
    <s v="Bachelors"/>
    <s v="Data Engineer"/>
    <m/>
    <m/>
    <x v="1"/>
    <s v="Other"/>
    <s v="Costa Rica"/>
    <s v="Costa Rica"/>
    <s v="Costa Rica"/>
    <s v="Python"/>
    <m/>
  </r>
  <r>
    <s v="62b89039377223ff07b80fb5"/>
    <d v="2022-06-26T00:00:00"/>
    <d v="1899-12-30T12:58:00"/>
    <d v="1899-12-30T00:01:19"/>
    <s v="Data Analyst"/>
    <s v="No"/>
    <s v="Python"/>
    <x v="10"/>
    <x v="5"/>
    <s v="Easy"/>
    <x v="0"/>
    <n v="22"/>
    <s v="United States"/>
    <s v="Bachelors"/>
    <s v="Data Analyst"/>
    <m/>
    <m/>
    <x v="0"/>
    <s v="United States"/>
    <m/>
    <m/>
    <s v="United States"/>
    <s v="Python"/>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8">
  <r>
    <s v="62a33b3db4da29969c62df3d"/>
    <d v="2022-06-10T00:00:00"/>
    <d v="1899-12-30T08:38:00"/>
    <d v="1899-12-30T00:00:44"/>
    <x v="0"/>
    <x v="0"/>
    <x v="0"/>
    <s v="United States"/>
    <s v="Data Analyst"/>
    <s v="Yes"/>
    <s v="Python"/>
    <n v="9"/>
    <n v="5"/>
    <x v="0"/>
  </r>
  <r>
    <s v="62a33c91f3072dd892621e03"/>
    <d v="2022-06-10T00:00:00"/>
    <d v="1899-12-30T08:44:00"/>
    <d v="1899-12-30T00:01:51"/>
    <x v="0"/>
    <x v="1"/>
    <x v="0"/>
    <s v="United States"/>
    <s v="Data Analyst"/>
    <s v="Yes"/>
    <s v="R"/>
    <n v="4"/>
    <n v="0"/>
    <x v="1"/>
  </r>
  <r>
    <s v="62a33cd3cf255543173001d9"/>
    <d v="2022-06-10T00:00:00"/>
    <d v="1899-12-30T08:45:00"/>
    <d v="1899-12-30T00:02:10"/>
    <x v="0"/>
    <x v="2"/>
    <x v="0"/>
    <s v="United States"/>
    <s v="Data Analyst"/>
    <s v="Yes"/>
    <s v="R"/>
    <n v="4"/>
    <n v="5"/>
    <x v="2"/>
  </r>
  <r>
    <s v="62a33cd8bc6861bf3176c05f"/>
    <d v="2022-06-10T00:00:00"/>
    <d v="1899-12-30T08:45:00"/>
    <d v="1899-12-30T00:01:27"/>
    <x v="0"/>
    <x v="3"/>
    <x v="0"/>
    <s v="United States"/>
    <s v="Data Analyst"/>
    <s v="Yes"/>
    <s v="Python"/>
    <n v="0"/>
    <n v="0"/>
    <x v="0"/>
  </r>
  <r>
    <s v="62a33d4624a26260273824c4"/>
    <d v="2022-06-10T00:00:00"/>
    <d v="1899-12-30T08:47:00"/>
    <d v="1899-12-30T00:01:24"/>
    <x v="0"/>
    <x v="4"/>
    <x v="0"/>
    <s v="United States"/>
    <s v="Data Analyst"/>
    <s v="No"/>
    <s v="R"/>
    <n v="5"/>
    <n v="4"/>
    <x v="2"/>
  </r>
  <r>
    <s v="62a33d5c0f8c8599d5af107c"/>
    <d v="2022-06-10T00:00:00"/>
    <d v="1899-12-30T08:47:00"/>
    <d v="1899-12-30T00:00:47"/>
    <x v="0"/>
    <x v="5"/>
    <x v="0"/>
    <s v="United States"/>
    <s v="Data Analyst"/>
    <s v="Yes"/>
    <s v="Python"/>
    <n v="10"/>
    <n v="7"/>
    <x v="1"/>
  </r>
  <r>
    <s v="62a33dfbd8c00e9f5419ceda"/>
    <d v="2022-06-10T00:00:00"/>
    <d v="1899-12-30T08:50:00"/>
    <d v="1899-12-30T00:01:35"/>
    <x v="1"/>
    <x v="4"/>
    <x v="0"/>
    <s v="United States"/>
    <s v="Data Analyst"/>
    <s v="Yes"/>
    <s v="Other"/>
    <n v="5"/>
    <n v="10"/>
    <x v="2"/>
  </r>
  <r>
    <s v="62a33e72bae91e4b8b82ea1a"/>
    <d v="2022-06-10T00:00:00"/>
    <d v="1899-12-30T08:52:00"/>
    <d v="1899-12-30T00:02:07"/>
    <x v="0"/>
    <x v="6"/>
    <x v="0"/>
    <s v="United States"/>
    <s v="Data Analyst"/>
    <s v="No"/>
    <s v="Other"/>
    <n v="10"/>
    <n v="5"/>
    <x v="1"/>
  </r>
  <r>
    <s v="62a33e890f8c8599d5af13b9"/>
    <d v="2022-06-10T00:00:00"/>
    <d v="1899-12-30T08:52:00"/>
    <d v="1899-12-30T00:01:20"/>
    <x v="1"/>
    <x v="7"/>
    <x v="0"/>
    <s v="United States"/>
    <s v="Data Analyst"/>
    <s v="Yes"/>
    <s v="Python"/>
    <n v="6"/>
    <n v="0"/>
    <x v="1"/>
  </r>
  <r>
    <s v="62a33e8bf8d5efcc22f7c79a"/>
    <d v="2022-06-10T00:00:00"/>
    <d v="1899-12-30T08:52:00"/>
    <d v="1899-12-30T00:01:34"/>
    <x v="0"/>
    <x v="8"/>
    <x v="0"/>
    <s v="United States"/>
    <s v="Data Analyst"/>
    <s v="No"/>
    <s v="Other"/>
    <n v="7"/>
    <n v="7"/>
    <x v="3"/>
  </r>
  <r>
    <s v="62a33f52bc6861bf3176c72c"/>
    <d v="2022-06-10T00:00:00"/>
    <d v="1899-12-30T08:55:00"/>
    <d v="1899-12-30T00:01:33"/>
    <x v="0"/>
    <x v="5"/>
    <x v="0"/>
    <s v="United States"/>
    <s v="Data Analyst"/>
    <s v="Yes"/>
    <s v="Other"/>
    <n v="5"/>
    <n v="4"/>
    <x v="2"/>
  </r>
  <r>
    <s v="62a34038b4da29969c62eafe"/>
    <d v="2022-06-10T00:00:00"/>
    <d v="1899-12-30T08:59:00"/>
    <d v="1899-12-30T00:03:55"/>
    <x v="0"/>
    <x v="3"/>
    <x v="0"/>
    <s v="United States"/>
    <s v="Data Analyst"/>
    <s v="Yes"/>
    <s v="Python"/>
    <n v="6"/>
    <n v="6"/>
    <x v="2"/>
  </r>
  <r>
    <s v="62a3406b575fa3a5ae88ae78"/>
    <d v="2022-06-10T00:00:00"/>
    <d v="1899-12-30T09:00:00"/>
    <d v="1899-12-30T00:01:25"/>
    <x v="0"/>
    <x v="9"/>
    <x v="0"/>
    <s v="United States"/>
    <s v="Data Analyst"/>
    <s v="No"/>
    <s v="Other"/>
    <n v="7"/>
    <n v="0"/>
    <x v="2"/>
  </r>
  <r>
    <s v="62a340cab4da29969c62ec01"/>
    <d v="2022-06-10T00:00:00"/>
    <d v="1899-12-30T09:02:00"/>
    <d v="1899-12-30T00:02:47"/>
    <x v="1"/>
    <x v="10"/>
    <x v="0"/>
    <s v="United States"/>
    <s v="Data Analyst"/>
    <s v="Yes"/>
    <s v="R"/>
    <n v="8"/>
    <n v="9"/>
    <x v="1"/>
  </r>
  <r>
    <s v="62a341b0f8f7561645852d1d"/>
    <d v="2022-06-10T00:00:00"/>
    <d v="1899-12-30T09:05:00"/>
    <d v="1899-12-30T00:01:44"/>
    <x v="1"/>
    <x v="11"/>
    <x v="1"/>
    <s v="United States"/>
    <s v="Data Analyst"/>
    <s v="Yes"/>
    <s v="Python"/>
    <n v="6"/>
    <n v="5"/>
    <x v="1"/>
  </r>
  <r>
    <s v="62a34272f8d5efcc22f7d15f"/>
    <d v="2022-06-10T00:00:00"/>
    <d v="1899-12-30T09:09:00"/>
    <d v="1899-12-30T00:01:09"/>
    <x v="0"/>
    <x v="11"/>
    <x v="2"/>
    <s v="United States"/>
    <s v="Data Analyst"/>
    <s v="No"/>
    <s v="Python"/>
    <n v="6"/>
    <n v="4"/>
    <x v="2"/>
  </r>
  <r>
    <s v="62a343d9f3072dd892622fe4"/>
    <d v="2022-06-10T00:00:00"/>
    <d v="1899-12-30T09:15:00"/>
    <d v="1899-12-30T00:03:15"/>
    <x v="0"/>
    <x v="12"/>
    <x v="1"/>
    <s v="United States"/>
    <s v="Data Analyst"/>
    <s v="Yes"/>
    <s v="Python"/>
    <n v="6"/>
    <n v="7"/>
    <x v="1"/>
  </r>
  <r>
    <s v="62a34449575fa3a5ae88b637"/>
    <d v="2022-06-10T00:00:00"/>
    <d v="1899-12-30T09:16:00"/>
    <d v="1899-12-30T00:02:36"/>
    <x v="0"/>
    <x v="9"/>
    <x v="2"/>
    <s v="United States"/>
    <s v="Data Analyst"/>
    <s v="No"/>
    <s v="R"/>
    <n v="3"/>
    <n v="5"/>
    <x v="1"/>
  </r>
  <r>
    <s v="62a344c5f408bae018ed4806"/>
    <d v="2022-06-10T00:00:00"/>
    <d v="1899-12-30T09:19:00"/>
    <d v="1899-12-30T00:02:21"/>
    <x v="1"/>
    <x v="13"/>
    <x v="1"/>
    <s v="United States"/>
    <s v="Data Analyst"/>
    <s v="Yes"/>
    <s v="Other"/>
    <n v="6"/>
    <n v="8"/>
    <x v="4"/>
  </r>
  <r>
    <s v="62a345490a77c1a77f65cc5b"/>
    <d v="2022-06-10T00:00:00"/>
    <d v="1899-12-30T09:21:00"/>
    <d v="1899-12-30T00:01:38"/>
    <x v="0"/>
    <x v="14"/>
    <x v="3"/>
    <s v="United States"/>
    <s v="Data Analyst"/>
    <s v="Yes"/>
    <s v="R"/>
    <n v="6"/>
    <n v="3"/>
    <x v="2"/>
  </r>
  <r>
    <s v="62a3457bf8d5efcc22f7da17"/>
    <d v="2022-06-10T00:00:00"/>
    <d v="1899-12-30T09:22:00"/>
    <d v="1899-12-30T00:01:08"/>
    <x v="1"/>
    <x v="13"/>
    <x v="2"/>
    <s v="United States"/>
    <s v="Data Analyst"/>
    <s v="No"/>
    <s v="Python"/>
    <n v="7"/>
    <n v="2"/>
    <x v="4"/>
  </r>
  <r>
    <s v="62a34646f8d5efcc22f7dc5c"/>
    <d v="2022-06-10T00:00:00"/>
    <d v="1899-12-30T09:25:00"/>
    <d v="1899-12-30T00:01:22"/>
    <x v="0"/>
    <x v="4"/>
    <x v="2"/>
    <s v="United States"/>
    <s v="Data Analyst"/>
    <s v="Yes"/>
    <s v="R"/>
    <n v="7"/>
    <n v="4"/>
    <x v="4"/>
  </r>
  <r>
    <s v="62a346a95d257a28a30d8cb9"/>
    <d v="2022-06-10T00:00:00"/>
    <d v="1899-12-30T09:27:00"/>
    <d v="1899-12-30T00:00:58"/>
    <x v="0"/>
    <x v="12"/>
    <x v="1"/>
    <s v="United States"/>
    <s v="Data Analyst"/>
    <s v="No"/>
    <s v="Python"/>
    <n v="8"/>
    <n v="7"/>
    <x v="2"/>
  </r>
  <r>
    <s v="62a346cef8f756164585385b"/>
    <d v="2022-06-10T00:00:00"/>
    <d v="1899-12-30T09:27:00"/>
    <d v="1899-12-30T00:01:51"/>
    <x v="0"/>
    <x v="7"/>
    <x v="1"/>
    <s v="United States"/>
    <s v="Data Analyst"/>
    <s v="Yes"/>
    <s v="Other"/>
    <n v="4"/>
    <n v="5"/>
    <x v="0"/>
  </r>
  <r>
    <s v="62a34726f8d5efcc22f7dec7"/>
    <d v="2022-06-10T00:00:00"/>
    <d v="1899-12-30T09:29:00"/>
    <d v="1899-12-30T00:01:14"/>
    <x v="0"/>
    <x v="12"/>
    <x v="1"/>
    <s v="United States"/>
    <s v="Data Analyst"/>
    <s v="No"/>
    <s v="Python"/>
    <n v="4"/>
    <n v="0"/>
    <x v="2"/>
  </r>
  <r>
    <s v="62a3476c5d257a28a30d8e6d"/>
    <d v="2022-06-10T00:00:00"/>
    <d v="1899-12-30T09:30:00"/>
    <d v="1899-12-30T00:03:00"/>
    <x v="0"/>
    <x v="6"/>
    <x v="1"/>
    <s v="United States"/>
    <s v="Data Analyst"/>
    <s v="No"/>
    <s v="Python"/>
    <n v="4"/>
    <n v="3"/>
    <x v="2"/>
  </r>
  <r>
    <s v="62a348bf2e54c9003e533634"/>
    <d v="2022-06-10T00:00:00"/>
    <d v="1899-12-30T09:35:00"/>
    <d v="1899-12-30T00:02:22"/>
    <x v="1"/>
    <x v="15"/>
    <x v="2"/>
    <s v="United States"/>
    <s v="Data Analyst"/>
    <s v="Yes"/>
    <s v="Python"/>
    <n v="4"/>
    <n v="5"/>
    <x v="1"/>
  </r>
  <r>
    <s v="62a348c2f3072dd892623c10"/>
    <d v="2022-06-10T00:00:00"/>
    <d v="1899-12-30T09:36:00"/>
    <d v="1899-12-30T00:01:56"/>
    <x v="1"/>
    <x v="16"/>
    <x v="2"/>
    <s v="United States"/>
    <s v="Data Analyst"/>
    <s v="No"/>
    <s v="R"/>
    <n v="10"/>
    <n v="8"/>
    <x v="3"/>
  </r>
  <r>
    <s v="62a349160a77c1a77f65d4db"/>
    <d v="2022-06-10T00:00:00"/>
    <d v="1899-12-30T09:37:00"/>
    <d v="1899-12-30T00:00:28"/>
    <x v="0"/>
    <x v="3"/>
    <x v="2"/>
    <s v="United States"/>
    <s v="Data Analyst"/>
    <s v="Yes"/>
    <s v="Python"/>
    <n v="9"/>
    <n v="7"/>
    <x v="2"/>
  </r>
  <r>
    <s v="62a349c7cec54911e9ca67c7"/>
    <d v="2022-06-10T00:00:00"/>
    <d v="1899-12-30T09:40:00"/>
    <d v="1899-12-30T00:01:05"/>
    <x v="1"/>
    <x v="17"/>
    <x v="1"/>
    <s v="United States"/>
    <s v="Data Analyst"/>
    <s v="Yes"/>
    <s v="Python"/>
    <n v="1"/>
    <n v="3"/>
    <x v="4"/>
  </r>
  <r>
    <s v="62a34abc0f8c8599d5af31c5"/>
    <d v="2022-06-10T00:00:00"/>
    <d v="1899-12-30T09:44:00"/>
    <d v="1899-12-30T00:02:00"/>
    <x v="1"/>
    <x v="18"/>
    <x v="1"/>
    <s v="United States"/>
    <s v="Data Analyst"/>
    <s v="Yes"/>
    <s v="Other"/>
    <n v="8"/>
    <n v="6"/>
    <x v="3"/>
  </r>
  <r>
    <s v="62a34b1b0f8c8599d5af328b"/>
    <d v="2022-06-10T00:00:00"/>
    <d v="1899-12-30T09:46:00"/>
    <d v="1899-12-30T00:00:48"/>
    <x v="0"/>
    <x v="12"/>
    <x v="1"/>
    <s v="United States"/>
    <s v="Data Analyst"/>
    <s v="No"/>
    <s v="R"/>
    <n v="8"/>
    <n v="10"/>
    <x v="4"/>
  </r>
  <r>
    <s v="62a34bd0cf2555431730208b"/>
    <d v="2022-06-10T00:00:00"/>
    <d v="1899-12-30T09:49:00"/>
    <d v="1899-12-30T00:01:29"/>
    <x v="0"/>
    <x v="11"/>
    <x v="1"/>
    <s v="United States"/>
    <s v="Data Analyst"/>
    <s v="Yes"/>
    <s v="Other"/>
    <n v="3"/>
    <n v="8"/>
    <x v="4"/>
  </r>
  <r>
    <s v="62a34c66b4da29969c6305af"/>
    <d v="2022-06-10T00:00:00"/>
    <d v="1899-12-30T09:51:00"/>
    <d v="1899-12-30T00:01:36"/>
    <x v="0"/>
    <x v="0"/>
    <x v="1"/>
    <s v="United States"/>
    <s v="Data Analyst"/>
    <s v="Yes"/>
    <s v="Python"/>
    <n v="8"/>
    <n v="8"/>
    <x v="1"/>
  </r>
  <r>
    <s v="62a34e00f8f7561645854954"/>
    <d v="2022-06-10T00:00:00"/>
    <d v="1899-12-30T09:58:00"/>
    <d v="1899-12-30T00:02:24"/>
    <x v="0"/>
    <x v="17"/>
    <x v="2"/>
    <s v="United States"/>
    <s v="Data Analyst"/>
    <s v="Yes"/>
    <s v="R"/>
    <n v="10"/>
    <n v="2"/>
    <x v="4"/>
  </r>
  <r>
    <s v="62a34eb7bc6861bf3176e6d8"/>
    <d v="2022-06-10T00:00:00"/>
    <d v="1899-12-30T10:01:00"/>
    <d v="1899-12-30T00:01:37"/>
    <x v="0"/>
    <x v="3"/>
    <x v="1"/>
    <s v="United States"/>
    <s v="Data Analyst"/>
    <s v="Yes"/>
    <s v="R"/>
    <n v="10"/>
    <n v="8"/>
    <x v="2"/>
  </r>
  <r>
    <s v="62a34f2af8f7561645854c1c"/>
    <d v="2022-06-10T00:00:00"/>
    <d v="1899-12-30T10:03:00"/>
    <d v="1899-12-30T00:01:06"/>
    <x v="0"/>
    <x v="19"/>
    <x v="1"/>
    <s v="United States"/>
    <s v="Data Analyst"/>
    <s v="No"/>
    <s v="Python"/>
    <n v="2"/>
    <n v="0"/>
    <x v="1"/>
  </r>
  <r>
    <s v="62a34f3bf408bae018ed5e42"/>
    <d v="2022-06-10T00:00:00"/>
    <d v="1899-12-30T10:03:00"/>
    <d v="1899-12-30T00:01:13"/>
    <x v="0"/>
    <x v="18"/>
    <x v="2"/>
    <s v="United States"/>
    <s v="Data Analyst"/>
    <s v="Yes"/>
    <s v="R"/>
    <n v="10"/>
    <n v="10"/>
    <x v="3"/>
  </r>
  <r>
    <s v="62a34fc3f3072dd892624a45"/>
    <d v="2022-06-10T00:00:00"/>
    <d v="1899-12-30T10:05:00"/>
    <d v="1899-12-30T00:02:03"/>
    <x v="0"/>
    <x v="16"/>
    <x v="2"/>
    <s v="United States"/>
    <s v="Data Analyst"/>
    <s v="Yes"/>
    <s v="R"/>
    <n v="9"/>
    <n v="7"/>
    <x v="2"/>
  </r>
  <r>
    <s v="62a34ff4f3072dd892624b32"/>
    <d v="2022-06-10T00:00:00"/>
    <d v="1899-12-30T10:06:00"/>
    <d v="1899-12-30T00:02:18"/>
    <x v="0"/>
    <x v="20"/>
    <x v="1"/>
    <s v="United States"/>
    <s v="Data Analyst"/>
    <s v="Yes"/>
    <s v="R"/>
    <n v="6"/>
    <n v="4"/>
    <x v="2"/>
  </r>
  <r>
    <s v="62a3505bd8c00e9f5419f8df"/>
    <d v="2022-06-10T00:00:00"/>
    <d v="1899-12-30T10:08:00"/>
    <d v="1899-12-30T00:01:22"/>
    <x v="1"/>
    <x v="4"/>
    <x v="1"/>
    <s v="United States"/>
    <s v="Data Analyst"/>
    <s v="Yes"/>
    <s v="Python"/>
    <n v="5"/>
    <n v="4"/>
    <x v="2"/>
  </r>
  <r>
    <s v="62a351860a77c1a77f65e86b"/>
    <d v="2022-06-10T00:00:00"/>
    <d v="1899-12-30T10:13:00"/>
    <d v="1899-12-30T00:01:28"/>
    <x v="0"/>
    <x v="16"/>
    <x v="1"/>
    <s v="United States"/>
    <s v="Data Analyst"/>
    <s v="Yes"/>
    <s v="Other"/>
    <n v="8"/>
    <n v="8"/>
    <x v="3"/>
  </r>
  <r>
    <s v="62a3519b24a262602738514a"/>
    <d v="2022-06-10T00:00:00"/>
    <d v="1899-12-30T10:13:00"/>
    <d v="1899-12-30T00:01:39"/>
    <x v="1"/>
    <x v="18"/>
    <x v="1"/>
    <s v="United States"/>
    <s v="Data Analyst"/>
    <s v="Yes"/>
    <s v="Python"/>
    <n v="10"/>
    <n v="7"/>
    <x v="2"/>
  </r>
  <r>
    <s v="62a352a32e54c9003e534981"/>
    <d v="2022-06-10T00:00:00"/>
    <d v="1899-12-30T10:18:00"/>
    <d v="1899-12-30T00:01:46"/>
    <x v="0"/>
    <x v="21"/>
    <x v="1"/>
    <s v="United States"/>
    <s v="Data Analyst"/>
    <s v="Yes"/>
    <s v="Other"/>
    <n v="8"/>
    <n v="10"/>
    <x v="3"/>
  </r>
  <r>
    <s v="62a3545e0f8c8599d5af474b"/>
    <d v="2022-06-10T00:00:00"/>
    <d v="1899-12-30T10:25:00"/>
    <d v="1899-12-30T00:03:42"/>
    <x v="0"/>
    <x v="20"/>
    <x v="1"/>
    <s v="United States"/>
    <s v="Data Analyst"/>
    <s v="Yes"/>
    <s v="Other"/>
    <n v="8"/>
    <n v="10"/>
    <x v="4"/>
  </r>
  <r>
    <s v="62a355445d257a28a30dab12"/>
    <d v="2022-06-10T00:00:00"/>
    <d v="1899-12-30T10:29:00"/>
    <d v="1899-12-30T00:01:34"/>
    <x v="0"/>
    <x v="5"/>
    <x v="1"/>
    <s v="United States"/>
    <s v="Data Analyst"/>
    <s v="Yes"/>
    <s v="Python"/>
    <n v="7"/>
    <n v="0"/>
    <x v="4"/>
  </r>
  <r>
    <s v="62a3578b0a77c1a77f65f279"/>
    <d v="2022-06-10T00:00:00"/>
    <d v="1899-12-30T10:39:00"/>
    <d v="1899-12-30T00:01:44"/>
    <x v="0"/>
    <x v="12"/>
    <x v="1"/>
    <s v="United States"/>
    <s v="Data Analyst"/>
    <s v="No"/>
    <s v="R"/>
    <n v="6"/>
    <n v="5"/>
    <x v="2"/>
  </r>
  <r>
    <s v="62a35981bae91e4b8b8323dd"/>
    <d v="2022-06-10T00:00:00"/>
    <d v="1899-12-30T10:47:00"/>
    <d v="1899-12-30T00:01:07"/>
    <x v="1"/>
    <x v="5"/>
    <x v="2"/>
    <s v="United States"/>
    <s v="Data Analyst"/>
    <s v="No"/>
    <s v="Other"/>
    <n v="6"/>
    <n v="3"/>
    <x v="2"/>
  </r>
  <r>
    <s v="62a35aa2f8d5efcc22f8075d"/>
    <d v="2022-06-10T00:00:00"/>
    <d v="1899-12-30T10:52:00"/>
    <d v="1899-12-30T00:01:24"/>
    <x v="0"/>
    <x v="3"/>
    <x v="2"/>
    <s v="United States"/>
    <s v="Data Analyst"/>
    <s v="Yes"/>
    <s v="R"/>
    <n v="5"/>
    <n v="3"/>
    <x v="1"/>
  </r>
  <r>
    <s v="62a35ae87dc029e2d66c279b"/>
    <d v="2022-06-10T00:00:00"/>
    <d v="1899-12-30T10:53:00"/>
    <d v="1899-12-30T00:01:14"/>
    <x v="0"/>
    <x v="13"/>
    <x v="1"/>
    <s v="United States"/>
    <s v="Data Analyst"/>
    <s v="No"/>
    <s v="R"/>
    <n v="2"/>
    <n v="2"/>
    <x v="4"/>
  </r>
  <r>
    <s v="62a35b13bc6861bf31770188"/>
    <d v="2022-06-10T00:00:00"/>
    <d v="1899-12-30T10:54:00"/>
    <d v="1899-12-30T00:01:05"/>
    <x v="0"/>
    <x v="0"/>
    <x v="2"/>
    <s v="United States"/>
    <s v="Data Analyst"/>
    <s v="No"/>
    <s v="Python"/>
    <n v="3"/>
    <n v="2"/>
    <x v="2"/>
  </r>
  <r>
    <s v="62a35b72f408bae018ed76a8"/>
    <d v="2022-06-10T00:00:00"/>
    <d v="1899-12-30T10:55:00"/>
    <d v="1899-12-30T00:01:14"/>
    <x v="0"/>
    <x v="13"/>
    <x v="2"/>
    <s v="United States"/>
    <s v="Data Analyst"/>
    <s v="Yes"/>
    <s v="Other"/>
    <n v="4"/>
    <n v="1"/>
    <x v="2"/>
  </r>
  <r>
    <s v="62a35ba3f3072dd892626068"/>
    <d v="2022-06-10T00:00:00"/>
    <d v="1899-12-30T10:56:00"/>
    <d v="1899-12-30T00:01:44"/>
    <x v="0"/>
    <x v="3"/>
    <x v="1"/>
    <s v="United States"/>
    <s v="Data Analyst"/>
    <s v="Yes"/>
    <s v="Python"/>
    <n v="10"/>
    <n v="10"/>
    <x v="4"/>
  </r>
  <r>
    <s v="62a35d95cf25554317304386"/>
    <d v="2022-06-10T00:00:00"/>
    <d v="1899-12-30T11:04:00"/>
    <d v="1899-12-30T00:01:04"/>
    <x v="0"/>
    <x v="3"/>
    <x v="1"/>
    <s v="United States"/>
    <s v="Data Analyst"/>
    <s v="No"/>
    <s v="Python"/>
    <n v="10"/>
    <n v="10"/>
    <x v="4"/>
  </r>
  <r>
    <s v="62a35f0d24a2626027386a8b"/>
    <d v="2022-06-10T00:00:00"/>
    <d v="1899-12-30T11:11:00"/>
    <d v="1899-12-30T00:01:03"/>
    <x v="0"/>
    <x v="5"/>
    <x v="2"/>
    <s v="United States"/>
    <s v="Data Analyst"/>
    <s v="No"/>
    <s v="Python"/>
    <n v="3"/>
    <n v="2"/>
    <x v="2"/>
  </r>
  <r>
    <s v="62a35f825d257a28a30dc128"/>
    <d v="2022-06-10T00:00:00"/>
    <d v="1899-12-30T11:13:00"/>
    <d v="1899-12-30T00:02:17"/>
    <x v="1"/>
    <x v="4"/>
    <x v="2"/>
    <s v="United States"/>
    <s v="Data Analyst"/>
    <s v="No"/>
    <s v="Python"/>
    <n v="10"/>
    <n v="5"/>
    <x v="2"/>
  </r>
  <r>
    <s v="62a35fa0f8f7561645856c35"/>
    <d v="2022-06-10T00:00:00"/>
    <d v="1899-12-30T11:13:00"/>
    <d v="1899-12-30T00:01:39"/>
    <x v="0"/>
    <x v="3"/>
    <x v="1"/>
    <s v="United States"/>
    <s v="Data Analyst"/>
    <s v="No"/>
    <s v="Python"/>
    <n v="5"/>
    <n v="4"/>
    <x v="4"/>
  </r>
  <r>
    <s v="62a3602318134ddc75ced6b9"/>
    <d v="2022-06-10T00:00:00"/>
    <d v="1899-12-30T11:15:00"/>
    <d v="1899-12-30T00:01:19"/>
    <x v="0"/>
    <x v="22"/>
    <x v="2"/>
    <s v="United States"/>
    <s v="Data Analyst"/>
    <s v="No"/>
    <s v="Other"/>
    <n v="5"/>
    <n v="2"/>
    <x v="4"/>
  </r>
  <r>
    <s v="62a3620f0f8c8599d5af63a5"/>
    <d v="2022-06-10T00:00:00"/>
    <d v="1899-12-30T11:23:00"/>
    <d v="1899-12-30T00:02:19"/>
    <x v="0"/>
    <x v="16"/>
    <x v="1"/>
    <s v="United States"/>
    <s v="Data Analyst"/>
    <s v="No"/>
    <s v="Python"/>
    <n v="10"/>
    <n v="0"/>
    <x v="1"/>
  </r>
  <r>
    <s v="62a36275bc6861bf31771183"/>
    <d v="2022-06-10T00:00:00"/>
    <d v="1899-12-30T11:25:00"/>
    <d v="1899-12-30T00:01:52"/>
    <x v="0"/>
    <x v="13"/>
    <x v="1"/>
    <s v="United States"/>
    <s v="Data Analyst"/>
    <s v="Yes"/>
    <s v="Python"/>
    <n v="8"/>
    <n v="7"/>
    <x v="4"/>
  </r>
  <r>
    <s v="62a367d224a2626027387b56"/>
    <d v="2022-06-10T00:00:00"/>
    <d v="1899-12-30T11:48:00"/>
    <d v="1899-12-30T00:03:38"/>
    <x v="0"/>
    <x v="7"/>
    <x v="1"/>
    <s v="United States"/>
    <s v="Data Analyst"/>
    <s v="No"/>
    <s v="Other"/>
    <n v="7"/>
    <n v="5"/>
    <x v="2"/>
  </r>
  <r>
    <s v="62a367ed18134ddc75cee697"/>
    <d v="2022-06-10T00:00:00"/>
    <d v="1899-12-30T11:49:00"/>
    <d v="1899-12-30T00:02:40"/>
    <x v="0"/>
    <x v="6"/>
    <x v="1"/>
    <s v="United States"/>
    <s v="Data Analyst"/>
    <s v="No"/>
    <s v="Other"/>
    <n v="4"/>
    <n v="7"/>
    <x v="1"/>
  </r>
  <r>
    <s v="62a3684ebc6861bf31771f15"/>
    <d v="2022-06-10T00:00:00"/>
    <d v="1899-12-30T11:50:00"/>
    <d v="1899-12-30T00:00:48"/>
    <x v="0"/>
    <x v="12"/>
    <x v="1"/>
    <s v="United States"/>
    <s v="Data Analyst"/>
    <s v="No"/>
    <s v="Python"/>
    <n v="4"/>
    <n v="4"/>
    <x v="2"/>
  </r>
  <r>
    <s v="62a3697ff408bae018ed948b"/>
    <d v="2022-06-10T00:00:00"/>
    <d v="1899-12-30T11:55:00"/>
    <d v="1899-12-30T00:01:28"/>
    <x v="0"/>
    <x v="23"/>
    <x v="4"/>
    <s v="United States"/>
    <s v="Data Analyst"/>
    <s v="No"/>
    <s v="Other"/>
    <n v="7"/>
    <n v="7"/>
    <x v="4"/>
  </r>
  <r>
    <s v="62a36e470a77c1a77f662470"/>
    <d v="2022-06-10T00:00:00"/>
    <d v="1899-12-30T12:16:00"/>
    <d v="1899-12-30T00:01:21"/>
    <x v="0"/>
    <x v="3"/>
    <x v="1"/>
    <s v="United States"/>
    <s v="Data Analyst"/>
    <s v="No"/>
    <s v="Python"/>
    <n v="5"/>
    <n v="6"/>
    <x v="1"/>
  </r>
  <r>
    <s v="62a373efbc6861bf3177360b"/>
    <d v="2022-06-10T00:00:00"/>
    <d v="1899-12-30T12:40:00"/>
    <d v="1899-12-30T00:02:40"/>
    <x v="0"/>
    <x v="13"/>
    <x v="2"/>
    <s v="United States"/>
    <s v="Data Analyst"/>
    <s v="Yes"/>
    <s v="Other"/>
    <n v="9"/>
    <n v="6"/>
    <x v="2"/>
  </r>
  <r>
    <s v="62a3759e5d257a28a30def3a"/>
    <d v="2022-06-10T00:00:00"/>
    <d v="1899-12-30T12:47:00"/>
    <d v="1899-12-30T00:01:24"/>
    <x v="0"/>
    <x v="9"/>
    <x v="1"/>
    <s v="United States"/>
    <s v="Data Analyst"/>
    <s v="Yes"/>
    <s v="Python"/>
    <n v="10"/>
    <n v="5"/>
    <x v="2"/>
  </r>
  <r>
    <s v="62a37aa1cf255543173081e5"/>
    <d v="2022-06-10T00:00:00"/>
    <d v="1899-12-30T13:08:00"/>
    <d v="1899-12-30T00:01:51"/>
    <x v="0"/>
    <x v="5"/>
    <x v="2"/>
    <s v="United States"/>
    <s v="Data Analyst"/>
    <s v="No"/>
    <s v="Python"/>
    <n v="5"/>
    <n v="3"/>
    <x v="0"/>
  </r>
  <r>
    <s v="62a37bab2e54c9003e53a10a"/>
    <d v="2022-06-10T00:00:00"/>
    <d v="1899-12-30T13:13:00"/>
    <d v="1899-12-30T00:02:09"/>
    <x v="0"/>
    <x v="0"/>
    <x v="1"/>
    <s v="United States"/>
    <s v="Data Analyst"/>
    <s v="Yes"/>
    <s v="Python"/>
    <n v="9"/>
    <n v="5"/>
    <x v="2"/>
  </r>
  <r>
    <s v="62a381d024a262602738ab19"/>
    <d v="2022-06-10T00:00:00"/>
    <d v="1899-12-30T13:39:00"/>
    <d v="1899-12-30T00:01:44"/>
    <x v="0"/>
    <x v="3"/>
    <x v="2"/>
    <s v="United States"/>
    <s v="Data Analyst"/>
    <s v="Yes"/>
    <s v="R"/>
    <n v="6"/>
    <n v="0"/>
    <x v="4"/>
  </r>
  <r>
    <s v="62a38227bae91e4b8b837235"/>
    <d v="2022-06-10T00:00:00"/>
    <d v="1899-12-30T13:40:00"/>
    <d v="1899-12-30T00:01:37"/>
    <x v="0"/>
    <x v="0"/>
    <x v="1"/>
    <s v="United States"/>
    <s v="Data Analyst"/>
    <s v="No"/>
    <s v="Python"/>
    <n v="6"/>
    <n v="2"/>
    <x v="4"/>
  </r>
  <r>
    <s v="62a3856218134ddc75cf1ee0"/>
    <d v="2022-06-10T00:00:00"/>
    <d v="1899-12-30T13:54:00"/>
    <d v="1899-12-30T00:01:29"/>
    <x v="0"/>
    <x v="2"/>
    <x v="1"/>
    <s v="United States"/>
    <s v="Data Analyst"/>
    <s v="Yes"/>
    <s v="Python"/>
    <n v="10"/>
    <n v="9"/>
    <x v="1"/>
  </r>
  <r>
    <s v="62a385c40f8c8599d5afa6cf"/>
    <d v="2022-06-10T00:00:00"/>
    <d v="1899-12-30T13:56:00"/>
    <d v="1899-12-30T00:00:59"/>
    <x v="0"/>
    <x v="5"/>
    <x v="2"/>
    <s v="United States"/>
    <s v="Data Analyst"/>
    <s v="Yes"/>
    <s v="Python"/>
    <n v="4"/>
    <n v="5"/>
    <x v="0"/>
  </r>
  <r>
    <s v="62a386dfcec54911e9cae1d3"/>
    <d v="2022-06-10T00:00:00"/>
    <d v="1899-12-30T14:01:00"/>
    <d v="1899-12-30T00:02:04"/>
    <x v="0"/>
    <x v="0"/>
    <x v="1"/>
    <s v="United States"/>
    <s v="Data Analyst"/>
    <s v="No"/>
    <s v="Python"/>
    <n v="6"/>
    <n v="5"/>
    <x v="1"/>
  </r>
  <r>
    <s v="62a38a4d575fa3a5ae8944df"/>
    <d v="2022-06-10T00:00:00"/>
    <d v="1899-12-30T14:15:00"/>
    <d v="1899-12-30T00:01:43"/>
    <x v="0"/>
    <x v="0"/>
    <x v="1"/>
    <s v="United States"/>
    <s v="Data Analyst"/>
    <s v="No"/>
    <s v="Python"/>
    <n v="7"/>
    <n v="6"/>
    <x v="2"/>
  </r>
  <r>
    <s v="62a38a97cf25554317309af2"/>
    <d v="2022-06-10T00:00:00"/>
    <d v="1899-12-30T14:16:00"/>
    <d v="1899-12-30T00:01:42"/>
    <x v="0"/>
    <x v="3"/>
    <x v="1"/>
    <s v="United States"/>
    <s v="Data Analyst"/>
    <s v="Yes"/>
    <s v="Python"/>
    <n v="4"/>
    <n v="5"/>
    <x v="2"/>
  </r>
  <r>
    <s v="62a38c9dbc6861bf317760c4"/>
    <d v="2022-06-10T00:00:00"/>
    <d v="1899-12-30T14:25:00"/>
    <d v="1899-12-30T00:01:57"/>
    <x v="1"/>
    <x v="24"/>
    <x v="1"/>
    <s v="United States"/>
    <s v="Data Analyst"/>
    <s v="Yes"/>
    <s v="Other"/>
    <n v="6"/>
    <n v="4"/>
    <x v="4"/>
  </r>
  <r>
    <s v="62a391cacf2555431730a623"/>
    <d v="2022-06-10T00:00:00"/>
    <d v="1899-12-30T14:47:00"/>
    <d v="1899-12-30T00:01:18"/>
    <x v="1"/>
    <x v="6"/>
    <x v="1"/>
    <s v="United States"/>
    <s v="Data Analyst"/>
    <s v="No"/>
    <s v="Python"/>
    <n v="10"/>
    <n v="7"/>
    <x v="2"/>
  </r>
  <r>
    <s v="62a3980c7dc029e2d66c9a81"/>
    <d v="2022-06-10T00:00:00"/>
    <d v="1899-12-30T15:14:00"/>
    <d v="1899-12-30T00:01:49"/>
    <x v="1"/>
    <x v="12"/>
    <x v="2"/>
    <s v="United States"/>
    <s v="Data Analyst"/>
    <s v="No"/>
    <s v="Other"/>
    <n v="5"/>
    <n v="3"/>
    <x v="2"/>
  </r>
  <r>
    <s v="62a3980e0f8c8599d5afc32c"/>
    <d v="2022-06-10T00:00:00"/>
    <d v="1899-12-30T15:14:00"/>
    <d v="1899-12-30T00:01:27"/>
    <x v="0"/>
    <x v="4"/>
    <x v="2"/>
    <s v="United States"/>
    <s v="Data Analyst"/>
    <s v="Yes"/>
    <s v="Other"/>
    <n v="9"/>
    <n v="9"/>
    <x v="1"/>
  </r>
  <r>
    <s v="62a39b315d257a28a30e2cae"/>
    <d v="2022-06-10T00:00:00"/>
    <d v="1899-12-30T15:27:00"/>
    <d v="1899-12-30T00:01:40"/>
    <x v="0"/>
    <x v="3"/>
    <x v="1"/>
    <s v="United States"/>
    <s v="Data Analyst"/>
    <s v="Yes"/>
    <s v="R"/>
    <n v="10"/>
    <n v="9"/>
    <x v="4"/>
  </r>
  <r>
    <s v="62a3a3800f8c8599d5afd4db"/>
    <d v="2022-06-10T00:00:00"/>
    <d v="1899-12-30T16:03:00"/>
    <d v="1899-12-30T00:01:45"/>
    <x v="1"/>
    <x v="4"/>
    <x v="1"/>
    <s v="United States"/>
    <s v="Data Analyst"/>
    <s v="Yes"/>
    <s v="Python"/>
    <n v="10"/>
    <n v="8"/>
    <x v="1"/>
  </r>
  <r>
    <s v="62a3a90f24a262602738e800"/>
    <d v="2022-06-10T00:00:00"/>
    <d v="1899-12-30T16:26:00"/>
    <d v="1899-12-30T00:01:26"/>
    <x v="1"/>
    <x v="12"/>
    <x v="1"/>
    <s v="United States"/>
    <s v="Data Analyst"/>
    <s v="Yes"/>
    <s v="Other"/>
    <n v="10"/>
    <n v="5"/>
    <x v="2"/>
  </r>
  <r>
    <s v="62a3af26cec54911e9cb1f3a"/>
    <d v="2022-06-10T00:00:00"/>
    <d v="1899-12-30T16:52:00"/>
    <d v="1899-12-30T00:01:42"/>
    <x v="0"/>
    <x v="0"/>
    <x v="1"/>
    <s v="United States"/>
    <s v="Data Analyst"/>
    <s v="Yes"/>
    <s v="Python"/>
    <n v="5"/>
    <n v="6"/>
    <x v="2"/>
  </r>
  <r>
    <s v="62a3b135b4da29969c63b1ed"/>
    <d v="2022-06-10T00:00:00"/>
    <d v="1899-12-30T17:01:00"/>
    <d v="1899-12-30T00:01:18"/>
    <x v="0"/>
    <x v="11"/>
    <x v="1"/>
    <s v="United States"/>
    <s v="Data Analyst"/>
    <s v="Yes"/>
    <s v="R"/>
    <n v="5"/>
    <n v="4"/>
    <x v="4"/>
  </r>
  <r>
    <s v="62a3b314f408bae018ee0938"/>
    <d v="2022-06-10T00:00:00"/>
    <d v="1899-12-30T17:09:00"/>
    <d v="1899-12-30T00:01:18"/>
    <x v="0"/>
    <x v="5"/>
    <x v="1"/>
    <s v="United States"/>
    <s v="Data Analyst"/>
    <s v="Yes"/>
    <s v="R"/>
    <n v="8"/>
    <n v="7"/>
    <x v="4"/>
  </r>
  <r>
    <s v="62a3b3f6bc6861bf3177973b"/>
    <d v="2022-06-10T00:00:00"/>
    <d v="1899-12-30T17:13:00"/>
    <d v="1899-12-30T00:01:02"/>
    <x v="1"/>
    <x v="0"/>
    <x v="2"/>
    <s v="United States"/>
    <s v="Data Analyst"/>
    <s v="Yes"/>
    <s v="Python"/>
    <n v="2"/>
    <n v="0"/>
    <x v="0"/>
  </r>
  <r>
    <s v="62a3bc00d8c00e9f541aad66"/>
    <d v="2022-06-10T00:00:00"/>
    <d v="1899-12-30T17:47:00"/>
    <d v="1899-12-30T00:01:30"/>
    <x v="1"/>
    <x v="0"/>
    <x v="1"/>
    <s v="United States"/>
    <s v="Data Analyst"/>
    <s v="Yes"/>
    <s v="R"/>
    <n v="7"/>
    <n v="7"/>
    <x v="1"/>
  </r>
  <r>
    <s v="62a3c1b1bc6861bf3177aa8c"/>
    <d v="2022-06-10T00:00:00"/>
    <d v="1899-12-30T18:12:00"/>
    <d v="1899-12-30T00:02:04"/>
    <x v="1"/>
    <x v="25"/>
    <x v="2"/>
    <s v="United States"/>
    <s v="Data Analyst"/>
    <s v="No"/>
    <s v="Other"/>
    <n v="6"/>
    <n v="2"/>
    <x v="2"/>
  </r>
  <r>
    <s v="62a3cfed0f8c8599d5b00b12"/>
    <d v="2022-06-10T00:00:00"/>
    <d v="1899-12-30T19:12:00"/>
    <d v="1899-12-30T00:01:09"/>
    <x v="1"/>
    <x v="12"/>
    <x v="1"/>
    <s v="United States"/>
    <s v="Data Analyst"/>
    <s v="Yes"/>
    <s v="Python"/>
    <n v="10"/>
    <n v="3"/>
    <x v="2"/>
  </r>
  <r>
    <s v="62a3d37c0a77c1a77f66bc0e"/>
    <d v="2022-06-10T00:00:00"/>
    <d v="1899-12-30T19:27:00"/>
    <d v="1899-12-30T00:01:11"/>
    <x v="1"/>
    <x v="7"/>
    <x v="1"/>
    <s v="United States"/>
    <s v="Data Analyst"/>
    <s v="No"/>
    <s v="Other"/>
    <n v="7"/>
    <n v="3"/>
    <x v="2"/>
  </r>
  <r>
    <s v="62a3d8dbf8f7561645861f9d"/>
    <d v="2022-06-10T00:00:00"/>
    <d v="1899-12-30T19:50:00"/>
    <d v="1899-12-30T00:04:51"/>
    <x v="0"/>
    <x v="26"/>
    <x v="2"/>
    <s v="United States"/>
    <s v="Data Analyst"/>
    <s v="No"/>
    <s v="Python"/>
    <n v="10"/>
    <n v="7"/>
    <x v="4"/>
  </r>
  <r>
    <s v="62a3d9697dc029e2d66cf087"/>
    <d v="2022-06-10T00:00:00"/>
    <d v="1899-12-30T19:53:00"/>
    <d v="1899-12-30T00:01:32"/>
    <x v="0"/>
    <x v="12"/>
    <x v="1"/>
    <s v="United States"/>
    <s v="Data Analyst"/>
    <s v="Yes"/>
    <s v="Python"/>
    <n v="10"/>
    <n v="0"/>
    <x v="1"/>
  </r>
  <r>
    <s v="62a3dc3ab4da29969c63e3d7"/>
    <d v="2022-06-10T00:00:00"/>
    <d v="1899-12-30T20:05:00"/>
    <d v="1899-12-30T00:03:42"/>
    <x v="0"/>
    <x v="16"/>
    <x v="2"/>
    <s v="United States"/>
    <s v="Data Analyst"/>
    <s v="Yes"/>
    <s v="R"/>
    <n v="2"/>
    <n v="5"/>
    <x v="1"/>
  </r>
  <r>
    <s v="62a3e2abf8f75616458628d1"/>
    <d v="2022-06-10T00:00:00"/>
    <d v="1899-12-30T20:32:00"/>
    <d v="1899-12-30T00:01:48"/>
    <x v="0"/>
    <x v="2"/>
    <x v="2"/>
    <s v="United States"/>
    <s v="Data Analyst"/>
    <s v="Yes"/>
    <s v="Python"/>
    <n v="5"/>
    <n v="6"/>
    <x v="1"/>
  </r>
  <r>
    <s v="62a3ecf7bc6861bf3177d5c2"/>
    <d v="2022-06-10T00:00:00"/>
    <d v="1899-12-30T21:16:00"/>
    <d v="1899-12-30T00:01:40"/>
    <x v="0"/>
    <x v="16"/>
    <x v="2"/>
    <s v="United States"/>
    <s v="Data Analyst"/>
    <s v="Yes"/>
    <s v="Python"/>
    <n v="5"/>
    <n v="4"/>
    <x v="4"/>
  </r>
  <r>
    <s v="62a3f39df8d5efcc22f8ddc2"/>
    <d v="2022-06-10T00:00:00"/>
    <d v="1899-12-30T21:45:00"/>
    <d v="1899-12-30T01:09:45"/>
    <x v="1"/>
    <x v="3"/>
    <x v="1"/>
    <s v="United States"/>
    <s v="Data Analyst"/>
    <s v="No"/>
    <s v="Python"/>
    <n v="9"/>
    <n v="5"/>
    <x v="1"/>
  </r>
  <r>
    <s v="62a3fc7c7dc029e2d66d10e8"/>
    <d v="2022-06-10T00:00:00"/>
    <d v="1899-12-30T22:22:00"/>
    <d v="1899-12-30T00:02:26"/>
    <x v="0"/>
    <x v="7"/>
    <x v="2"/>
    <s v="United States"/>
    <s v="Data Analyst"/>
    <s v="Yes"/>
    <s v="Other"/>
    <n v="8"/>
    <n v="10"/>
    <x v="4"/>
  </r>
  <r>
    <s v="62a3fe0d5d257a28a30ea3c8"/>
    <d v="2022-06-10T00:00:00"/>
    <d v="1899-12-30T22:29:00"/>
    <d v="1899-12-30T00:12:09"/>
    <x v="0"/>
    <x v="6"/>
    <x v="3"/>
    <s v="United States"/>
    <s v="Data Analyst"/>
    <s v="No"/>
    <s v="Python"/>
    <n v="6"/>
    <n v="8"/>
    <x v="4"/>
  </r>
  <r>
    <s v="62a4044acf25554317312a81"/>
    <d v="2022-06-10T00:00:00"/>
    <d v="1899-12-30T22:56:00"/>
    <d v="1899-12-30T00:03:27"/>
    <x v="0"/>
    <x v="2"/>
    <x v="1"/>
    <s v="United States"/>
    <s v="Data Analyst"/>
    <s v="Yes"/>
    <s v="R"/>
    <n v="8"/>
    <n v="5"/>
    <x v="2"/>
  </r>
  <r>
    <s v="62a4061bf408bae018ee5deb"/>
    <d v="2022-06-10T00:00:00"/>
    <d v="1899-12-30T23:03:00"/>
    <d v="1899-12-30T00:02:55"/>
    <x v="1"/>
    <x v="20"/>
    <x v="2"/>
    <s v="United States"/>
    <s v="Data Analyst"/>
    <s v="Yes"/>
    <s v="Other"/>
    <n v="5"/>
    <n v="4"/>
    <x v="4"/>
  </r>
  <r>
    <s v="62a4098124a2626027394ddc"/>
    <d v="2022-06-10T00:00:00"/>
    <d v="1899-12-30T23:18:00"/>
    <d v="1899-12-30T00:02:12"/>
    <x v="0"/>
    <x v="26"/>
    <x v="2"/>
    <s v="United States"/>
    <s v="Data Analyst"/>
    <s v="Yes"/>
    <s v="Python"/>
    <n v="10"/>
    <n v="10"/>
    <x v="2"/>
  </r>
  <r>
    <s v="62a40da3cf255543173132e2"/>
    <d v="2022-06-10T00:00:00"/>
    <d v="1899-12-30T23:36:00"/>
    <d v="1899-12-30T00:02:55"/>
    <x v="1"/>
    <x v="22"/>
    <x v="4"/>
    <s v="United States"/>
    <s v="Data Analyst"/>
    <s v="Yes"/>
    <s v="R"/>
    <n v="6"/>
    <n v="5"/>
    <x v="2"/>
  </r>
  <r>
    <s v="62a41135bc6861bf3177f3d8"/>
    <d v="2022-06-10T00:00:00"/>
    <d v="1899-12-30T23:51:00"/>
    <d v="1899-12-30T00:01:27"/>
    <x v="1"/>
    <x v="27"/>
    <x v="4"/>
    <s v="United States"/>
    <s v="Data Analyst"/>
    <s v="No"/>
    <s v="Python"/>
    <n v="5"/>
    <n v="4"/>
    <x v="3"/>
  </r>
  <r>
    <s v="62a41964d8c00e9f541b061d"/>
    <d v="2022-06-11T00:00:00"/>
    <d v="1899-12-30T00:26:00"/>
    <d v="1899-12-30T00:01:49"/>
    <x v="1"/>
    <x v="13"/>
    <x v="2"/>
    <s v="United States"/>
    <s v="Data Analyst"/>
    <s v="No"/>
    <s v="R"/>
    <n v="7"/>
    <n v="2"/>
    <x v="2"/>
  </r>
  <r>
    <s v="62a425ec2e54c9003e5467bf"/>
    <d v="2022-06-11T00:00:00"/>
    <d v="1899-12-30T01:19:00"/>
    <d v="1899-12-30T00:01:15"/>
    <x v="1"/>
    <x v="3"/>
    <x v="1"/>
    <s v="United States"/>
    <s v="Data Analyst"/>
    <s v="Yes"/>
    <s v="Other"/>
    <n v="4"/>
    <n v="4"/>
    <x v="1"/>
  </r>
  <r>
    <s v="62a448832e54c9003e5491c5"/>
    <d v="2022-06-11T00:00:00"/>
    <d v="1899-12-30T03:47:00"/>
    <d v="1899-12-30T00:02:36"/>
    <x v="0"/>
    <x v="11"/>
    <x v="1"/>
    <s v="United States"/>
    <s v="Data Analyst"/>
    <s v="No"/>
    <s v="Python"/>
    <n v="8"/>
    <n v="7"/>
    <x v="4"/>
  </r>
  <r>
    <s v="62a44ae2f8f7561645869335"/>
    <d v="2022-06-11T00:00:00"/>
    <d v="1899-12-30T03:57:00"/>
    <d v="1899-12-30T00:02:32"/>
    <x v="1"/>
    <x v="0"/>
    <x v="1"/>
    <s v="United States"/>
    <s v="Data Analyst"/>
    <s v="Yes"/>
    <s v="Python"/>
    <n v="7"/>
    <n v="6"/>
    <x v="2"/>
  </r>
  <r>
    <s v="62a47c587dc029e2d66d9782"/>
    <d v="2022-06-11T00:00:00"/>
    <d v="1899-12-30T07:28:00"/>
    <d v="1899-12-30T00:03:11"/>
    <x v="1"/>
    <x v="28"/>
    <x v="1"/>
    <s v="United States"/>
    <s v="Data Analyst"/>
    <s v="No"/>
    <s v="Other"/>
    <n v="6"/>
    <n v="5"/>
    <x v="2"/>
  </r>
  <r>
    <s v="62a47f1e0a77c1a77f677174"/>
    <d v="2022-06-11T00:00:00"/>
    <d v="1899-12-30T07:40:00"/>
    <d v="1899-12-30T00:02:12"/>
    <x v="0"/>
    <x v="10"/>
    <x v="1"/>
    <s v="United States"/>
    <s v="Data Analyst"/>
    <s v="Yes"/>
    <s v="R"/>
    <n v="8"/>
    <n v="8"/>
    <x v="1"/>
  </r>
  <r>
    <s v="62a48612d8c00e9f541b86b8"/>
    <d v="2022-06-11T00:00:00"/>
    <d v="1899-12-30T08:09:00"/>
    <d v="1899-12-30T00:01:53"/>
    <x v="1"/>
    <x v="17"/>
    <x v="1"/>
    <s v="United States"/>
    <s v="Data Analyst"/>
    <s v="No"/>
    <s v="Python"/>
    <n v="7"/>
    <n v="6"/>
    <x v="4"/>
  </r>
  <r>
    <s v="62a48c4c24a262602739e141"/>
    <d v="2022-06-11T00:00:00"/>
    <d v="1899-12-30T08:36:00"/>
    <d v="1899-12-30T00:01:31"/>
    <x v="1"/>
    <x v="3"/>
    <x v="2"/>
    <s v="United States"/>
    <s v="Data Analyst"/>
    <s v="Yes"/>
    <s v="Other"/>
    <n v="7"/>
    <n v="7"/>
    <x v="1"/>
  </r>
  <r>
    <s v="62a48cbdf408bae018eeeccf"/>
    <d v="2022-06-11T00:00:00"/>
    <d v="1899-12-30T08:38:00"/>
    <d v="1899-12-30T00:00:55"/>
    <x v="0"/>
    <x v="6"/>
    <x v="2"/>
    <s v="United States"/>
    <s v="Data Analyst"/>
    <s v="No"/>
    <s v="C/C++"/>
    <n v="8"/>
    <n v="4"/>
    <x v="4"/>
  </r>
  <r>
    <s v="62a49b3cb4da29969c64b5dc"/>
    <d v="2022-06-11T00:00:00"/>
    <d v="1899-12-30T09:40:00"/>
    <d v="1899-12-30T00:04:32"/>
    <x v="1"/>
    <x v="22"/>
    <x v="1"/>
    <s v="United States"/>
    <s v="Data Analyst"/>
    <s v="Yes"/>
    <s v="Python"/>
    <n v="10"/>
    <n v="6"/>
    <x v="2"/>
  </r>
  <r>
    <s v="62a49fe7b4da29969c64bbe1"/>
    <d v="2022-06-11T00:00:00"/>
    <d v="1899-12-30T10:00:00"/>
    <d v="1899-12-30T00:02:02"/>
    <x v="0"/>
    <x v="0"/>
    <x v="1"/>
    <s v="United States"/>
    <s v="Data Analyst"/>
    <s v="No"/>
    <s v="R"/>
    <n v="10"/>
    <n v="8"/>
    <x v="0"/>
  </r>
  <r>
    <s v="62a4a3d4f8d5efcc22f9a051"/>
    <d v="2022-06-11T00:00:00"/>
    <d v="1899-12-30T10:16:00"/>
    <d v="1899-12-30T00:01:00"/>
    <x v="0"/>
    <x v="12"/>
    <x v="1"/>
    <s v="United States"/>
    <s v="Data Analyst"/>
    <s v="No"/>
    <s v="R"/>
    <n v="9"/>
    <n v="6"/>
    <x v="2"/>
  </r>
  <r>
    <s v="62a4abb30f8c8599d5b0fc24"/>
    <d v="2022-06-11T00:00:00"/>
    <d v="1899-12-30T10:50:00"/>
    <d v="1899-12-30T00:03:12"/>
    <x v="0"/>
    <x v="0"/>
    <x v="2"/>
    <s v="United States"/>
    <s v="Data Analyst"/>
    <s v="No"/>
    <s v="R"/>
    <n v="9"/>
    <n v="6"/>
    <x v="2"/>
  </r>
  <r>
    <s v="62a4b29a5d257a28a30f6c63"/>
    <d v="2022-06-11T00:00:00"/>
    <d v="1899-12-30T11:19:00"/>
    <d v="1899-12-30T00:01:11"/>
    <x v="1"/>
    <x v="7"/>
    <x v="4"/>
    <s v="United States"/>
    <s v="Data Analyst"/>
    <s v="Yes"/>
    <s v="R"/>
    <n v="5"/>
    <n v="5"/>
    <x v="2"/>
  </r>
  <r>
    <s v="62a4b6c30a77c1a77f67b54c"/>
    <d v="2022-06-11T00:00:00"/>
    <d v="1899-12-30T11:37:00"/>
    <d v="1899-12-30T00:01:13"/>
    <x v="0"/>
    <x v="13"/>
    <x v="1"/>
    <s v="United States"/>
    <s v="Data Analyst"/>
    <s v="Yes"/>
    <s v="R"/>
    <n v="8"/>
    <n v="3"/>
    <x v="4"/>
  </r>
  <r>
    <s v="62a4bf07b4da29969c64e4f8"/>
    <d v="2022-06-11T00:00:00"/>
    <d v="1899-12-30T12:12:00"/>
    <d v="1899-12-30T00:01:59"/>
    <x v="1"/>
    <x v="3"/>
    <x v="2"/>
    <s v="United States"/>
    <s v="Data Analyst"/>
    <s v="Yes"/>
    <s v="Python"/>
    <n v="9"/>
    <n v="8"/>
    <x v="1"/>
  </r>
  <r>
    <s v="62a4bf3a0a77c1a77f67bef2"/>
    <d v="2022-06-11T00:00:00"/>
    <d v="1899-12-30T12:13:00"/>
    <d v="1899-12-30T00:03:18"/>
    <x v="0"/>
    <x v="9"/>
    <x v="1"/>
    <s v="United States"/>
    <s v="Data Analyst"/>
    <s v="Yes"/>
    <s v="Python"/>
    <n v="6"/>
    <n v="6"/>
    <x v="3"/>
  </r>
  <r>
    <s v="62a4c57af3072dd8926421ac"/>
    <d v="2022-06-11T00:00:00"/>
    <d v="1899-12-30T12:40:00"/>
    <d v="1899-12-30T00:01:49"/>
    <x v="0"/>
    <x v="22"/>
    <x v="2"/>
    <s v="United States"/>
    <s v="Data Analyst"/>
    <s v="Yes"/>
    <s v="Python"/>
    <n v="9"/>
    <n v="9"/>
    <x v="2"/>
  </r>
  <r>
    <s v="62a4cdfad8c00e9f541bdc6b"/>
    <d v="2022-06-11T00:00:00"/>
    <d v="1899-12-30T13:16:00"/>
    <d v="1899-12-30T00:02:06"/>
    <x v="0"/>
    <x v="22"/>
    <x v="2"/>
    <s v="United States"/>
    <s v="Data Analyst"/>
    <s v="No"/>
    <s v="Python"/>
    <n v="9"/>
    <n v="9"/>
    <x v="2"/>
  </r>
  <r>
    <s v="62a4dd63f408bae018ef4e51"/>
    <d v="2022-06-11T00:00:00"/>
    <d v="1899-12-30T14:22:00"/>
    <d v="1899-12-30T00:01:00"/>
    <x v="0"/>
    <x v="9"/>
    <x v="1"/>
    <s v="United States"/>
    <s v="Data Analyst"/>
    <s v="Yes"/>
    <s v="Python"/>
    <n v="6"/>
    <n v="5"/>
    <x v="4"/>
  </r>
  <r>
    <s v="62a50775f8f756164587677b"/>
    <d v="2022-06-11T00:00:00"/>
    <d v="1899-12-30T17:21:00"/>
    <d v="1899-12-30T00:02:29"/>
    <x v="1"/>
    <x v="9"/>
    <x v="2"/>
    <s v="United States"/>
    <s v="Data Analyst"/>
    <s v="Yes"/>
    <s v="R"/>
    <n v="6"/>
    <n v="6"/>
    <x v="1"/>
  </r>
  <r>
    <s v="62a52725d8c00e9f541c3b4a"/>
    <d v="2022-06-11T00:00:00"/>
    <d v="1899-12-30T19:37:00"/>
    <d v="1899-12-30T00:01:23"/>
    <x v="0"/>
    <x v="12"/>
    <x v="2"/>
    <s v="United States"/>
    <s v="Data Analyst"/>
    <s v="No"/>
    <s v="Python"/>
    <n v="6"/>
    <n v="2"/>
    <x v="1"/>
  </r>
  <r>
    <s v="62a53bc0bc6861bf31793947"/>
    <d v="2022-06-11T00:00:00"/>
    <d v="1899-12-30T21:05:00"/>
    <d v="1899-12-30T00:01:19"/>
    <x v="0"/>
    <x v="0"/>
    <x v="1"/>
    <s v="United States"/>
    <s v="Data Analyst"/>
    <s v="Yes"/>
    <s v="R"/>
    <n v="4"/>
    <n v="4"/>
    <x v="3"/>
  </r>
  <r>
    <s v="62a54f20d8c00e9f541c5cfa"/>
    <d v="2022-06-11T00:00:00"/>
    <d v="1899-12-30T22:27:00"/>
    <d v="1899-12-30T00:02:37"/>
    <x v="0"/>
    <x v="26"/>
    <x v="2"/>
    <s v="United States"/>
    <s v="Data Analyst"/>
    <s v="Yes"/>
    <s v="Python"/>
    <n v="8"/>
    <n v="8"/>
    <x v="2"/>
  </r>
  <r>
    <s v="62a552e1cf2555431732922d"/>
    <d v="2022-06-11T00:00:00"/>
    <d v="1899-12-30T22:43:00"/>
    <d v="1899-12-30T00:02:25"/>
    <x v="1"/>
    <x v="16"/>
    <x v="2"/>
    <s v="United States"/>
    <s v="Data Analyst"/>
    <s v="Yes"/>
    <s v="R"/>
    <n v="4"/>
    <n v="4"/>
    <x v="2"/>
  </r>
  <r>
    <s v="62a57116f408bae018efd56a"/>
    <d v="2022-06-12T00:00:00"/>
    <d v="1899-12-30T00:52:00"/>
    <d v="1899-12-30T00:01:37"/>
    <x v="1"/>
    <x v="14"/>
    <x v="1"/>
    <s v="United States"/>
    <s v="Data Analyst"/>
    <s v="No"/>
    <s v="Python"/>
    <n v="10"/>
    <n v="10"/>
    <x v="4"/>
  </r>
  <r>
    <s v="62a57263cec54911e9ccf648"/>
    <d v="2022-06-12T00:00:00"/>
    <d v="1899-12-30T00:58:00"/>
    <d v="1899-12-30T00:01:54"/>
    <x v="1"/>
    <x v="26"/>
    <x v="1"/>
    <s v="United States"/>
    <s v="Data Analyst"/>
    <s v="Yes"/>
    <s v="Python"/>
    <n v="10"/>
    <n v="10"/>
    <x v="2"/>
  </r>
  <r>
    <s v="62a574b3b4da29969c658eb4"/>
    <d v="2022-06-12T00:00:00"/>
    <d v="1899-12-30T01:08:00"/>
    <d v="1899-12-30T00:01:43"/>
    <x v="0"/>
    <x v="13"/>
    <x v="1"/>
    <s v="United States"/>
    <s v="Data Analyst"/>
    <s v="Yes"/>
    <s v="Python"/>
    <n v="3"/>
    <n v="5"/>
    <x v="2"/>
  </r>
  <r>
    <s v="62a59d007dc029e2d66eb8f9"/>
    <d v="2022-06-12T00:00:00"/>
    <d v="1899-12-30T04:00:00"/>
    <d v="1899-12-30T00:01:29"/>
    <x v="1"/>
    <x v="7"/>
    <x v="1"/>
    <s v="United States"/>
    <s v="Data Analyst"/>
    <s v="Yes"/>
    <s v="Other"/>
    <n v="0"/>
    <n v="0"/>
    <x v="1"/>
  </r>
  <r>
    <s v="62a5a44b24a26260273af0fc"/>
    <d v="2022-06-12T00:00:00"/>
    <d v="1899-12-30T04:31:00"/>
    <d v="1899-12-30T00:01:34"/>
    <x v="0"/>
    <x v="13"/>
    <x v="2"/>
    <s v="United States"/>
    <s v="Data Analyst"/>
    <s v="Yes"/>
    <s v="Other"/>
    <n v="5"/>
    <n v="4"/>
    <x v="1"/>
  </r>
  <r>
    <s v="62a5c571575fa3a5ae8baaa1"/>
    <d v="2022-06-12T00:00:00"/>
    <d v="1899-12-30T06:52:00"/>
    <d v="1899-12-30T00:01:11"/>
    <x v="0"/>
    <x v="4"/>
    <x v="2"/>
    <s v="United States"/>
    <s v="Data Analyst"/>
    <s v="Yes"/>
    <s v="Python"/>
    <n v="1"/>
    <n v="0"/>
    <x v="2"/>
  </r>
  <r>
    <s v="62a5ea667dc029e2d66f153d"/>
    <d v="2022-06-12T00:00:00"/>
    <d v="1899-12-30T09:30:00"/>
    <d v="1899-12-30T00:01:52"/>
    <x v="1"/>
    <x v="2"/>
    <x v="2"/>
    <s v="United States"/>
    <s v="Data Analyst"/>
    <s v="Yes"/>
    <s v="Python"/>
    <n v="6"/>
    <n v="9"/>
    <x v="4"/>
  </r>
  <r>
    <s v="62a5ebe05d257a28a310ac53"/>
    <d v="2022-06-12T00:00:00"/>
    <d v="1899-12-30T09:36:00"/>
    <d v="1899-12-30T00:02:16"/>
    <x v="0"/>
    <x v="12"/>
    <x v="4"/>
    <s v="United States"/>
    <s v="Data Analyst"/>
    <s v="Yes"/>
    <s v="Python"/>
    <n v="9"/>
    <n v="8"/>
    <x v="1"/>
  </r>
  <r>
    <s v="62a5edba0a77c1a77f68f1b5"/>
    <d v="2022-06-12T00:00:00"/>
    <d v="1899-12-30T09:44:00"/>
    <d v="1899-12-30T00:01:20"/>
    <x v="1"/>
    <x v="13"/>
    <x v="2"/>
    <s v="United States"/>
    <s v="Data Analyst"/>
    <s v="Yes"/>
    <s v="R"/>
    <n v="5"/>
    <n v="6"/>
    <x v="1"/>
  </r>
  <r>
    <s v="62a618a9d8c00e9f541d3537"/>
    <d v="2022-06-12T00:00:00"/>
    <d v="1899-12-30T12:47:00"/>
    <d v="1899-12-30T00:01:56"/>
    <x v="0"/>
    <x v="13"/>
    <x v="4"/>
    <s v="United States"/>
    <s v="Data Analyst"/>
    <s v="Yes"/>
    <s v="R"/>
    <n v="8"/>
    <n v="3"/>
    <x v="0"/>
  </r>
  <r>
    <s v="62a65618d8c00e9f541d783a"/>
    <d v="2022-06-12T00:00:00"/>
    <d v="1899-12-30T17:09:00"/>
    <d v="1899-12-30T00:01:46"/>
    <x v="0"/>
    <x v="0"/>
    <x v="1"/>
    <s v="United States"/>
    <s v="Data Analyst"/>
    <s v="Yes"/>
    <s v="Python"/>
    <n v="10"/>
    <n v="7"/>
    <x v="2"/>
  </r>
  <r>
    <s v="62a6c3d9cec54911e9ce7669"/>
    <d v="2022-06-13T00:00:00"/>
    <d v="1899-12-30T00:58:00"/>
    <d v="1899-12-30T00:02:51"/>
    <x v="0"/>
    <x v="4"/>
    <x v="1"/>
    <s v="United States"/>
    <s v="Data Analyst"/>
    <s v="Yes"/>
    <s v="Python"/>
    <n v="10"/>
    <n v="4"/>
    <x v="4"/>
  </r>
  <r>
    <s v="62a6dbcad8c00e9f541e1050"/>
    <d v="2022-06-13T00:00:00"/>
    <d v="1899-12-30T02:40:00"/>
    <d v="1899-12-30T00:01:00"/>
    <x v="0"/>
    <x v="3"/>
    <x v="1"/>
    <s v="United States"/>
    <s v="Data Analyst"/>
    <s v="Yes"/>
    <s v="Python"/>
    <n v="9"/>
    <n v="8"/>
    <x v="2"/>
  </r>
  <r>
    <s v="62a73aa824a26260273d0172"/>
    <d v="2022-06-13T00:00:00"/>
    <d v="1899-12-30T09:24:00"/>
    <d v="1899-12-30T00:01:26"/>
    <x v="0"/>
    <x v="29"/>
    <x v="1"/>
    <s v="United States"/>
    <s v="Data Analyst"/>
    <s v="Yes"/>
    <s v="Python"/>
    <n v="3"/>
    <n v="4"/>
    <x v="2"/>
  </r>
  <r>
    <s v="62a7738a2e54c9003e589598"/>
    <d v="2022-06-13T00:00:00"/>
    <d v="1899-12-30T13:27:00"/>
    <d v="1899-12-30T00:01:18"/>
    <x v="0"/>
    <x v="10"/>
    <x v="4"/>
    <s v="United States"/>
    <s v="Data Analyst"/>
    <s v="Yes"/>
    <s v="Python"/>
    <n v="3"/>
    <n v="2"/>
    <x v="4"/>
  </r>
  <r>
    <s v="62a77967f8d5efcc22fd4c81"/>
    <d v="2022-06-13T00:00:00"/>
    <d v="1899-12-30T13:52:00"/>
    <d v="1899-12-30T00:00:59"/>
    <x v="0"/>
    <x v="12"/>
    <x v="2"/>
    <s v="United States"/>
    <s v="Data Analyst"/>
    <s v="No"/>
    <s v="Python"/>
    <n v="9"/>
    <n v="6"/>
    <x v="2"/>
  </r>
  <r>
    <s v="62a77a37f8d5efcc22fd4e47"/>
    <d v="2022-06-13T00:00:00"/>
    <d v="1899-12-30T13:56:00"/>
    <d v="1899-12-30T00:01:04"/>
    <x v="1"/>
    <x v="3"/>
    <x v="2"/>
    <s v="United States"/>
    <s v="Data Analyst"/>
    <s v="Yes"/>
    <s v="Python"/>
    <n v="0"/>
    <n v="0"/>
    <x v="0"/>
  </r>
  <r>
    <s v="62a77cb7b4da29969c68743a"/>
    <d v="2022-06-13T00:00:00"/>
    <d v="1899-12-30T14:06:00"/>
    <d v="1899-12-30T00:00:50"/>
    <x v="0"/>
    <x v="5"/>
    <x v="1"/>
    <s v="United States"/>
    <s v="Data Analyst"/>
    <s v="Yes"/>
    <s v="Python"/>
    <n v="6"/>
    <n v="5"/>
    <x v="2"/>
  </r>
  <r>
    <s v="62a7b296f8d5efcc22fdc1ef"/>
    <d v="2022-06-13T00:00:00"/>
    <d v="1899-12-30T17:56:00"/>
    <d v="1899-12-30T00:01:07"/>
    <x v="0"/>
    <x v="2"/>
    <x v="1"/>
    <s v="United States"/>
    <s v="Data Analyst"/>
    <s v="Yes"/>
    <s v="Python"/>
    <n v="8"/>
    <n v="7"/>
    <x v="2"/>
  </r>
  <r>
    <s v="62a7bd0e5d257a28a313855c"/>
    <d v="2022-06-13T00:00:00"/>
    <d v="1899-12-30T18:41:00"/>
    <d v="1899-12-30T00:01:23"/>
    <x v="0"/>
    <x v="5"/>
    <x v="2"/>
    <s v="United States"/>
    <s v="Data Analyst"/>
    <s v="Yes"/>
    <s v="Python"/>
    <n v="7"/>
    <n v="7"/>
    <x v="1"/>
  </r>
  <r>
    <s v="62a7be5e5d257a28a313876a"/>
    <d v="2022-06-13T00:00:00"/>
    <d v="1899-12-30T18:46:00"/>
    <d v="1899-12-30T00:01:45"/>
    <x v="1"/>
    <x v="10"/>
    <x v="3"/>
    <s v="United States"/>
    <s v="Data Analyst"/>
    <s v="Yes"/>
    <s v="Python"/>
    <n v="6"/>
    <n v="3"/>
    <x v="2"/>
  </r>
  <r>
    <s v="62a7e1380f8c8599d5b55fcf"/>
    <d v="2022-06-13T00:00:00"/>
    <d v="1899-12-30T21:15:00"/>
    <d v="1899-12-30T00:02:30"/>
    <x v="0"/>
    <x v="2"/>
    <x v="1"/>
    <s v="United States"/>
    <s v="Data Analyst"/>
    <s v="Yes"/>
    <s v="Other"/>
    <n v="6"/>
    <n v="3"/>
    <x v="1"/>
  </r>
  <r>
    <s v="62a7f09a0f8c8599d5b57526"/>
    <d v="2022-06-13T00:00:00"/>
    <d v="1899-12-30T22:21:00"/>
    <d v="1899-12-30T00:03:15"/>
    <x v="1"/>
    <x v="3"/>
    <x v="2"/>
    <s v="United States"/>
    <s v="Data Analyst"/>
    <s v="Yes"/>
    <s v="Python"/>
    <n v="7"/>
    <n v="5"/>
    <x v="1"/>
  </r>
  <r>
    <s v="62a7fb02f8d5efcc22fe2486"/>
    <d v="2022-06-13T00:00:00"/>
    <d v="1899-12-30T23:05:00"/>
    <d v="1899-12-30T00:00:58"/>
    <x v="0"/>
    <x v="6"/>
    <x v="4"/>
    <s v="United States"/>
    <s v="Data Analyst"/>
    <s v="No"/>
    <s v="Python"/>
    <n v="5"/>
    <n v="4"/>
    <x v="2"/>
  </r>
  <r>
    <s v="62a8f477f408bae018f5869d"/>
    <d v="2022-06-14T00:00:00"/>
    <d v="1899-12-30T16:49:00"/>
    <d v="1899-12-30T00:01:35"/>
    <x v="0"/>
    <x v="23"/>
    <x v="4"/>
    <s v="United States"/>
    <s v="Data Analyst"/>
    <s v="No"/>
    <s v="Python"/>
    <n v="9"/>
    <n v="8"/>
    <x v="1"/>
  </r>
  <r>
    <s v="62a8fcf5cf25554317384604"/>
    <d v="2022-06-14T00:00:00"/>
    <d v="1899-12-30T17:26:00"/>
    <d v="1899-12-30T00:02:02"/>
    <x v="0"/>
    <x v="5"/>
    <x v="1"/>
    <s v="United States"/>
    <s v="Data Analyst"/>
    <s v="No"/>
    <s v="C/C++"/>
    <n v="6"/>
    <n v="0"/>
    <x v="2"/>
  </r>
  <r>
    <s v="62a9c880f408bae018f6aa1b"/>
    <d v="2022-06-15T00:00:00"/>
    <d v="1899-12-30T07:54:00"/>
    <d v="1899-12-30T00:01:32"/>
    <x v="0"/>
    <x v="22"/>
    <x v="1"/>
    <s v="United States"/>
    <s v="Data Analyst"/>
    <s v="Yes"/>
    <s v="Python"/>
    <n v="8"/>
    <n v="9"/>
    <x v="1"/>
  </r>
  <r>
    <s v="62aa34e8f3072dd8926c7d56"/>
    <d v="2022-06-15T00:00:00"/>
    <d v="1899-12-30T15:37:00"/>
    <d v="1899-12-30T00:01:49"/>
    <x v="0"/>
    <x v="13"/>
    <x v="1"/>
    <s v="United States"/>
    <s v="Data Analyst"/>
    <s v="No"/>
    <s v="Python"/>
    <n v="7"/>
    <n v="0"/>
    <x v="4"/>
  </r>
  <r>
    <s v="62aa356ff8d5efcc22020832"/>
    <d v="2022-06-15T00:00:00"/>
    <d v="1899-12-30T15:39:00"/>
    <d v="1899-12-30T00:01:03"/>
    <x v="0"/>
    <x v="3"/>
    <x v="2"/>
    <s v="United States"/>
    <s v="Data Analyst"/>
    <s v="Yes"/>
    <s v="R"/>
    <n v="3"/>
    <n v="4"/>
    <x v="4"/>
  </r>
  <r>
    <s v="62aa4790f8d5efcc2202266e"/>
    <d v="2022-06-15T00:00:00"/>
    <d v="1899-12-30T16:56:00"/>
    <d v="1899-12-30T00:01:10"/>
    <x v="0"/>
    <x v="20"/>
    <x v="1"/>
    <s v="United States"/>
    <s v="Data Analyst"/>
    <s v="Yes"/>
    <s v="Python"/>
    <n v="6"/>
    <n v="5"/>
    <x v="1"/>
  </r>
  <r>
    <s v="62aa98bfcf255543173adbdc"/>
    <d v="2022-06-15T00:00:00"/>
    <d v="1899-12-30T22:43:00"/>
    <d v="1899-12-30T00:01:38"/>
    <x v="0"/>
    <x v="13"/>
    <x v="1"/>
    <s v="United States"/>
    <s v="Data Analyst"/>
    <s v="No"/>
    <s v="Python"/>
    <n v="6"/>
    <n v="3"/>
    <x v="2"/>
  </r>
  <r>
    <s v="62aaa387f8d5efcc22029fcb"/>
    <d v="2022-06-15T00:00:00"/>
    <d v="1899-12-30T23:29:00"/>
    <d v="1899-12-30T00:01:17"/>
    <x v="0"/>
    <x v="27"/>
    <x v="4"/>
    <s v="United States"/>
    <s v="Data Analyst"/>
    <s v="Yes"/>
    <s v="Other"/>
    <n v="7"/>
    <n v="7"/>
    <x v="1"/>
  </r>
  <r>
    <s v="62ab1cb0cec54911e9d5d187"/>
    <d v="2022-06-16T00:00:00"/>
    <d v="1899-12-30T08:06:00"/>
    <d v="1899-12-30T00:01:29"/>
    <x v="1"/>
    <x v="17"/>
    <x v="1"/>
    <s v="United States"/>
    <s v="Data Analyst"/>
    <s v="Yes"/>
    <s v="R"/>
    <n v="10"/>
    <n v="8"/>
    <x v="2"/>
  </r>
  <r>
    <s v="62ad591424a2626027471080"/>
    <d v="2022-06-18T00:00:00"/>
    <d v="1899-12-30T00:48:00"/>
    <d v="1899-12-30T00:01:32"/>
    <x v="0"/>
    <x v="6"/>
    <x v="4"/>
    <s v="United States"/>
    <s v="Data Analyst"/>
    <s v="No"/>
    <s v="Python"/>
    <n v="2"/>
    <n v="1"/>
    <x v="2"/>
  </r>
  <r>
    <s v="62ade22318134ddc75de385f"/>
    <d v="2022-06-18T00:00:00"/>
    <d v="1899-12-30T10:33:00"/>
    <d v="1899-12-30T00:01:20"/>
    <x v="1"/>
    <x v="4"/>
    <x v="2"/>
    <s v="United States"/>
    <s v="Data Analyst"/>
    <s v="No"/>
    <s v="Python"/>
    <n v="10"/>
    <n v="7"/>
    <x v="2"/>
  </r>
  <r>
    <s v="62af387018134ddc75df894e"/>
    <d v="2022-06-19T00:00:00"/>
    <d v="1899-12-30T10:53:00"/>
    <d v="1899-12-30T00:01:47"/>
    <x v="0"/>
    <x v="7"/>
    <x v="2"/>
    <s v="United States"/>
    <s v="Data Analyst"/>
    <s v="No"/>
    <s v="Python"/>
    <n v="8"/>
    <n v="7"/>
    <x v="2"/>
  </r>
  <r>
    <s v="62b2ea87f8d5efcc220e3e21"/>
    <d v="2022-06-22T00:00:00"/>
    <d v="1899-12-30T06:10:00"/>
    <d v="1899-12-30T00:01:24"/>
    <x v="0"/>
    <x v="14"/>
    <x v="2"/>
    <s v="United States"/>
    <s v="Data Analyst"/>
    <s v="Yes"/>
    <s v="Python"/>
    <n v="6"/>
    <n v="4"/>
    <x v="4"/>
  </r>
  <r>
    <s v="62b525563f28f20328aeee5c"/>
    <d v="2022-06-23T00:00:00"/>
    <d v="1899-12-30T22:45:00"/>
    <d v="1899-12-30T00:00:50"/>
    <x v="0"/>
    <x v="0"/>
    <x v="1"/>
    <s v="United States"/>
    <s v="Data Analyst"/>
    <s v="Yes"/>
    <s v="R"/>
    <n v="5"/>
    <n v="5"/>
    <x v="4"/>
  </r>
  <r>
    <s v="62b89039377223ff07b80fb5"/>
    <d v="2022-06-26T00:00:00"/>
    <d v="1899-12-30T12:58:00"/>
    <d v="1899-12-30T00:01:19"/>
    <x v="0"/>
    <x v="21"/>
    <x v="1"/>
    <s v="United States"/>
    <s v="Data Analyst"/>
    <s v="No"/>
    <s v="Python"/>
    <n v="7"/>
    <n v="6"/>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A000000}" name="Pivot Tables 5" cacheId="25" applyNumberFormats="0" applyBorderFormats="0" applyFontFormats="0" applyPatternFormats="0" applyAlignmentFormats="0" applyWidthHeightFormats="0" dataCaption="" updatedVersion="8" compact="0" compactData="0">
  <location ref="M2:N5" firstHeaderRow="1" firstDataRow="1" firstDataCol="1"/>
  <pivotFields count="24">
    <pivotField name="Unique ID" compact="0" outline="0" multipleItemSelectionAllowed="1" showAll="0"/>
    <pivotField name="Date Taken" compact="0" numFmtId="164" outline="0" multipleItemSelectionAllowed="1" showAll="0"/>
    <pivotField name="Time Taken" compact="0" numFmtId="165" outline="0" multipleItemSelectionAllowed="1" showAll="0"/>
    <pivotField name="Time Spent" compact="0" numFmtId="46" outline="0" multipleItemSelectionAllowed="1" showAll="0"/>
    <pivotField name="Which Title Best Fits your Current Role?" compact="0" outline="0" multipleItemSelectionAllowed="1" showAll="0"/>
    <pivotField name="Did you switch careers into Data?" compact="0" outline="0" multipleItemSelectionAllowed="1" showAll="0"/>
    <pivotField name="What is your Favorite Programming Language?" compact="0" outline="0" multipleItemSelectionAllowed="1" showAll="0"/>
    <pivotField name="How Happy are you in your Current Position with the following? (Work/Life Balance)" compact="0" outline="0" multipleItemSelectionAllowed="1" showAll="0"/>
    <pivotField name="How Happy are you in your Current Position with the following? (Upward Mobility)" compact="0" outline="0" multipleItemSelectionAllowed="1" showAll="0"/>
    <pivotField name="How difficult was it for you to break into Data?" compact="0" outline="0" multipleItemSelectionAllowed="1" showAll="0"/>
    <pivotField name="Gender" axis="axisRow" dataField="1" compact="0" outline="0" multipleItemSelectionAllowed="1" showAll="0" sortType="descending">
      <items count="3">
        <item x="0"/>
        <item x="1"/>
        <item t="default"/>
      </items>
      <autoSortScope>
        <pivotArea>
          <references count="1">
            <reference field="4294967294" count="1">
              <x v="0"/>
            </reference>
          </references>
        </pivotArea>
      </autoSortScope>
    </pivotField>
    <pivotField name="Age" compact="0" outline="0" multipleItemSelectionAllowed="1" showAll="0"/>
    <pivotField name="Which Country do you live in?" compact="0" outline="0" multipleItemSelectionAllowed="1" showAll="0"/>
    <pivotField name="Highest Level of Education" compact="0" outline="0" multipleItemSelectionAllowed="1" showAll="0"/>
    <pivotField name="Current Role" compact="0" outline="0" multipleItemSelectionAllowed="1" showAll="0"/>
    <pivotField name="Other Roles" compact="0" outline="0" multipleItemSelectionAllowed="1" showAll="0"/>
    <pivotField name="Other Roles Grouped" compact="0" outline="0" multipleItemSelectionAllowed="1" showAll="0"/>
    <pivotField name="Current Roles Cleaned" compact="0" outline="0" multipleItemSelectionAllowed="1" showAll="0"/>
    <pivotField name="Country" compact="0" outline="0" multipleItemSelectionAllowed="1" showAll="0"/>
    <pivotField name="Other Country" compact="0" outline="0" multipleItemSelectionAllowed="1" showAll="0"/>
    <pivotField name="Other Country Cleaned" compact="0" outline="0" multipleItemSelectionAllowed="1" showAll="0"/>
    <pivotField name="Country Cleaned" compact="0" outline="0" multipleItemSelectionAllowed="1" showAll="0"/>
    <pivotField name="Favorite Programming Language Cleaned" compact="0" outline="0" multipleItemSelectionAllowed="1" showAll="0"/>
    <pivotField name="Other Favorite Programming Language" compact="0" outline="0" multipleItemSelectionAllowed="1" showAll="0"/>
  </pivotFields>
  <rowFields count="1">
    <field x="10"/>
  </rowFields>
  <rowItems count="3">
    <i>
      <x/>
    </i>
    <i>
      <x v="1"/>
    </i>
    <i t="grand">
      <x/>
    </i>
  </rowItems>
  <colItems count="1">
    <i/>
  </colItems>
  <dataFields count="1">
    <dataField name="Number of observatons" fld="10"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5000000}" name="Pivot Tables 14" cacheId="25" applyNumberFormats="0" applyBorderFormats="0" applyFontFormats="0" applyPatternFormats="0" applyAlignmentFormats="0" applyWidthHeightFormats="0" dataCaption="" updatedVersion="8" compact="0" compactData="0">
  <location ref="P18:Q30" firstHeaderRow="1" firstDataRow="1" firstDataCol="1"/>
  <pivotFields count="24">
    <pivotField name="Unique ID" compact="0" outline="0" multipleItemSelectionAllowed="1" showAll="0"/>
    <pivotField name="Date Taken" compact="0" numFmtId="164" outline="0" multipleItemSelectionAllowed="1" showAll="0"/>
    <pivotField name="Time Taken" compact="0" numFmtId="165" outline="0" multipleItemSelectionAllowed="1" showAll="0"/>
    <pivotField name="Time Spent" compact="0" numFmtId="46" outline="0" multipleItemSelectionAllowed="1" showAll="0"/>
    <pivotField name="Which Title Best Fits your Current Role?" compact="0" outline="0" multipleItemSelectionAllowed="1" showAll="0"/>
    <pivotField name="Did you switch careers into Data?" compact="0" outline="0" multipleItemSelectionAllowed="1" showAll="0"/>
    <pivotField name="What is your Favorite Programming Language?" compact="0" outline="0" multipleItemSelectionAllowed="1" showAll="0"/>
    <pivotField name="How Happy are you in your Current Position with the following? (Work/Life Balance)" compact="0" outline="0" multipleItemSelectionAllowed="1" showAll="0"/>
    <pivotField name="How Happy are you in your Current Position with the following? (Upward Mobility)" axis="axisRow" dataField="1" compact="0" outline="0" multipleItemSelectionAllowed="1" showAll="0" sortType="ascending">
      <items count="13">
        <item x="3"/>
        <item x="1"/>
        <item x="8"/>
        <item x="4"/>
        <item x="7"/>
        <item x="0"/>
        <item x="5"/>
        <item x="2"/>
        <item x="6"/>
        <item x="10"/>
        <item x="9"/>
        <item h="1" x="11"/>
        <item t="default"/>
      </items>
    </pivotField>
    <pivotField name="How difficult was it for you to break into Data?" compact="0" outline="0" multipleItemSelectionAllowed="1" showAll="0"/>
    <pivotField name="Gender" compact="0" outline="0" multipleItemSelectionAllowed="1" showAll="0"/>
    <pivotField name="Age" compact="0" outline="0" multipleItemSelectionAllowed="1" showAll="0"/>
    <pivotField name="Which Country do you live in?" compact="0" outline="0" multipleItemSelectionAllowed="1" showAll="0"/>
    <pivotField name="Highest Level of Education" compact="0" outline="0" multipleItemSelectionAllowed="1" showAll="0"/>
    <pivotField name="Current Role" compact="0" outline="0" multipleItemSelectionAllowed="1" showAll="0"/>
    <pivotField name="Other Roles" compact="0" outline="0" multipleItemSelectionAllowed="1" showAll="0"/>
    <pivotField name="Other Roles Grouped" compact="0" outline="0" multipleItemSelectionAllowed="1" showAll="0"/>
    <pivotField name="Current Roles Cleaned" compact="0" outline="0" multipleItemSelectionAllowed="1" showAll="0"/>
    <pivotField name="Country" compact="0" outline="0" multipleItemSelectionAllowed="1" showAll="0"/>
    <pivotField name="Other Country" compact="0" outline="0" multipleItemSelectionAllowed="1" showAll="0"/>
    <pivotField name="Other Country Cleaned" compact="0" outline="0" multipleItemSelectionAllowed="1" showAll="0"/>
    <pivotField name="Country Cleaned" compact="0" outline="0" multipleItemSelectionAllowed="1" showAll="0"/>
    <pivotField name="Favorite Programming Language Cleaned" compact="0" outline="0" multipleItemSelectionAllowed="1" showAll="0"/>
    <pivotField name="Other Favorite Programming Language" compact="0" outline="0" multipleItemSelectionAllowed="1" showAll="0"/>
  </pivotFields>
  <rowFields count="1">
    <field x="8"/>
  </rowFields>
  <rowItems count="12">
    <i>
      <x/>
    </i>
    <i>
      <x v="1"/>
    </i>
    <i>
      <x v="2"/>
    </i>
    <i>
      <x v="3"/>
    </i>
    <i>
      <x v="4"/>
    </i>
    <i>
      <x v="5"/>
    </i>
    <i>
      <x v="6"/>
    </i>
    <i>
      <x v="7"/>
    </i>
    <i>
      <x v="8"/>
    </i>
    <i>
      <x v="9"/>
    </i>
    <i>
      <x v="10"/>
    </i>
    <i t="grand">
      <x/>
    </i>
  </rowItems>
  <colItems count="1">
    <i/>
  </colItems>
  <dataFields count="1">
    <dataField name="Number of observations" fld="8" subtotal="countNums"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C000000}" name="Pivot Tables 7" cacheId="25" applyNumberFormats="0" applyBorderFormats="0" applyFontFormats="0" applyPatternFormats="0" applyAlignmentFormats="0" applyWidthHeightFormats="0" dataCaption="" updatedVersion="8" compact="0" compactData="0">
  <location ref="S4:T16" firstHeaderRow="1" firstDataRow="1" firstDataCol="1" rowPageCount="1" colPageCount="1"/>
  <pivotFields count="24">
    <pivotField name="Unique ID" compact="0" outline="0" multipleItemSelectionAllowed="1" showAll="0"/>
    <pivotField name="Date Taken" compact="0" numFmtId="164" outline="0" multipleItemSelectionAllowed="1" showAll="0"/>
    <pivotField name="Time Taken" compact="0" numFmtId="165" outline="0" multipleItemSelectionAllowed="1" showAll="0"/>
    <pivotField name="Time Spent" compact="0" numFmtId="46" outline="0" multipleItemSelectionAllowed="1" showAll="0"/>
    <pivotField name="Which Title Best Fits your Current Role?" compact="0" outline="0" multipleItemSelectionAllowed="1" showAll="0"/>
    <pivotField name="Did you switch careers into Data?" compact="0" outline="0" multipleItemSelectionAllowed="1" showAll="0"/>
    <pivotField name="What is your Favorite Programming Language?" compact="0" outline="0" multipleItemSelectionAllowed="1" showAll="0"/>
    <pivotField name="How Happy are you in your Current Position with the following? (Work/Life Balance)" axis="axisRow" compact="0" outline="0" multipleItemSelectionAllowed="1" showAll="0" sortType="ascending">
      <items count="13">
        <item x="7"/>
        <item x="9"/>
        <item x="1"/>
        <item x="5"/>
        <item x="4"/>
        <item x="6"/>
        <item x="3"/>
        <item x="10"/>
        <item x="2"/>
        <item x="0"/>
        <item x="8"/>
        <item h="1" x="11"/>
        <item t="default"/>
      </items>
    </pivotField>
    <pivotField name="How Happy are you in your Current Position with the following? (Upward Mobility)" compact="0" outline="0" multipleItemSelectionAllowed="1" showAll="0"/>
    <pivotField name="How difficult was it for you to break into Data?" compact="0" outline="0" multipleItemSelectionAllowed="1" showAll="0"/>
    <pivotField name="Gender" compact="0" outline="0" multipleItemSelectionAllowed="1" showAll="0"/>
    <pivotField name="Age" compact="0" outline="0" multipleItemSelectionAllowed="1" showAll="0"/>
    <pivotField name="Which Country do you live in?" compact="0" outline="0" multipleItemSelectionAllowed="1" showAll="0"/>
    <pivotField name="Highest Level of Education" compact="0" outline="0" multipleItemSelectionAllowed="1" showAll="0"/>
    <pivotField name="Current Role" compact="0" outline="0" multipleItemSelectionAllowed="1" showAll="0"/>
    <pivotField name="Other Roles" compact="0" outline="0" multipleItemSelectionAllowed="1" showAll="0"/>
    <pivotField name="Other Roles Grouped" compact="0" outline="0" multipleItemSelectionAllowed="1" showAll="0"/>
    <pivotField name="Current Roles Cleaned" axis="axisPage" dataField="1" compact="0" outline="0" multipleItemSelectionAllowed="1" showAll="0">
      <items count="9">
        <item x="0"/>
        <item h="1" x="1"/>
        <item h="1" x="2"/>
        <item h="1" x="3"/>
        <item h="1" x="4"/>
        <item h="1" x="5"/>
        <item h="1" x="6"/>
        <item h="1" x="7"/>
        <item t="default"/>
      </items>
    </pivotField>
    <pivotField name="Country" compact="0" outline="0" multipleItemSelectionAllowed="1" showAll="0"/>
    <pivotField name="Other Country" compact="0" outline="0" multipleItemSelectionAllowed="1" showAll="0"/>
    <pivotField name="Other Country Cleaned" compact="0" outline="0" multipleItemSelectionAllowed="1" showAll="0"/>
    <pivotField name="Country Cleaned" compact="0" outline="0" multipleItemSelectionAllowed="1" showAll="0"/>
    <pivotField name="Favorite Programming Language Cleaned" compact="0" outline="0" multipleItemSelectionAllowed="1" showAll="0"/>
    <pivotField name="Other Favorite Programming Language" compact="0" outline="0" multipleItemSelectionAllowed="1" showAll="0"/>
  </pivotFields>
  <rowFields count="1">
    <field x="7"/>
  </rowFields>
  <rowItems count="12">
    <i>
      <x/>
    </i>
    <i>
      <x v="1"/>
    </i>
    <i>
      <x v="2"/>
    </i>
    <i>
      <x v="3"/>
    </i>
    <i>
      <x v="4"/>
    </i>
    <i>
      <x v="5"/>
    </i>
    <i>
      <x v="6"/>
    </i>
    <i>
      <x v="7"/>
    </i>
    <i>
      <x v="8"/>
    </i>
    <i>
      <x v="9"/>
    </i>
    <i>
      <x v="10"/>
    </i>
    <i t="grand">
      <x/>
    </i>
  </rowItems>
  <colItems count="1">
    <i/>
  </colItems>
  <pageFields count="1">
    <pageField fld="17" hier="0"/>
  </pageFields>
  <dataFields count="1">
    <dataField name="Number of observations" fld="17"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6000000}" name="Pivot Tables 15" cacheId="25" applyNumberFormats="0" applyBorderFormats="0" applyFontFormats="0" applyPatternFormats="0" applyAlignmentFormats="0" applyWidthHeightFormats="0" dataCaption="" updatedVersion="8" compact="0" compactData="0">
  <location ref="S18:T30" firstHeaderRow="1" firstDataRow="1" firstDataCol="1" rowPageCount="1" colPageCount="1"/>
  <pivotFields count="24">
    <pivotField name="Unique ID" compact="0" outline="0" multipleItemSelectionAllowed="1" showAll="0"/>
    <pivotField name="Date Taken" compact="0" numFmtId="164" outline="0" multipleItemSelectionAllowed="1" showAll="0"/>
    <pivotField name="Time Taken" compact="0" numFmtId="165" outline="0" multipleItemSelectionAllowed="1" showAll="0"/>
    <pivotField name="Time Spent" compact="0" numFmtId="46" outline="0" multipleItemSelectionAllowed="1" showAll="0"/>
    <pivotField name="Which Title Best Fits your Current Role?" compact="0" outline="0" multipleItemSelectionAllowed="1" showAll="0"/>
    <pivotField name="Did you switch careers into Data?" compact="0" outline="0" multipleItemSelectionAllowed="1" showAll="0"/>
    <pivotField name="What is your Favorite Programming Language?" compact="0" outline="0" multipleItemSelectionAllowed="1" showAll="0"/>
    <pivotField name="How Happy are you in your Current Position with the following? (Work/Life Balance)" compact="0" outline="0" multipleItemSelectionAllowed="1" showAll="0"/>
    <pivotField name="How Happy are you in your Current Position with the following? (Upward Mobility)" axis="axisRow" compact="0" outline="0" multipleItemSelectionAllowed="1" showAll="0" sortType="ascending">
      <items count="13">
        <item x="3"/>
        <item x="1"/>
        <item x="8"/>
        <item x="4"/>
        <item x="7"/>
        <item x="0"/>
        <item x="5"/>
        <item x="2"/>
        <item x="6"/>
        <item x="10"/>
        <item x="9"/>
        <item h="1" x="11"/>
        <item t="default"/>
      </items>
    </pivotField>
    <pivotField name="How difficult was it for you to break into Data?" compact="0" outline="0" multipleItemSelectionAllowed="1" showAll="0"/>
    <pivotField name="Gender" compact="0" outline="0" multipleItemSelectionAllowed="1" showAll="0"/>
    <pivotField name="Age" compact="0" outline="0" multipleItemSelectionAllowed="1" showAll="0"/>
    <pivotField name="Which Country do you live in?" compact="0" outline="0" multipleItemSelectionAllowed="1" showAll="0"/>
    <pivotField name="Highest Level of Education" compact="0" outline="0" multipleItemSelectionAllowed="1" showAll="0"/>
    <pivotField name="Current Role" compact="0" outline="0" multipleItemSelectionAllowed="1" showAll="0"/>
    <pivotField name="Other Roles" compact="0" outline="0" multipleItemSelectionAllowed="1" showAll="0"/>
    <pivotField name="Other Roles Grouped" compact="0" outline="0" multipleItemSelectionAllowed="1" showAll="0"/>
    <pivotField name="Current Roles Cleaned" axis="axisPage" dataField="1" compact="0" outline="0" multipleItemSelectionAllowed="1" showAll="0">
      <items count="9">
        <item x="0"/>
        <item h="1" x="1"/>
        <item h="1" x="2"/>
        <item h="1" x="3"/>
        <item h="1" x="4"/>
        <item h="1" x="5"/>
        <item h="1" x="6"/>
        <item h="1" x="7"/>
        <item t="default"/>
      </items>
    </pivotField>
    <pivotField name="Country" compact="0" outline="0" multipleItemSelectionAllowed="1" showAll="0"/>
    <pivotField name="Other Country" compact="0" outline="0" multipleItemSelectionAllowed="1" showAll="0"/>
    <pivotField name="Other Country Cleaned" compact="0" outline="0" multipleItemSelectionAllowed="1" showAll="0"/>
    <pivotField name="Country Cleaned" compact="0" outline="0" multipleItemSelectionAllowed="1" showAll="0"/>
    <pivotField name="Favorite Programming Language Cleaned" compact="0" outline="0" multipleItemSelectionAllowed="1" showAll="0"/>
    <pivotField name="Other Favorite Programming Language" compact="0" outline="0" multipleItemSelectionAllowed="1" showAll="0"/>
  </pivotFields>
  <rowFields count="1">
    <field x="8"/>
  </rowFields>
  <rowItems count="12">
    <i>
      <x/>
    </i>
    <i>
      <x v="1"/>
    </i>
    <i>
      <x v="2"/>
    </i>
    <i>
      <x v="3"/>
    </i>
    <i>
      <x v="4"/>
    </i>
    <i>
      <x v="5"/>
    </i>
    <i>
      <x v="6"/>
    </i>
    <i>
      <x v="7"/>
    </i>
    <i>
      <x v="8"/>
    </i>
    <i>
      <x v="9"/>
    </i>
    <i>
      <x v="10"/>
    </i>
    <i t="grand">
      <x/>
    </i>
  </rowItems>
  <colItems count="1">
    <i/>
  </colItems>
  <pageFields count="1">
    <pageField fld="17" hier="0"/>
  </pageFields>
  <dataFields count="1">
    <dataField name="Number of observations" fld="17"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3000000}" name="Pivot Tables 12" cacheId="9" applyNumberFormats="0" applyBorderFormats="0" applyFontFormats="0" applyPatternFormats="0" applyAlignmentFormats="0" applyWidthHeightFormats="0" dataCaption="" updatedVersion="8" compact="0" compactData="0">
  <location ref="A15:B89" firstHeaderRow="1" firstDataRow="1" firstDataCol="1"/>
  <pivotFields count="16">
    <pivotField name="Unique ID" compact="0" outline="0" multipleItemSelectionAllowed="1" showAll="0"/>
    <pivotField name="Date Taken" compact="0" numFmtId="164" outline="0" multipleItemSelectionAllowed="1" showAll="0"/>
    <pivotField name="Time Taken" compact="0" numFmtId="165" outline="0" multipleItemSelectionAllowed="1" showAll="0"/>
    <pivotField name="Time Spent" compact="0" numFmtId="46" outline="0" multipleItemSelectionAllowed="1" showAll="0"/>
    <pivotField name="Which Title Best Fits your Current Role?" compact="0" outline="0" multipleItemSelectionAllowed="1" showAll="0"/>
    <pivotField name="Did you switch careers into Data?" compact="0" outline="0" multipleItemSelectionAllowed="1" showAll="0"/>
    <pivotField name="What is your Favorite Programming Language?" compact="0" outline="0" multipleItemSelectionAllowed="1" showAll="0"/>
    <pivotField name="How Happy are you in your Current Position with the following? (Work/Life Balance)" compact="0" outline="0" multipleItemSelectionAllowed="1" showAll="0"/>
    <pivotField name="How Happy are you in your Current Position with the following? (Upward Mobility)" compact="0" outline="0" multipleItemSelectionAllowed="1" showAll="0"/>
    <pivotField name="How difficult was it for you to break into Data?" compact="0" outline="0" multipleItemSelectionAllowed="1" showAll="0"/>
    <pivotField name="Gender" compact="0" outline="0" multipleItemSelectionAllowed="1" showAll="0"/>
    <pivotField name="Age" compact="0" outline="0" multipleItemSelectionAllowed="1" showAll="0"/>
    <pivotField name="Which Country do you live in?" compact="0" outline="0" multipleItemSelectionAllowed="1" showAll="0"/>
    <pivotField name="Highest Level of Education" compact="0" outline="0" multipleItemSelectionAllowed="1" showAll="0"/>
    <pivotField name="Current Role" compact="0" outline="0" multipleItemSelectionAllowed="1" showAll="0"/>
    <pivotField name="Other Roles" axis="axisRow" dataField="1" compact="0" outline="0" multipleItemSelectionAllowed="1" showAll="0" sortType="descending">
      <items count="75">
        <item h="1"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autoSortScope>
        <pivotArea>
          <references count="1">
            <reference field="4294967294" count="1">
              <x v="0"/>
            </reference>
          </references>
        </pivotArea>
      </autoSortScope>
    </pivotField>
  </pivotFields>
  <rowFields count="1">
    <field x="15"/>
  </rowFields>
  <rowItems count="74">
    <i>
      <x v="5"/>
    </i>
    <i>
      <x v="19"/>
    </i>
    <i>
      <x v="16"/>
    </i>
    <i>
      <x v="49"/>
    </i>
    <i>
      <x v="72"/>
    </i>
    <i>
      <x v="56"/>
    </i>
    <i>
      <x v="44"/>
    </i>
    <i>
      <x v="6"/>
    </i>
    <i>
      <x v="64"/>
    </i>
    <i>
      <x v="7"/>
    </i>
    <i>
      <x v="40"/>
    </i>
    <i>
      <x v="8"/>
    </i>
    <i>
      <x v="2"/>
    </i>
    <i>
      <x v="9"/>
    </i>
    <i>
      <x v="60"/>
    </i>
    <i>
      <x v="10"/>
    </i>
    <i>
      <x v="68"/>
    </i>
    <i>
      <x v="11"/>
    </i>
    <i>
      <x v="38"/>
    </i>
    <i>
      <x v="12"/>
    </i>
    <i>
      <x v="42"/>
    </i>
    <i>
      <x v="13"/>
    </i>
    <i>
      <x v="46"/>
    </i>
    <i>
      <x v="14"/>
    </i>
    <i>
      <x v="54"/>
    </i>
    <i>
      <x v="15"/>
    </i>
    <i>
      <x v="58"/>
    </i>
    <i>
      <x v="3"/>
    </i>
    <i>
      <x v="62"/>
    </i>
    <i>
      <x v="17"/>
    </i>
    <i>
      <x v="66"/>
    </i>
    <i>
      <x v="18"/>
    </i>
    <i>
      <x v="70"/>
    </i>
    <i>
      <x v="4"/>
    </i>
    <i>
      <x v="1"/>
    </i>
    <i>
      <x v="20"/>
    </i>
    <i>
      <x v="39"/>
    </i>
    <i>
      <x v="21"/>
    </i>
    <i>
      <x v="41"/>
    </i>
    <i>
      <x v="22"/>
    </i>
    <i>
      <x v="43"/>
    </i>
    <i>
      <x v="23"/>
    </i>
    <i>
      <x v="45"/>
    </i>
    <i>
      <x v="48"/>
    </i>
    <i>
      <x v="47"/>
    </i>
    <i>
      <x v="50"/>
    </i>
    <i>
      <x v="52"/>
    </i>
    <i>
      <x v="24"/>
    </i>
    <i>
      <x v="51"/>
    </i>
    <i>
      <x v="25"/>
    </i>
    <i>
      <x v="53"/>
    </i>
    <i>
      <x v="26"/>
    </i>
    <i>
      <x v="55"/>
    </i>
    <i>
      <x v="27"/>
    </i>
    <i>
      <x v="57"/>
    </i>
    <i>
      <x v="28"/>
    </i>
    <i>
      <x v="59"/>
    </i>
    <i>
      <x v="29"/>
    </i>
    <i>
      <x v="61"/>
    </i>
    <i>
      <x v="30"/>
    </i>
    <i>
      <x v="63"/>
    </i>
    <i>
      <x v="31"/>
    </i>
    <i>
      <x v="65"/>
    </i>
    <i>
      <x v="32"/>
    </i>
    <i>
      <x v="67"/>
    </i>
    <i>
      <x v="33"/>
    </i>
    <i>
      <x v="69"/>
    </i>
    <i>
      <x v="34"/>
    </i>
    <i>
      <x v="71"/>
    </i>
    <i>
      <x v="35"/>
    </i>
    <i>
      <x v="73"/>
    </i>
    <i>
      <x v="36"/>
    </i>
    <i>
      <x v="37"/>
    </i>
    <i t="grand">
      <x/>
    </i>
  </rowItems>
  <colItems count="1">
    <i/>
  </colItems>
  <dataFields count="1">
    <dataField name="Number of observations" fld="15"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B000000}" name="Pivot Tables 6" cacheId="25" applyNumberFormats="0" applyBorderFormats="0" applyFontFormats="0" applyPatternFormats="0" applyAlignmentFormats="0" applyWidthHeightFormats="0" dataCaption="" updatedVersion="8" compact="0" compactData="0">
  <location ref="P2:Q14" firstHeaderRow="1" firstDataRow="1" firstDataCol="1"/>
  <pivotFields count="24">
    <pivotField name="Unique ID" compact="0" outline="0" multipleItemSelectionAllowed="1" showAll="0"/>
    <pivotField name="Date Taken" compact="0" numFmtId="164" outline="0" multipleItemSelectionAllowed="1" showAll="0"/>
    <pivotField name="Time Taken" compact="0" numFmtId="165" outline="0" multipleItemSelectionAllowed="1" showAll="0"/>
    <pivotField name="Time Spent" compact="0" numFmtId="46" outline="0" multipleItemSelectionAllowed="1" showAll="0"/>
    <pivotField name="Which Title Best Fits your Current Role?" compact="0" outline="0" multipleItemSelectionAllowed="1" showAll="0"/>
    <pivotField name="Did you switch careers into Data?" compact="0" outline="0" multipleItemSelectionAllowed="1" showAll="0"/>
    <pivotField name="What is your Favorite Programming Language?" compact="0" outline="0" multipleItemSelectionAllowed="1" showAll="0"/>
    <pivotField name="How Happy are you in your Current Position with the following? (Work/Life Balance)" axis="axisRow" dataField="1" compact="0" outline="0" multipleItemSelectionAllowed="1" showAll="0" sortType="ascending">
      <items count="13">
        <item x="7"/>
        <item x="9"/>
        <item x="1"/>
        <item x="5"/>
        <item x="4"/>
        <item x="6"/>
        <item x="3"/>
        <item x="10"/>
        <item x="2"/>
        <item x="0"/>
        <item x="8"/>
        <item h="1" x="11"/>
        <item t="default"/>
      </items>
    </pivotField>
    <pivotField name="How Happy are you in your Current Position with the following? (Upward Mobility)" compact="0" outline="0" multipleItemSelectionAllowed="1" showAll="0"/>
    <pivotField name="How difficult was it for you to break into Data?" compact="0" outline="0" multipleItemSelectionAllowed="1" showAll="0"/>
    <pivotField name="Gender" compact="0" outline="0" multipleItemSelectionAllowed="1" showAll="0"/>
    <pivotField name="Age" compact="0" outline="0" multipleItemSelectionAllowed="1" showAll="0"/>
    <pivotField name="Which Country do you live in?" compact="0" outline="0" multipleItemSelectionAllowed="1" showAll="0"/>
    <pivotField name="Highest Level of Education" compact="0" outline="0" multipleItemSelectionAllowed="1" showAll="0"/>
    <pivotField name="Current Role" compact="0" outline="0" multipleItemSelectionAllowed="1" showAll="0"/>
    <pivotField name="Other Roles" compact="0" outline="0" multipleItemSelectionAllowed="1" showAll="0"/>
    <pivotField name="Other Roles Grouped" compact="0" outline="0" multipleItemSelectionAllowed="1" showAll="0"/>
    <pivotField name="Current Roles Cleaned" compact="0" outline="0" multipleItemSelectionAllowed="1" showAll="0"/>
    <pivotField name="Country" compact="0" outline="0" multipleItemSelectionAllowed="1" showAll="0"/>
    <pivotField name="Other Country" compact="0" outline="0" multipleItemSelectionAllowed="1" showAll="0"/>
    <pivotField name="Other Country Cleaned" compact="0" outline="0" multipleItemSelectionAllowed="1" showAll="0"/>
    <pivotField name="Country Cleaned" compact="0" outline="0" multipleItemSelectionAllowed="1" showAll="0"/>
    <pivotField name="Favorite Programming Language Cleaned" compact="0" outline="0" multipleItemSelectionAllowed="1" showAll="0"/>
    <pivotField name="Other Favorite Programming Language" compact="0" outline="0" multipleItemSelectionAllowed="1" showAll="0"/>
  </pivotFields>
  <rowFields count="1">
    <field x="7"/>
  </rowFields>
  <rowItems count="12">
    <i>
      <x/>
    </i>
    <i>
      <x v="1"/>
    </i>
    <i>
      <x v="2"/>
    </i>
    <i>
      <x v="3"/>
    </i>
    <i>
      <x v="4"/>
    </i>
    <i>
      <x v="5"/>
    </i>
    <i>
      <x v="6"/>
    </i>
    <i>
      <x v="7"/>
    </i>
    <i>
      <x v="8"/>
    </i>
    <i>
      <x v="9"/>
    </i>
    <i>
      <x v="10"/>
    </i>
    <i t="grand">
      <x/>
    </i>
  </rowItems>
  <colItems count="1">
    <i/>
  </colItems>
  <dataFields count="1">
    <dataField name="Number of observations" fld="7" subtotal="countNums"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500-00000E000000}" name="Pivot Tables 9" cacheId="31" applyNumberFormats="0" applyBorderFormats="0" applyFontFormats="0" applyPatternFormats="0" applyAlignmentFormats="0" applyWidthHeightFormats="0" dataCaption="" updatedVersion="8" compact="0" compactData="0">
  <location ref="AA2:AB7" firstHeaderRow="1" firstDataRow="1" firstDataCol="1"/>
  <pivotFields count="14">
    <pivotField name="Unique ID" compact="0" outline="0" multipleItemSelectionAllowed="1" showAll="0"/>
    <pivotField name="Date Taken" compact="0" numFmtId="164" outline="0" multipleItemSelectionAllowed="1" showAll="0"/>
    <pivotField name="Time Taken" compact="0" numFmtId="165" outline="0" multipleItemSelectionAllowed="1" showAll="0"/>
    <pivotField name="Time Spent" compact="0" numFmtId="46" outline="0" multipleItemSelectionAllowed="1" showAll="0"/>
    <pivotField name="Gender" compact="0" outline="0" multipleItemSelectionAllowed="1" showAll="0"/>
    <pivotField name="Age" compact="0" outline="0" multipleItemSelectionAllowed="1" showAll="0"/>
    <pivotField name="Highest Level of Education" axis="axisRow" dataField="1" compact="0" outline="0" multipleItemSelectionAllowed="1" showAll="0" sortType="descending">
      <items count="6">
        <item h="1" x="0"/>
        <item x="1"/>
        <item x="2"/>
        <item x="3"/>
        <item x="4"/>
        <item t="default"/>
      </items>
      <autoSortScope>
        <pivotArea>
          <references count="1">
            <reference field="4294967294" count="1">
              <x v="0"/>
            </reference>
          </references>
        </pivotArea>
      </autoSortScope>
    </pivotField>
    <pivotField name="Country" compact="0" outline="0" multipleItemSelectionAllowed="1" showAll="0"/>
    <pivotField name="Which Title Best Fits your Current Role?" compact="0" outline="0" multipleItemSelectionAllowed="1" showAll="0"/>
    <pivotField name="Did you switch careers into Data?" compact="0" outline="0" multipleItemSelectionAllowed="1" showAll="0"/>
    <pivotField name="Favorite Programming Language" compact="0" outline="0" multipleItemSelectionAllowed="1" showAll="0"/>
    <pivotField name="How Happy are you in your Current Position with the following? (Work/Life Balance)" compact="0" outline="0" multipleItemSelectionAllowed="1" showAll="0"/>
    <pivotField name="How Happy are you in your Current Position with the following? (Upward Mobility)" compact="0" outline="0" multipleItemSelectionAllowed="1" showAll="0"/>
    <pivotField name="How difficult was it for you to break into Data?" compact="0" outline="0" multipleItemSelectionAllowed="1" showAll="0"/>
  </pivotFields>
  <rowFields count="1">
    <field x="6"/>
  </rowFields>
  <rowItems count="5">
    <i>
      <x v="1"/>
    </i>
    <i>
      <x v="2"/>
    </i>
    <i>
      <x v="4"/>
    </i>
    <i>
      <x v="3"/>
    </i>
    <i t="grand">
      <x/>
    </i>
  </rowItems>
  <colItems count="1">
    <i/>
  </colItems>
  <dataFields count="1">
    <dataField name="Number of observations" fld="6"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 Tables" cacheId="9" applyNumberFormats="0" applyBorderFormats="0" applyFontFormats="0" applyPatternFormats="0" applyAlignmentFormats="0" applyWidthHeightFormats="0" dataCaption="" updatedVersion="8" compact="0" compactData="0">
  <location ref="A2:B10" firstHeaderRow="1" firstDataRow="1" firstDataCol="1"/>
  <pivotFields count="16">
    <pivotField name="Unique ID" compact="0" outline="0" multipleItemSelectionAllowed="1" showAll="0"/>
    <pivotField name="Date Taken" compact="0" numFmtId="164" outline="0" multipleItemSelectionAllowed="1" showAll="0"/>
    <pivotField name="Time Taken" compact="0" numFmtId="165" outline="0" multipleItemSelectionAllowed="1" showAll="0"/>
    <pivotField name="Time Spent" compact="0" numFmtId="46" outline="0" multipleItemSelectionAllowed="1" showAll="0"/>
    <pivotField name="Which Title Best Fits your Current Role?" compact="0" outline="0" multipleItemSelectionAllowed="1" showAll="0"/>
    <pivotField name="Did you switch careers into Data?" compact="0" outline="0" multipleItemSelectionAllowed="1" showAll="0"/>
    <pivotField name="What is your Favorite Programming Language?" compact="0" outline="0" multipleItemSelectionAllowed="1" showAll="0"/>
    <pivotField name="How Happy are you in your Current Position with the following? (Work/Life Balance)" compact="0" outline="0" multipleItemSelectionAllowed="1" showAll="0"/>
    <pivotField name="How Happy are you in your Current Position with the following? (Upward Mobility)" compact="0" outline="0" multipleItemSelectionAllowed="1" showAll="0"/>
    <pivotField name="How difficult was it for you to break into Data?" compact="0" outline="0" multipleItemSelectionAllowed="1" showAll="0"/>
    <pivotField name="Gender" compact="0" outline="0" multipleItemSelectionAllowed="1" showAll="0"/>
    <pivotField name="Age" compact="0" outline="0" multipleItemSelectionAllowed="1" showAll="0"/>
    <pivotField name="Which Country do you live in?" compact="0" outline="0" multipleItemSelectionAllowed="1" showAll="0"/>
    <pivotField name="Highest Level of Education" compact="0" outline="0" multipleItemSelectionAllowed="1" showAll="0"/>
    <pivotField name="Current Role" axis="axisRow" dataField="1" compact="0" outline="0" multipleItemSelectionAllowed="1" showAll="0" sortType="descending">
      <items count="8">
        <item x="0"/>
        <item x="1"/>
        <item x="2"/>
        <item x="3"/>
        <item x="4"/>
        <item x="5"/>
        <item x="6"/>
        <item t="default"/>
      </items>
      <autoSortScope>
        <pivotArea>
          <references count="1">
            <reference field="4294967294" count="1">
              <x v="0"/>
            </reference>
          </references>
        </pivotArea>
      </autoSortScope>
    </pivotField>
    <pivotField name="Other Roles" compact="0" outline="0" multipleItemSelectionAllowed="1" showAll="0"/>
  </pivotFields>
  <rowFields count="1">
    <field x="14"/>
  </rowFields>
  <rowItems count="8">
    <i>
      <x/>
    </i>
    <i>
      <x v="4"/>
    </i>
    <i>
      <x v="2"/>
    </i>
    <i>
      <x v="1"/>
    </i>
    <i>
      <x v="3"/>
    </i>
    <i>
      <x v="6"/>
    </i>
    <i>
      <x v="5"/>
    </i>
    <i t="grand">
      <x/>
    </i>
  </rowItems>
  <colItems count="1">
    <i/>
  </colItems>
  <dataFields count="1">
    <dataField name="Number of observations" fld="14"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500-000008000000}" name="Pivot Tables 3" cacheId="16" applyNumberFormats="0" applyBorderFormats="0" applyFontFormats="0" applyPatternFormats="0" applyAlignmentFormats="0" applyWidthHeightFormats="0" dataCaption="" updatedVersion="8" compact="0" compactData="0">
  <location ref="G2:H8" firstHeaderRow="1" firstDataRow="1" firstDataCol="1"/>
  <pivotFields count="20">
    <pivotField name="Unique ID" compact="0" outline="0" multipleItemSelectionAllowed="1" showAll="0"/>
    <pivotField name="Date Taken" compact="0" numFmtId="164" outline="0" multipleItemSelectionAllowed="1" showAll="0"/>
    <pivotField name="Time Taken" compact="0" numFmtId="165" outline="0" multipleItemSelectionAllowed="1" showAll="0"/>
    <pivotField name="Time Spent" compact="0" numFmtId="46" outline="0" multipleItemSelectionAllowed="1" showAll="0"/>
    <pivotField name="Which Title Best Fits your Current Role?" compact="0" outline="0" multipleItemSelectionAllowed="1" showAll="0"/>
    <pivotField name="Did you switch careers into Data?" compact="0" outline="0" multipleItemSelectionAllowed="1" showAll="0"/>
    <pivotField name="What is your Favorite Programming Language?" compact="0" outline="0" multipleItemSelectionAllowed="1" showAll="0"/>
    <pivotField name="How Happy are you in your Current Position with the following? (Work/Life Balance)" compact="0" outline="0" multipleItemSelectionAllowed="1" showAll="0"/>
    <pivotField name="How Happy are you in your Current Position with the following? (Upward Mobility)" compact="0" outline="0" multipleItemSelectionAllowed="1" showAll="0"/>
    <pivotField name="How difficult was it for you to break into Data?" compact="0" outline="0" multipleItemSelectionAllowed="1" showAll="0"/>
    <pivotField name="Gender" compact="0" outline="0" multipleItemSelectionAllowed="1" showAll="0"/>
    <pivotField name="Age" compact="0" outline="0" multipleItemSelectionAllowed="1" showAll="0"/>
    <pivotField name="Which Country do you live in?" compact="0" outline="0" multipleItemSelectionAllowed="1" showAll="0"/>
    <pivotField name="Highest Level of Education" compact="0" outline="0" multipleItemSelectionAllowed="1" showAll="0"/>
    <pivotField name="Current Role" compact="0" outline="0" multipleItemSelectionAllowed="1" showAll="0"/>
    <pivotField name="Other Roles" compact="0" outline="0" multipleItemSelectionAllowed="1" showAll="0"/>
    <pivotField name="Other Roles Grouped" compact="0" outline="0" multipleItemSelectionAllowed="1" showAll="0"/>
    <pivotField name="Current Roles Cleaned" compact="0" outline="0" multipleItemSelectionAllowed="1" showAll="0"/>
    <pivotField name="Country" axis="axisRow" dataField="1" compact="0" outline="0" multipleItemSelectionAllowed="1" showAll="0" sortType="descending">
      <items count="6">
        <item x="0"/>
        <item x="1"/>
        <item x="2"/>
        <item x="3"/>
        <item x="4"/>
        <item t="default"/>
      </items>
      <autoSortScope>
        <pivotArea>
          <references count="1">
            <reference field="4294967294" count="1">
              <x v="0"/>
            </reference>
          </references>
        </pivotArea>
      </autoSortScope>
    </pivotField>
    <pivotField name="Other Country" compact="0" outline="0" multipleItemSelectionAllowed="1" showAll="0"/>
  </pivotFields>
  <rowFields count="1">
    <field x="18"/>
  </rowFields>
  <rowItems count="6">
    <i>
      <x/>
    </i>
    <i>
      <x v="2"/>
    </i>
    <i>
      <x v="4"/>
    </i>
    <i>
      <x v="3"/>
    </i>
    <i>
      <x v="1"/>
    </i>
    <i t="grand">
      <x/>
    </i>
  </rowItems>
  <colItems count="1">
    <i/>
  </colItems>
  <dataFields count="1">
    <dataField name="Number of observations" fld="18"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500-000009000000}" name="Pivot Tables 4" cacheId="19" applyNumberFormats="0" applyBorderFormats="0" applyFontFormats="0" applyPatternFormats="0" applyAlignmentFormats="0" applyWidthHeightFormats="0" dataCaption="" updatedVersion="8" compact="0" compactData="0">
  <location ref="J2:K76" firstHeaderRow="1" firstDataRow="1" firstDataCol="1"/>
  <pivotFields count="22">
    <pivotField name="Unique ID" compact="0" outline="0" multipleItemSelectionAllowed="1" showAll="0"/>
    <pivotField name="Date Taken" compact="0" numFmtId="164" outline="0" multipleItemSelectionAllowed="1" showAll="0"/>
    <pivotField name="Time Taken" compact="0" numFmtId="165" outline="0" multipleItemSelectionAllowed="1" showAll="0"/>
    <pivotField name="Time Spent" compact="0" numFmtId="46" outline="0" multipleItemSelectionAllowed="1" showAll="0"/>
    <pivotField name="Which Title Best Fits your Current Role?" compact="0" outline="0" multipleItemSelectionAllowed="1" showAll="0"/>
    <pivotField name="Did you switch careers into Data?" compact="0" outline="0" multipleItemSelectionAllowed="1" showAll="0"/>
    <pivotField name="What is your Favorite Programming Language?" compact="0" outline="0" multipleItemSelectionAllowed="1" showAll="0"/>
    <pivotField name="How Happy are you in your Current Position with the following? (Work/Life Balance)" compact="0" outline="0" multipleItemSelectionAllowed="1" showAll="0"/>
    <pivotField name="How Happy are you in your Current Position with the following? (Upward Mobility)" compact="0" outline="0" multipleItemSelectionAllowed="1" showAll="0"/>
    <pivotField name="How difficult was it for you to break into Data?" compact="0" outline="0" multipleItemSelectionAllowed="1" showAll="0"/>
    <pivotField name="Gender" compact="0" outline="0" multipleItemSelectionAllowed="1" showAll="0"/>
    <pivotField name="Age" compact="0" outline="0" multipleItemSelectionAllowed="1" showAll="0"/>
    <pivotField name="Which Country do you live in?" compact="0" outline="0" multipleItemSelectionAllowed="1" showAll="0"/>
    <pivotField name="Highest Level of Education" compact="0" outline="0" multipleItemSelectionAllowed="1" showAll="0"/>
    <pivotField name="Current Role" compact="0" outline="0" multipleItemSelectionAllowed="1" showAll="0"/>
    <pivotField name="Other Roles" compact="0" outline="0" multipleItemSelectionAllowed="1" showAll="0"/>
    <pivotField name="Other Roles Grouped" compact="0" outline="0" multipleItemSelectionAllowed="1" showAll="0"/>
    <pivotField name="Current Roles Cleaned" compact="0" outline="0" multipleItemSelectionAllowed="1" showAll="0"/>
    <pivotField name="Country" compact="0" outline="0" multipleItemSelectionAllowed="1" showAll="0"/>
    <pivotField name="Other Country" compact="0" outline="0" multipleItemSelectionAllowed="1" showAll="0"/>
    <pivotField name="Other Country Cleaned" compact="0" outline="0" multipleItemSelectionAllowed="1" showAll="0"/>
    <pivotField name="Country Cleaned" axis="axisRow" dataField="1" compact="0" outline="0" multipleItemSelectionAllowed="1" showAll="0" sortType="descending">
      <items count="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autoSortScope>
        <pivotArea>
          <references count="1">
            <reference field="4294967294" count="1">
              <x v="0"/>
            </reference>
          </references>
        </pivotArea>
      </autoSortScope>
    </pivotField>
  </pivotFields>
  <rowFields count="1">
    <field x="21"/>
  </rowFields>
  <rowItems count="74">
    <i>
      <x/>
    </i>
    <i>
      <x v="12"/>
    </i>
    <i>
      <x v="7"/>
    </i>
    <i>
      <x v="1"/>
    </i>
    <i>
      <x v="2"/>
    </i>
    <i>
      <x v="21"/>
    </i>
    <i>
      <x v="17"/>
    </i>
    <i>
      <x v="16"/>
    </i>
    <i>
      <x v="31"/>
    </i>
    <i>
      <x v="9"/>
    </i>
    <i>
      <x v="34"/>
    </i>
    <i>
      <x v="6"/>
    </i>
    <i>
      <x v="37"/>
    </i>
    <i>
      <x v="33"/>
    </i>
    <i>
      <x v="29"/>
    </i>
    <i>
      <x v="26"/>
    </i>
    <i>
      <x v="36"/>
    </i>
    <i>
      <x v="58"/>
    </i>
    <i>
      <x v="40"/>
    </i>
    <i>
      <x v="4"/>
    </i>
    <i>
      <x v="20"/>
    </i>
    <i>
      <x v="24"/>
    </i>
    <i>
      <x v="14"/>
    </i>
    <i>
      <x v="51"/>
    </i>
    <i>
      <x v="48"/>
    </i>
    <i>
      <x v="46"/>
    </i>
    <i>
      <x v="19"/>
    </i>
    <i>
      <x v="49"/>
    </i>
    <i>
      <x v="28"/>
    </i>
    <i>
      <x v="23"/>
    </i>
    <i>
      <x v="42"/>
    </i>
    <i>
      <x v="15"/>
    </i>
    <i>
      <x v="22"/>
    </i>
    <i>
      <x v="11"/>
    </i>
    <i>
      <x v="57"/>
    </i>
    <i>
      <x v="41"/>
    </i>
    <i>
      <x v="62"/>
    </i>
    <i>
      <x v="30"/>
    </i>
    <i>
      <x v="53"/>
    </i>
    <i>
      <x v="13"/>
    </i>
    <i>
      <x v="39"/>
    </i>
    <i>
      <x v="47"/>
    </i>
    <i>
      <x v="27"/>
    </i>
    <i>
      <x v="8"/>
    </i>
    <i>
      <x v="59"/>
    </i>
    <i>
      <x v="67"/>
    </i>
    <i>
      <x v="63"/>
    </i>
    <i>
      <x v="45"/>
    </i>
    <i>
      <x v="71"/>
    </i>
    <i>
      <x v="35"/>
    </i>
    <i>
      <x v="61"/>
    </i>
    <i>
      <x v="25"/>
    </i>
    <i>
      <x v="65"/>
    </i>
    <i>
      <x v="10"/>
    </i>
    <i>
      <x v="69"/>
    </i>
    <i>
      <x v="38"/>
    </i>
    <i>
      <x v="18"/>
    </i>
    <i>
      <x v="50"/>
    </i>
    <i>
      <x v="60"/>
    </i>
    <i>
      <x v="3"/>
    </i>
    <i>
      <x v="43"/>
    </i>
    <i>
      <x v="52"/>
    </i>
    <i>
      <x v="64"/>
    </i>
    <i>
      <x v="32"/>
    </i>
    <i>
      <x v="66"/>
    </i>
    <i>
      <x v="54"/>
    </i>
    <i>
      <x v="68"/>
    </i>
    <i>
      <x v="55"/>
    </i>
    <i>
      <x v="70"/>
    </i>
    <i>
      <x v="56"/>
    </i>
    <i>
      <x v="72"/>
    </i>
    <i>
      <x v="5"/>
    </i>
    <i>
      <x v="44"/>
    </i>
    <i t="grand">
      <x/>
    </i>
  </rowItems>
  <colItems count="1">
    <i/>
  </colItems>
  <dataFields count="1">
    <dataField name="Number of observations" fld="21"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500-000002000000}" name="Pivot Tables 11" cacheId="31" applyNumberFormats="0" applyBorderFormats="0" applyFontFormats="0" applyPatternFormats="0" applyAlignmentFormats="0" applyWidthHeightFormats="0" dataCaption="" updatedVersion="8" compact="0" compactData="0">
  <location ref="AA9:AB15" firstHeaderRow="1" firstDataRow="1" firstDataCol="1"/>
  <pivotFields count="14">
    <pivotField name="Unique ID" compact="0" outline="0" multipleItemSelectionAllowed="1" showAll="0"/>
    <pivotField name="Date Taken" compact="0" numFmtId="164" outline="0" multipleItemSelectionAllowed="1" showAll="0"/>
    <pivotField name="Time Taken" compact="0" numFmtId="165" outline="0" multipleItemSelectionAllowed="1" showAll="0"/>
    <pivotField name="Time Spent" compact="0" numFmtId="46" outline="0" multipleItemSelectionAllowed="1" showAll="0"/>
    <pivotField name="Gender" compact="0" outline="0" multipleItemSelectionAllowed="1" showAll="0"/>
    <pivotField name="Age" compact="0" outline="0" multipleItemSelectionAllowed="1" showAll="0"/>
    <pivotField name="Highest Level of Education" compact="0" outline="0" multipleItemSelectionAllowed="1" showAll="0"/>
    <pivotField name="Country" compact="0" outline="0" multipleItemSelectionAllowed="1" showAll="0"/>
    <pivotField name="Which Title Best Fits your Current Role?" compact="0" outline="0" multipleItemSelectionAllowed="1" showAll="0"/>
    <pivotField name="Did you switch careers into Data?" compact="0" outline="0" multipleItemSelectionAllowed="1" showAll="0"/>
    <pivotField name="Favorite Programming Language" compact="0" outline="0" multipleItemSelectionAllowed="1" showAll="0"/>
    <pivotField name="How Happy are you in your Current Position with the following? (Work/Life Balance)" compact="0" outline="0" multipleItemSelectionAllowed="1" showAll="0"/>
    <pivotField name="How Happy are you in your Current Position with the following? (Upward Mobility)" compact="0" outline="0" multipleItemSelectionAllowed="1" showAll="0"/>
    <pivotField name="How difficult was it for you to break into Data?" axis="axisRow" dataField="1" compact="0" outline="0" multipleItemSelectionAllowed="1" showAll="0" sortType="descending">
      <items count="6">
        <item x="0"/>
        <item x="1"/>
        <item x="2"/>
        <item x="3"/>
        <item x="4"/>
        <item t="default"/>
      </items>
      <autoSortScope>
        <pivotArea>
          <references count="1">
            <reference field="4294967294" count="1">
              <x v="0"/>
            </reference>
          </references>
        </pivotArea>
      </autoSortScope>
    </pivotField>
  </pivotFields>
  <rowFields count="1">
    <field x="13"/>
  </rowFields>
  <rowItems count="6">
    <i>
      <x v="2"/>
    </i>
    <i>
      <x v="4"/>
    </i>
    <i>
      <x v="1"/>
    </i>
    <i>
      <x v="3"/>
    </i>
    <i>
      <x/>
    </i>
    <i t="grand">
      <x/>
    </i>
  </rowItems>
  <colItems count="1">
    <i/>
  </colItems>
  <dataFields count="1">
    <dataField name="Number of observations" fld="13"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 Tables 10" cacheId="31" applyNumberFormats="0" applyBorderFormats="0" applyFontFormats="0" applyPatternFormats="0" applyAlignmentFormats="0" applyWidthHeightFormats="0" dataCaption="" updatedVersion="8" compact="0" compactData="0">
  <location ref="V8:Y40" firstHeaderRow="1" firstDataRow="2" firstDataCol="1"/>
  <pivotFields count="14">
    <pivotField name="Unique ID" dataField="1" compact="0" outline="0" multipleItemSelectionAllowed="1" showAll="0"/>
    <pivotField name="Date Taken" compact="0" numFmtId="164" outline="0" multipleItemSelectionAllowed="1" showAll="0"/>
    <pivotField name="Time Taken" compact="0" numFmtId="165" outline="0" multipleItemSelectionAllowed="1" showAll="0"/>
    <pivotField name="Time Spent" compact="0" numFmtId="46" outline="0" multipleItemSelectionAllowed="1" showAll="0"/>
    <pivotField name="Gender" compact="0" outline="0" multipleItemSelectionAllowed="1" showAll="0"/>
    <pivotField name="Age" axis="axisRow" compact="0" outline="0" multipleItemSelectionAllowed="1" showAll="0" sortType="ascending">
      <items count="31">
        <item x="28"/>
        <item x="19"/>
        <item x="21"/>
        <item x="6"/>
        <item x="11"/>
        <item x="12"/>
        <item x="0"/>
        <item x="13"/>
        <item x="3"/>
        <item x="5"/>
        <item x="16"/>
        <item x="4"/>
        <item x="9"/>
        <item x="7"/>
        <item x="22"/>
        <item x="2"/>
        <item x="26"/>
        <item x="20"/>
        <item x="17"/>
        <item x="18"/>
        <item x="23"/>
        <item x="10"/>
        <item x="14"/>
        <item x="8"/>
        <item x="1"/>
        <item x="25"/>
        <item x="29"/>
        <item x="27"/>
        <item x="15"/>
        <item x="24"/>
        <item t="default"/>
      </items>
    </pivotField>
    <pivotField name="Highest Level of Education" compact="0" outline="0" multipleItemSelectionAllowed="1" showAll="0"/>
    <pivotField name="Country" compact="0" outline="0" multipleItemSelectionAllowed="1" showAll="0"/>
    <pivotField name="Which Title Best Fits your Current Role?" compact="0" outline="0" multipleItemSelectionAllowed="1" showAll="0"/>
    <pivotField name="Did you switch careers into Data?" compact="0" outline="0" multipleItemSelectionAllowed="1" showAll="0"/>
    <pivotField name="Favorite Programming Language" compact="0" outline="0" multipleItemSelectionAllowed="1" showAll="0"/>
    <pivotField name="How Happy are you in your Current Position with the following? (Work/Life Balance)" dataField="1" compact="0" outline="0" multipleItemSelectionAllowed="1" showAll="0"/>
    <pivotField name="How Happy are you in your Current Position with the following? (Upward Mobility)" dataField="1" compact="0" outline="0" multipleItemSelectionAllowed="1" showAll="0"/>
    <pivotField name="How difficult was it for you to break into Data?" compact="0" outline="0" multipleItemSelectionAllowed="1" showAll="0"/>
  </pivotFields>
  <rowFields count="1">
    <field x="5"/>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Fields count="1">
    <field x="-2"/>
  </colFields>
  <colItems count="3">
    <i>
      <x/>
    </i>
    <i i="1">
      <x v="1"/>
    </i>
    <i i="2">
      <x v="2"/>
    </i>
  </colItems>
  <dataFields count="3">
    <dataField name="AVERAGE of Work-Life Balance Satisfaction Level" fld="11" subtotal="average" baseField="0"/>
    <dataField name="AVERAGE of Upward Mobility Satisfaction Level" fld="12" subtotal="average" baseField="0"/>
    <dataField name="Number of observations" fld="0"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0500-00000D000000}" name="Pivot Tables 8" cacheId="31" applyNumberFormats="0" applyBorderFormats="0" applyFontFormats="0" applyPatternFormats="0" applyAlignmentFormats="0" applyWidthHeightFormats="0" dataCaption="" updatedVersion="8" compact="0" compactData="0">
  <location ref="V2:W5" firstHeaderRow="1" firstDataRow="1" firstDataCol="1"/>
  <pivotFields count="14">
    <pivotField name="Unique ID" compact="0" outline="0" multipleItemSelectionAllowed="1" showAll="0"/>
    <pivotField name="Date Taken" compact="0" numFmtId="164" outline="0" multipleItemSelectionAllowed="1" showAll="0"/>
    <pivotField name="Time Taken" compact="0" numFmtId="165" outline="0" multipleItemSelectionAllowed="1" showAll="0"/>
    <pivotField name="Time Spent" compact="0" numFmtId="46" outline="0" multipleItemSelectionAllowed="1" showAll="0"/>
    <pivotField name="Gender" axis="axisRow" dataField="1" compact="0" outline="0" multipleItemSelectionAllowed="1" showAll="0" sortType="descending">
      <items count="3">
        <item x="0"/>
        <item x="1"/>
        <item t="default"/>
      </items>
      <autoSortScope>
        <pivotArea>
          <references count="1">
            <reference field="4294967294" count="1">
              <x v="0"/>
            </reference>
          </references>
        </pivotArea>
      </autoSortScope>
    </pivotField>
    <pivotField name="Age" compact="0" outline="0" multipleItemSelectionAllowed="1" showAll="0"/>
    <pivotField name="Highest Level of Education" compact="0" outline="0" multipleItemSelectionAllowed="1" showAll="0"/>
    <pivotField name="Country" compact="0" outline="0" multipleItemSelectionAllowed="1" showAll="0"/>
    <pivotField name="Which Title Best Fits your Current Role?" compact="0" outline="0" multipleItemSelectionAllowed="1" showAll="0"/>
    <pivotField name="Did you switch careers into Data?" compact="0" outline="0" multipleItemSelectionAllowed="1" showAll="0"/>
    <pivotField name="Favorite Programming Language" compact="0" outline="0" multipleItemSelectionAllowed="1" showAll="0"/>
    <pivotField name="How Happy are you in your Current Position with the following? (Work/Life Balance)" compact="0" outline="0" multipleItemSelectionAllowed="1" showAll="0"/>
    <pivotField name="How Happy are you in your Current Position with the following? (Upward Mobility)" compact="0" outline="0" multipleItemSelectionAllowed="1" showAll="0"/>
    <pivotField name="How difficult was it for you to break into Data?" compact="0" outline="0" multipleItemSelectionAllowed="1" showAll="0"/>
  </pivotFields>
  <rowFields count="1">
    <field x="4"/>
  </rowFields>
  <rowItems count="3">
    <i>
      <x/>
    </i>
    <i>
      <x v="1"/>
    </i>
    <i t="grand">
      <x/>
    </i>
  </rowItems>
  <colItems count="1">
    <i/>
  </colItems>
  <dataFields count="1">
    <dataField name="Number of observations" fld="4"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0500-000004000000}" name="Pivot Tables 13" cacheId="16" applyNumberFormats="0" applyBorderFormats="0" applyFontFormats="0" applyPatternFormats="0" applyAlignmentFormats="0" applyWidthHeightFormats="0" dataCaption="" updatedVersion="8" compact="0" compactData="0">
  <location ref="G15:H95" firstHeaderRow="1" firstDataRow="1" firstDataCol="1"/>
  <pivotFields count="20">
    <pivotField name="Unique ID" compact="0" outline="0" multipleItemSelectionAllowed="1" showAll="0"/>
    <pivotField name="Date Taken" compact="0" numFmtId="164" outline="0" multipleItemSelectionAllowed="1" showAll="0"/>
    <pivotField name="Time Taken" compact="0" numFmtId="165" outline="0" multipleItemSelectionAllowed="1" showAll="0"/>
    <pivotField name="Time Spent" compact="0" numFmtId="46" outline="0" multipleItemSelectionAllowed="1" showAll="0"/>
    <pivotField name="Which Title Best Fits your Current Role?" compact="0" outline="0" multipleItemSelectionAllowed="1" showAll="0"/>
    <pivotField name="Did you switch careers into Data?" compact="0" outline="0" multipleItemSelectionAllowed="1" showAll="0"/>
    <pivotField name="What is your Favorite Programming Language?" compact="0" outline="0" multipleItemSelectionAllowed="1" showAll="0"/>
    <pivotField name="How Happy are you in your Current Position with the following? (Work/Life Balance)" compact="0" outline="0" multipleItemSelectionAllowed="1" showAll="0"/>
    <pivotField name="How Happy are you in your Current Position with the following? (Upward Mobility)" compact="0" outline="0" multipleItemSelectionAllowed="1" showAll="0"/>
    <pivotField name="How difficult was it for you to break into Data?" compact="0" outline="0" multipleItemSelectionAllowed="1" showAll="0"/>
    <pivotField name="Gender" compact="0" outline="0" multipleItemSelectionAllowed="1" showAll="0"/>
    <pivotField name="Age" compact="0" outline="0" multipleItemSelectionAllowed="1" showAll="0"/>
    <pivotField name="Which Country do you live in?" compact="0" outline="0" multipleItemSelectionAllowed="1" showAll="0"/>
    <pivotField name="Highest Level of Education" compact="0" outline="0" multipleItemSelectionAllowed="1" showAll="0"/>
    <pivotField name="Current Role" compact="0" outline="0" multipleItemSelectionAllowed="1" showAll="0"/>
    <pivotField name="Other Roles" compact="0" outline="0" multipleItemSelectionAllowed="1" showAll="0"/>
    <pivotField name="Other Roles Grouped" compact="0" outline="0" multipleItemSelectionAllowed="1" showAll="0"/>
    <pivotField name="Current Roles Cleaned" compact="0" outline="0" multipleItemSelectionAllowed="1" showAll="0"/>
    <pivotField name="Country" compact="0" outline="0" multipleItemSelectionAllowed="1" showAll="0"/>
    <pivotField name="Other Country" axis="axisRow" dataField="1" compact="0" outline="0" multipleItemSelectionAllowed="1" showAll="0" sortType="descending">
      <items count="81">
        <item h="1"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t="default"/>
      </items>
      <autoSortScope>
        <pivotArea>
          <references count="1">
            <reference field="4294967294" count="1">
              <x v="0"/>
            </reference>
          </references>
        </pivotArea>
      </autoSortScope>
    </pivotField>
  </pivotFields>
  <rowFields count="1">
    <field x="19"/>
  </rowFields>
  <rowItems count="80">
    <i>
      <x v="1"/>
    </i>
    <i>
      <x v="17"/>
    </i>
    <i>
      <x v="13"/>
    </i>
    <i>
      <x v="27"/>
    </i>
    <i>
      <x v="12"/>
    </i>
    <i>
      <x v="30"/>
    </i>
    <i>
      <x v="6"/>
    </i>
    <i>
      <x v="33"/>
    </i>
    <i>
      <x v="4"/>
    </i>
    <i>
      <x v="25"/>
    </i>
    <i>
      <x v="29"/>
    </i>
    <i>
      <x v="22"/>
    </i>
    <i>
      <x v="59"/>
    </i>
    <i>
      <x v="20"/>
    </i>
    <i>
      <x v="10"/>
    </i>
    <i>
      <x v="16"/>
    </i>
    <i>
      <x v="19"/>
    </i>
    <i>
      <x v="46"/>
    </i>
    <i>
      <x v="45"/>
    </i>
    <i>
      <x v="36"/>
    </i>
    <i>
      <x v="50"/>
    </i>
    <i>
      <x v="15"/>
    </i>
    <i>
      <x v="42"/>
    </i>
    <i>
      <x v="32"/>
    </i>
    <i>
      <x v="44"/>
    </i>
    <i>
      <x v="52"/>
    </i>
    <i>
      <x v="9"/>
    </i>
    <i>
      <x v="35"/>
    </i>
    <i>
      <x v="23"/>
    </i>
    <i>
      <x v="24"/>
    </i>
    <i>
      <x v="18"/>
    </i>
    <i>
      <x v="37"/>
    </i>
    <i>
      <x v="5"/>
    </i>
    <i>
      <x v="64"/>
    </i>
    <i>
      <x v="58"/>
    </i>
    <i>
      <x v="26"/>
    </i>
    <i>
      <x v="8"/>
    </i>
    <i>
      <x v="43"/>
    </i>
    <i>
      <x v="38"/>
    </i>
    <i>
      <x v="71"/>
    </i>
    <i>
      <x v="63"/>
    </i>
    <i>
      <x v="77"/>
    </i>
    <i>
      <x v="41"/>
    </i>
    <i>
      <x v="67"/>
    </i>
    <i>
      <x v="3"/>
    </i>
    <i>
      <x v="75"/>
    </i>
    <i>
      <x v="31"/>
    </i>
    <i>
      <x v="61"/>
    </i>
    <i>
      <x v="2"/>
    </i>
    <i>
      <x v="65"/>
    </i>
    <i>
      <x v="14"/>
    </i>
    <i>
      <x v="69"/>
    </i>
    <i>
      <x v="34"/>
    </i>
    <i>
      <x v="73"/>
    </i>
    <i>
      <x v="47"/>
    </i>
    <i>
      <x v="11"/>
    </i>
    <i>
      <x v="48"/>
    </i>
    <i>
      <x v="60"/>
    </i>
    <i>
      <x v="49"/>
    </i>
    <i>
      <x v="62"/>
    </i>
    <i>
      <x v="7"/>
    </i>
    <i>
      <x v="78"/>
    </i>
    <i>
      <x v="51"/>
    </i>
    <i>
      <x v="66"/>
    </i>
    <i>
      <x v="21"/>
    </i>
    <i>
      <x v="68"/>
    </i>
    <i>
      <x v="53"/>
    </i>
    <i>
      <x v="70"/>
    </i>
    <i>
      <x v="54"/>
    </i>
    <i>
      <x v="72"/>
    </i>
    <i>
      <x v="55"/>
    </i>
    <i>
      <x v="74"/>
    </i>
    <i>
      <x v="56"/>
    </i>
    <i>
      <x v="76"/>
    </i>
    <i>
      <x v="57"/>
    </i>
    <i>
      <x v="28"/>
    </i>
    <i>
      <x v="79"/>
    </i>
    <i>
      <x v="39"/>
    </i>
    <i>
      <x v="40"/>
    </i>
    <i t="grand">
      <x/>
    </i>
  </rowItems>
  <colItems count="1">
    <i/>
  </colItems>
  <dataFields count="1">
    <dataField name="Number of observations" fld="19"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000000-0007-0000-0500-000007000000}" name="Pivot Tables 2" cacheId="12" applyNumberFormats="0" applyBorderFormats="0" applyFontFormats="0" applyPatternFormats="0" applyAlignmentFormats="0" applyWidthHeightFormats="0" dataCaption="" updatedVersion="8" compact="0" compactData="0">
  <location ref="D2:E11" firstHeaderRow="1" firstDataRow="1" firstDataCol="1"/>
  <pivotFields count="18">
    <pivotField name="Unique ID" compact="0" outline="0" multipleItemSelectionAllowed="1" showAll="0"/>
    <pivotField name="Date Taken" compact="0" numFmtId="164" outline="0" multipleItemSelectionAllowed="1" showAll="0"/>
    <pivotField name="Time Taken" compact="0" numFmtId="165" outline="0" multipleItemSelectionAllowed="1" showAll="0"/>
    <pivotField name="Time Spent" compact="0" numFmtId="46" outline="0" multipleItemSelectionAllowed="1" showAll="0"/>
    <pivotField name="Which Title Best Fits your Current Role?" compact="0" outline="0" multipleItemSelectionAllowed="1" showAll="0"/>
    <pivotField name="Did you switch careers into Data?" compact="0" outline="0" multipleItemSelectionAllowed="1" showAll="0"/>
    <pivotField name="What is your Favorite Programming Language?" compact="0" outline="0" multipleItemSelectionAllowed="1" showAll="0"/>
    <pivotField name="How Happy are you in your Current Position with the following? (Work/Life Balance)" compact="0" outline="0" multipleItemSelectionAllowed="1" showAll="0"/>
    <pivotField name="How Happy are you in your Current Position with the following? (Upward Mobility)" compact="0" outline="0" multipleItemSelectionAllowed="1" showAll="0"/>
    <pivotField name="How difficult was it for you to break into Data?" compact="0" outline="0" multipleItemSelectionAllowed="1" showAll="0"/>
    <pivotField name="Gender" compact="0" outline="0" multipleItemSelectionAllowed="1" showAll="0"/>
    <pivotField name="Age" compact="0" outline="0" multipleItemSelectionAllowed="1" showAll="0"/>
    <pivotField name="Which Country do you live in?" compact="0" outline="0" multipleItemSelectionAllowed="1" showAll="0"/>
    <pivotField name="Highest Level of Education" compact="0" outline="0" multipleItemSelectionAllowed="1" showAll="0"/>
    <pivotField name="Current Role" compact="0" outline="0" multipleItemSelectionAllowed="1" showAll="0"/>
    <pivotField name="Other Roles" compact="0" outline="0" multipleItemSelectionAllowed="1" showAll="0"/>
    <pivotField name="Other Roles Grouped" compact="0" outline="0" multipleItemSelectionAllowed="1" showAll="0"/>
    <pivotField name="Current Roles Cleaned" axis="axisRow" dataField="1" compact="0" outline="0" multipleItemSelectionAllowed="1" showAll="0" sortType="descending">
      <items count="9">
        <item x="0"/>
        <item x="1"/>
        <item x="2"/>
        <item x="3"/>
        <item x="4"/>
        <item x="5"/>
        <item x="6"/>
        <item x="7"/>
        <item t="default"/>
      </items>
      <autoSortScope>
        <pivotArea>
          <references count="1">
            <reference field="4294967294" count="1">
              <x v="0"/>
            </reference>
          </references>
        </pivotArea>
      </autoSortScope>
    </pivotField>
  </pivotFields>
  <rowFields count="1">
    <field x="17"/>
  </rowFields>
  <rowItems count="9">
    <i>
      <x/>
    </i>
    <i>
      <x v="4"/>
    </i>
    <i>
      <x v="2"/>
    </i>
    <i>
      <x v="1"/>
    </i>
    <i>
      <x v="3"/>
    </i>
    <i>
      <x v="5"/>
    </i>
    <i>
      <x v="7"/>
    </i>
    <i>
      <x v="6"/>
    </i>
    <i t="grand">
      <x/>
    </i>
  </rowItems>
  <colItems count="1">
    <i/>
  </colItems>
  <dataFields count="1">
    <dataField name="Number of observations" fld="17"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00"/>
  <sheetViews>
    <sheetView tabSelected="1" workbookViewId="0"/>
  </sheetViews>
  <sheetFormatPr defaultColWidth="14.44140625" defaultRowHeight="15" customHeight="1" x14ac:dyDescent="0.3"/>
  <sheetData>
    <row r="1" spans="1:14" x14ac:dyDescent="0.3">
      <c r="A1" s="1" t="s">
        <v>0</v>
      </c>
      <c r="B1" s="2" t="s">
        <v>1</v>
      </c>
      <c r="C1" s="3" t="s">
        <v>2</v>
      </c>
      <c r="D1" s="4" t="s">
        <v>3</v>
      </c>
      <c r="E1" s="1" t="s">
        <v>4</v>
      </c>
      <c r="F1" s="1" t="s">
        <v>5</v>
      </c>
      <c r="G1" s="1" t="s">
        <v>6</v>
      </c>
      <c r="H1" s="5" t="s">
        <v>7</v>
      </c>
      <c r="I1" s="5" t="s">
        <v>8</v>
      </c>
      <c r="J1" s="1" t="s">
        <v>9</v>
      </c>
      <c r="K1" s="5" t="s">
        <v>10</v>
      </c>
      <c r="L1" s="1" t="s">
        <v>11</v>
      </c>
      <c r="M1" s="1" t="s">
        <v>12</v>
      </c>
      <c r="N1" s="1" t="s">
        <v>13</v>
      </c>
    </row>
    <row r="2" spans="1:14" x14ac:dyDescent="0.3">
      <c r="A2" s="6" t="s">
        <v>14</v>
      </c>
      <c r="B2" s="7">
        <v>44722</v>
      </c>
      <c r="C2" s="8">
        <v>0.35972222222222222</v>
      </c>
      <c r="D2" s="9">
        <v>5.0925925925925921E-4</v>
      </c>
      <c r="E2" s="6" t="s">
        <v>15</v>
      </c>
      <c r="F2" s="6">
        <v>26</v>
      </c>
      <c r="G2" s="10" t="s">
        <v>16</v>
      </c>
      <c r="H2" s="6" t="s">
        <v>17</v>
      </c>
      <c r="I2" s="6" t="s">
        <v>18</v>
      </c>
      <c r="J2" s="6" t="s">
        <v>19</v>
      </c>
      <c r="K2" s="6" t="s">
        <v>20</v>
      </c>
      <c r="L2" s="6">
        <v>9</v>
      </c>
      <c r="M2" s="6">
        <v>5</v>
      </c>
      <c r="N2" s="6" t="s">
        <v>21</v>
      </c>
    </row>
    <row r="3" spans="1:14" x14ac:dyDescent="0.3">
      <c r="A3" s="6" t="s">
        <v>22</v>
      </c>
      <c r="B3" s="7">
        <v>44722</v>
      </c>
      <c r="C3" s="8">
        <v>0.36388888888888887</v>
      </c>
      <c r="D3" s="9">
        <v>1.2847222222222223E-3</v>
      </c>
      <c r="E3" s="6" t="s">
        <v>15</v>
      </c>
      <c r="F3" s="6">
        <v>44</v>
      </c>
      <c r="G3" s="10" t="s">
        <v>16</v>
      </c>
      <c r="H3" s="6" t="s">
        <v>17</v>
      </c>
      <c r="I3" s="6" t="s">
        <v>18</v>
      </c>
      <c r="J3" s="6" t="s">
        <v>19</v>
      </c>
      <c r="K3" s="6" t="s">
        <v>23</v>
      </c>
      <c r="L3" s="6">
        <v>4</v>
      </c>
      <c r="M3" s="6">
        <v>0</v>
      </c>
      <c r="N3" s="6" t="s">
        <v>24</v>
      </c>
    </row>
    <row r="4" spans="1:14" x14ac:dyDescent="0.3">
      <c r="A4" s="6" t="s">
        <v>25</v>
      </c>
      <c r="B4" s="7">
        <v>44722</v>
      </c>
      <c r="C4" s="8">
        <v>0.36458333333333331</v>
      </c>
      <c r="D4" s="9">
        <v>1.5046296296296296E-3</v>
      </c>
      <c r="E4" s="6" t="s">
        <v>15</v>
      </c>
      <c r="F4" s="6">
        <v>35</v>
      </c>
      <c r="G4" s="10" t="s">
        <v>16</v>
      </c>
      <c r="H4" s="6" t="s">
        <v>17</v>
      </c>
      <c r="I4" s="6" t="s">
        <v>18</v>
      </c>
      <c r="J4" s="6" t="s">
        <v>19</v>
      </c>
      <c r="K4" s="6" t="s">
        <v>23</v>
      </c>
      <c r="L4" s="6">
        <v>4</v>
      </c>
      <c r="M4" s="6">
        <v>5</v>
      </c>
      <c r="N4" s="6" t="s">
        <v>26</v>
      </c>
    </row>
    <row r="5" spans="1:14" x14ac:dyDescent="0.3">
      <c r="A5" s="6" t="s">
        <v>27</v>
      </c>
      <c r="B5" s="7">
        <v>44722</v>
      </c>
      <c r="C5" s="8">
        <v>0.36458333333333331</v>
      </c>
      <c r="D5" s="9">
        <v>1.0069444444444444E-3</v>
      </c>
      <c r="E5" s="6" t="s">
        <v>15</v>
      </c>
      <c r="F5" s="6">
        <v>28</v>
      </c>
      <c r="G5" s="10" t="s">
        <v>16</v>
      </c>
      <c r="H5" s="6" t="s">
        <v>17</v>
      </c>
      <c r="I5" s="6" t="s">
        <v>18</v>
      </c>
      <c r="J5" s="6" t="s">
        <v>19</v>
      </c>
      <c r="K5" s="6" t="s">
        <v>20</v>
      </c>
      <c r="L5" s="6">
        <v>0</v>
      </c>
      <c r="M5" s="6">
        <v>0</v>
      </c>
      <c r="N5" s="6" t="s">
        <v>21</v>
      </c>
    </row>
    <row r="6" spans="1:14" x14ac:dyDescent="0.3">
      <c r="A6" s="6" t="s">
        <v>28</v>
      </c>
      <c r="B6" s="7">
        <v>44722</v>
      </c>
      <c r="C6" s="8">
        <v>0.3659722222222222</v>
      </c>
      <c r="D6" s="9">
        <v>9.7222222222222219E-4</v>
      </c>
      <c r="E6" s="6" t="s">
        <v>15</v>
      </c>
      <c r="F6" s="6">
        <v>31</v>
      </c>
      <c r="G6" s="10" t="s">
        <v>16</v>
      </c>
      <c r="H6" s="6" t="s">
        <v>17</v>
      </c>
      <c r="I6" s="6" t="s">
        <v>18</v>
      </c>
      <c r="J6" s="6" t="s">
        <v>29</v>
      </c>
      <c r="K6" s="6" t="s">
        <v>23</v>
      </c>
      <c r="L6" s="6">
        <v>5</v>
      </c>
      <c r="M6" s="6">
        <v>4</v>
      </c>
      <c r="N6" s="6" t="s">
        <v>26</v>
      </c>
    </row>
    <row r="7" spans="1:14" x14ac:dyDescent="0.3">
      <c r="A7" s="6" t="s">
        <v>30</v>
      </c>
      <c r="B7" s="7">
        <v>44722</v>
      </c>
      <c r="C7" s="8">
        <v>0.3659722222222222</v>
      </c>
      <c r="D7" s="9">
        <v>5.4398148148148144E-4</v>
      </c>
      <c r="E7" s="6" t="s">
        <v>15</v>
      </c>
      <c r="F7" s="6">
        <v>29</v>
      </c>
      <c r="G7" s="10" t="s">
        <v>16</v>
      </c>
      <c r="H7" s="6" t="s">
        <v>17</v>
      </c>
      <c r="I7" s="6" t="s">
        <v>18</v>
      </c>
      <c r="J7" s="6" t="s">
        <v>19</v>
      </c>
      <c r="K7" s="6" t="s">
        <v>20</v>
      </c>
      <c r="L7" s="6">
        <v>10</v>
      </c>
      <c r="M7" s="6">
        <v>7</v>
      </c>
      <c r="N7" s="6" t="s">
        <v>24</v>
      </c>
    </row>
    <row r="8" spans="1:14" x14ac:dyDescent="0.3">
      <c r="A8" s="6" t="s">
        <v>31</v>
      </c>
      <c r="B8" s="7">
        <v>44722</v>
      </c>
      <c r="C8" s="8">
        <v>0.36805555555555558</v>
      </c>
      <c r="D8" s="9">
        <v>1.0995370370370371E-3</v>
      </c>
      <c r="E8" s="6" t="s">
        <v>32</v>
      </c>
      <c r="F8" s="6">
        <v>31</v>
      </c>
      <c r="G8" s="10" t="s">
        <v>16</v>
      </c>
      <c r="H8" s="6" t="s">
        <v>17</v>
      </c>
      <c r="I8" s="6" t="s">
        <v>18</v>
      </c>
      <c r="J8" s="6" t="s">
        <v>19</v>
      </c>
      <c r="K8" s="6" t="s">
        <v>33</v>
      </c>
      <c r="L8" s="6">
        <v>5</v>
      </c>
      <c r="M8" s="6">
        <v>10</v>
      </c>
      <c r="N8" s="6" t="s">
        <v>26</v>
      </c>
    </row>
    <row r="9" spans="1:14" x14ac:dyDescent="0.3">
      <c r="A9" s="6" t="s">
        <v>34</v>
      </c>
      <c r="B9" s="7">
        <v>44722</v>
      </c>
      <c r="C9" s="8">
        <v>0.36944444444444446</v>
      </c>
      <c r="D9" s="9">
        <v>1.4699074074074074E-3</v>
      </c>
      <c r="E9" s="6" t="s">
        <v>15</v>
      </c>
      <c r="F9" s="6">
        <v>23</v>
      </c>
      <c r="G9" s="10" t="s">
        <v>16</v>
      </c>
      <c r="H9" s="6" t="s">
        <v>17</v>
      </c>
      <c r="I9" s="6" t="s">
        <v>18</v>
      </c>
      <c r="J9" s="6" t="s">
        <v>29</v>
      </c>
      <c r="K9" s="6" t="s">
        <v>33</v>
      </c>
      <c r="L9" s="6">
        <v>10</v>
      </c>
      <c r="M9" s="6">
        <v>5</v>
      </c>
      <c r="N9" s="6" t="s">
        <v>24</v>
      </c>
    </row>
    <row r="10" spans="1:14" x14ac:dyDescent="0.3">
      <c r="A10" s="6" t="s">
        <v>35</v>
      </c>
      <c r="B10" s="7">
        <v>44722</v>
      </c>
      <c r="C10" s="8">
        <v>0.36944444444444446</v>
      </c>
      <c r="D10" s="9">
        <v>9.2592592592592596E-4</v>
      </c>
      <c r="E10" s="6" t="s">
        <v>32</v>
      </c>
      <c r="F10" s="6">
        <v>33</v>
      </c>
      <c r="G10" s="10" t="s">
        <v>16</v>
      </c>
      <c r="H10" s="6" t="s">
        <v>17</v>
      </c>
      <c r="I10" s="6" t="s">
        <v>18</v>
      </c>
      <c r="J10" s="6" t="s">
        <v>19</v>
      </c>
      <c r="K10" s="6" t="s">
        <v>20</v>
      </c>
      <c r="L10" s="6">
        <v>6</v>
      </c>
      <c r="M10" s="6">
        <v>0</v>
      </c>
      <c r="N10" s="6" t="s">
        <v>24</v>
      </c>
    </row>
    <row r="11" spans="1:14" x14ac:dyDescent="0.3">
      <c r="A11" s="6" t="s">
        <v>36</v>
      </c>
      <c r="B11" s="7">
        <v>44722</v>
      </c>
      <c r="C11" s="8">
        <v>0.36944444444444446</v>
      </c>
      <c r="D11" s="9">
        <v>1.0879629629629629E-3</v>
      </c>
      <c r="E11" s="6" t="s">
        <v>15</v>
      </c>
      <c r="F11" s="6">
        <v>43</v>
      </c>
      <c r="G11" s="10" t="s">
        <v>16</v>
      </c>
      <c r="H11" s="6" t="s">
        <v>17</v>
      </c>
      <c r="I11" s="6" t="s">
        <v>18</v>
      </c>
      <c r="J11" s="6" t="s">
        <v>29</v>
      </c>
      <c r="K11" s="6" t="s">
        <v>33</v>
      </c>
      <c r="L11" s="6">
        <v>7</v>
      </c>
      <c r="M11" s="6">
        <v>7</v>
      </c>
      <c r="N11" s="6" t="s">
        <v>37</v>
      </c>
    </row>
    <row r="12" spans="1:14" x14ac:dyDescent="0.3">
      <c r="A12" s="6" t="s">
        <v>38</v>
      </c>
      <c r="B12" s="7">
        <v>44722</v>
      </c>
      <c r="C12" s="8">
        <v>0.37152777777777779</v>
      </c>
      <c r="D12" s="9">
        <v>1.0763888888888889E-3</v>
      </c>
      <c r="E12" s="6" t="s">
        <v>15</v>
      </c>
      <c r="F12" s="6">
        <v>29</v>
      </c>
      <c r="G12" s="10" t="s">
        <v>16</v>
      </c>
      <c r="H12" s="6" t="s">
        <v>17</v>
      </c>
      <c r="I12" s="6" t="s">
        <v>18</v>
      </c>
      <c r="J12" s="6" t="s">
        <v>19</v>
      </c>
      <c r="K12" s="6" t="s">
        <v>33</v>
      </c>
      <c r="L12" s="6">
        <v>5</v>
      </c>
      <c r="M12" s="6">
        <v>4</v>
      </c>
      <c r="N12" s="6" t="s">
        <v>26</v>
      </c>
    </row>
    <row r="13" spans="1:14" x14ac:dyDescent="0.3">
      <c r="A13" s="6" t="s">
        <v>39</v>
      </c>
      <c r="B13" s="7">
        <v>44722</v>
      </c>
      <c r="C13" s="8">
        <v>0.37430555555555556</v>
      </c>
      <c r="D13" s="9">
        <v>2.7199074074074074E-3</v>
      </c>
      <c r="E13" s="6" t="s">
        <v>15</v>
      </c>
      <c r="F13" s="6">
        <v>28</v>
      </c>
      <c r="G13" s="10" t="s">
        <v>16</v>
      </c>
      <c r="H13" s="6" t="s">
        <v>17</v>
      </c>
      <c r="I13" s="6" t="s">
        <v>18</v>
      </c>
      <c r="J13" s="6" t="s">
        <v>19</v>
      </c>
      <c r="K13" s="6" t="s">
        <v>20</v>
      </c>
      <c r="L13" s="6">
        <v>6</v>
      </c>
      <c r="M13" s="6">
        <v>6</v>
      </c>
      <c r="N13" s="6" t="s">
        <v>26</v>
      </c>
    </row>
    <row r="14" spans="1:14" x14ac:dyDescent="0.3">
      <c r="A14" s="6" t="s">
        <v>40</v>
      </c>
      <c r="B14" s="7">
        <v>44722</v>
      </c>
      <c r="C14" s="8">
        <v>0.375</v>
      </c>
      <c r="D14" s="9">
        <v>9.837962962962962E-4</v>
      </c>
      <c r="E14" s="6" t="s">
        <v>15</v>
      </c>
      <c r="F14" s="6">
        <v>32</v>
      </c>
      <c r="G14" s="10" t="s">
        <v>16</v>
      </c>
      <c r="H14" s="6" t="s">
        <v>17</v>
      </c>
      <c r="I14" s="6" t="s">
        <v>18</v>
      </c>
      <c r="J14" s="6" t="s">
        <v>29</v>
      </c>
      <c r="K14" s="6" t="s">
        <v>33</v>
      </c>
      <c r="L14" s="6">
        <v>7</v>
      </c>
      <c r="M14" s="6">
        <v>0</v>
      </c>
      <c r="N14" s="6" t="s">
        <v>26</v>
      </c>
    </row>
    <row r="15" spans="1:14" x14ac:dyDescent="0.3">
      <c r="A15" s="6" t="s">
        <v>41</v>
      </c>
      <c r="B15" s="7">
        <v>44722</v>
      </c>
      <c r="C15" s="8">
        <v>0.37638888888888888</v>
      </c>
      <c r="D15" s="9">
        <v>1.9328703703703704E-3</v>
      </c>
      <c r="E15" s="6" t="s">
        <v>32</v>
      </c>
      <c r="F15" s="6">
        <v>41</v>
      </c>
      <c r="G15" s="10" t="s">
        <v>16</v>
      </c>
      <c r="H15" s="6" t="s">
        <v>17</v>
      </c>
      <c r="I15" s="6" t="s">
        <v>18</v>
      </c>
      <c r="J15" s="6" t="s">
        <v>19</v>
      </c>
      <c r="K15" s="6" t="s">
        <v>23</v>
      </c>
      <c r="L15" s="6">
        <v>8</v>
      </c>
      <c r="M15" s="6">
        <v>9</v>
      </c>
      <c r="N15" s="6" t="s">
        <v>24</v>
      </c>
    </row>
    <row r="16" spans="1:14" x14ac:dyDescent="0.3">
      <c r="A16" s="6" t="s">
        <v>42</v>
      </c>
      <c r="B16" s="7">
        <v>44722</v>
      </c>
      <c r="C16" s="8">
        <v>0.37847222222222221</v>
      </c>
      <c r="D16" s="9">
        <v>1.2037037037037038E-3</v>
      </c>
      <c r="E16" s="6" t="s">
        <v>32</v>
      </c>
      <c r="F16" s="6">
        <v>24</v>
      </c>
      <c r="G16" s="6" t="s">
        <v>43</v>
      </c>
      <c r="H16" s="6" t="s">
        <v>17</v>
      </c>
      <c r="I16" s="6" t="s">
        <v>18</v>
      </c>
      <c r="J16" s="6" t="s">
        <v>19</v>
      </c>
      <c r="K16" s="6" t="s">
        <v>20</v>
      </c>
      <c r="L16" s="6">
        <v>6</v>
      </c>
      <c r="M16" s="6">
        <v>5</v>
      </c>
      <c r="N16" s="6" t="s">
        <v>24</v>
      </c>
    </row>
    <row r="17" spans="1:14" x14ac:dyDescent="0.3">
      <c r="A17" s="6" t="s">
        <v>44</v>
      </c>
      <c r="B17" s="7">
        <v>44722</v>
      </c>
      <c r="C17" s="8">
        <v>0.38124999999999998</v>
      </c>
      <c r="D17" s="9">
        <v>7.9861111111111116E-4</v>
      </c>
      <c r="E17" s="6" t="s">
        <v>15</v>
      </c>
      <c r="F17" s="6">
        <v>24</v>
      </c>
      <c r="G17" s="6" t="s">
        <v>45</v>
      </c>
      <c r="H17" s="6" t="s">
        <v>17</v>
      </c>
      <c r="I17" s="6" t="s">
        <v>18</v>
      </c>
      <c r="J17" s="6" t="s">
        <v>29</v>
      </c>
      <c r="K17" s="6" t="s">
        <v>20</v>
      </c>
      <c r="L17" s="6">
        <v>6</v>
      </c>
      <c r="M17" s="6">
        <v>4</v>
      </c>
      <c r="N17" s="6" t="s">
        <v>26</v>
      </c>
    </row>
    <row r="18" spans="1:14" x14ac:dyDescent="0.3">
      <c r="A18" s="6" t="s">
        <v>46</v>
      </c>
      <c r="B18" s="7">
        <v>44722</v>
      </c>
      <c r="C18" s="8">
        <v>0.38541666666666669</v>
      </c>
      <c r="D18" s="9">
        <v>2.2569444444444442E-3</v>
      </c>
      <c r="E18" s="6" t="s">
        <v>15</v>
      </c>
      <c r="F18" s="6">
        <v>25</v>
      </c>
      <c r="G18" s="6" t="s">
        <v>43</v>
      </c>
      <c r="H18" s="6" t="s">
        <v>17</v>
      </c>
      <c r="I18" s="6" t="s">
        <v>18</v>
      </c>
      <c r="J18" s="6" t="s">
        <v>19</v>
      </c>
      <c r="K18" s="6" t="s">
        <v>20</v>
      </c>
      <c r="L18" s="6">
        <v>6</v>
      </c>
      <c r="M18" s="6">
        <v>7</v>
      </c>
      <c r="N18" s="6" t="s">
        <v>24</v>
      </c>
    </row>
    <row r="19" spans="1:14" x14ac:dyDescent="0.3">
      <c r="A19" s="6" t="s">
        <v>47</v>
      </c>
      <c r="B19" s="7">
        <v>44722</v>
      </c>
      <c r="C19" s="8">
        <v>0.38611111111111113</v>
      </c>
      <c r="D19" s="9">
        <v>1.8055555555555555E-3</v>
      </c>
      <c r="E19" s="6" t="s">
        <v>15</v>
      </c>
      <c r="F19" s="6">
        <v>32</v>
      </c>
      <c r="G19" s="6" t="s">
        <v>45</v>
      </c>
      <c r="H19" s="6" t="s">
        <v>17</v>
      </c>
      <c r="I19" s="6" t="s">
        <v>18</v>
      </c>
      <c r="J19" s="6" t="s">
        <v>29</v>
      </c>
      <c r="K19" s="6" t="s">
        <v>23</v>
      </c>
      <c r="L19" s="6">
        <v>3</v>
      </c>
      <c r="M19" s="6">
        <v>5</v>
      </c>
      <c r="N19" s="6" t="s">
        <v>24</v>
      </c>
    </row>
    <row r="20" spans="1:14" x14ac:dyDescent="0.3">
      <c r="A20" s="6" t="s">
        <v>48</v>
      </c>
      <c r="B20" s="7">
        <v>44722</v>
      </c>
      <c r="C20" s="8">
        <v>0.38819444444444445</v>
      </c>
      <c r="D20" s="9">
        <v>1.6319444444444445E-3</v>
      </c>
      <c r="E20" s="6" t="s">
        <v>32</v>
      </c>
      <c r="F20" s="6">
        <v>27</v>
      </c>
      <c r="G20" s="6" t="s">
        <v>43</v>
      </c>
      <c r="H20" s="6" t="s">
        <v>17</v>
      </c>
      <c r="I20" s="6" t="s">
        <v>18</v>
      </c>
      <c r="J20" s="6" t="s">
        <v>19</v>
      </c>
      <c r="K20" s="6" t="s">
        <v>33</v>
      </c>
      <c r="L20" s="6">
        <v>6</v>
      </c>
      <c r="M20" s="6">
        <v>8</v>
      </c>
      <c r="N20" s="6" t="s">
        <v>49</v>
      </c>
    </row>
    <row r="21" spans="1:14" x14ac:dyDescent="0.3">
      <c r="A21" s="6" t="s">
        <v>50</v>
      </c>
      <c r="B21" s="7">
        <v>44722</v>
      </c>
      <c r="C21" s="8">
        <v>0.38958333333333334</v>
      </c>
      <c r="D21" s="9">
        <v>1.1342592592592593E-3</v>
      </c>
      <c r="E21" s="6" t="s">
        <v>15</v>
      </c>
      <c r="F21" s="6">
        <v>42</v>
      </c>
      <c r="G21" s="6" t="s">
        <v>51</v>
      </c>
      <c r="H21" s="6" t="s">
        <v>17</v>
      </c>
      <c r="I21" s="6" t="s">
        <v>18</v>
      </c>
      <c r="J21" s="6" t="s">
        <v>19</v>
      </c>
      <c r="K21" s="6" t="s">
        <v>23</v>
      </c>
      <c r="L21" s="6">
        <v>6</v>
      </c>
      <c r="M21" s="6">
        <v>3</v>
      </c>
      <c r="N21" s="6" t="s">
        <v>26</v>
      </c>
    </row>
    <row r="22" spans="1:14" x14ac:dyDescent="0.3">
      <c r="A22" s="6" t="s">
        <v>52</v>
      </c>
      <c r="B22" s="7">
        <v>44722</v>
      </c>
      <c r="C22" s="8">
        <v>0.39027777777777778</v>
      </c>
      <c r="D22" s="9">
        <v>7.8703703703703705E-4</v>
      </c>
      <c r="E22" s="6" t="s">
        <v>32</v>
      </c>
      <c r="F22" s="6">
        <v>27</v>
      </c>
      <c r="G22" s="6" t="s">
        <v>45</v>
      </c>
      <c r="H22" s="6" t="s">
        <v>17</v>
      </c>
      <c r="I22" s="6" t="s">
        <v>18</v>
      </c>
      <c r="J22" s="6" t="s">
        <v>29</v>
      </c>
      <c r="K22" s="6" t="s">
        <v>20</v>
      </c>
      <c r="L22" s="6">
        <v>7</v>
      </c>
      <c r="M22" s="6">
        <v>2</v>
      </c>
      <c r="N22" s="6" t="s">
        <v>49</v>
      </c>
    </row>
    <row r="23" spans="1:14" x14ac:dyDescent="0.3">
      <c r="A23" s="6" t="s">
        <v>53</v>
      </c>
      <c r="B23" s="7">
        <v>44722</v>
      </c>
      <c r="C23" s="8">
        <v>0.3923611111111111</v>
      </c>
      <c r="D23" s="9">
        <v>9.4907407407407408E-4</v>
      </c>
      <c r="E23" s="6" t="s">
        <v>15</v>
      </c>
      <c r="F23" s="6">
        <v>31</v>
      </c>
      <c r="G23" s="6" t="s">
        <v>45</v>
      </c>
      <c r="H23" s="6" t="s">
        <v>17</v>
      </c>
      <c r="I23" s="6" t="s">
        <v>18</v>
      </c>
      <c r="J23" s="6" t="s">
        <v>19</v>
      </c>
      <c r="K23" s="6" t="s">
        <v>23</v>
      </c>
      <c r="L23" s="6">
        <v>7</v>
      </c>
      <c r="M23" s="6">
        <v>4</v>
      </c>
      <c r="N23" s="6" t="s">
        <v>49</v>
      </c>
    </row>
    <row r="24" spans="1:14" x14ac:dyDescent="0.3">
      <c r="A24" s="6" t="s">
        <v>54</v>
      </c>
      <c r="B24" s="7">
        <v>44722</v>
      </c>
      <c r="C24" s="8">
        <v>0.39374999999999999</v>
      </c>
      <c r="D24" s="9">
        <v>6.7129629629629625E-4</v>
      </c>
      <c r="E24" s="6" t="s">
        <v>15</v>
      </c>
      <c r="F24" s="6">
        <v>25</v>
      </c>
      <c r="G24" s="6" t="s">
        <v>43</v>
      </c>
      <c r="H24" s="6" t="s">
        <v>17</v>
      </c>
      <c r="I24" s="6" t="s">
        <v>18</v>
      </c>
      <c r="J24" s="6" t="s">
        <v>29</v>
      </c>
      <c r="K24" s="6" t="s">
        <v>20</v>
      </c>
      <c r="L24" s="6">
        <v>8</v>
      </c>
      <c r="M24" s="6">
        <v>7</v>
      </c>
      <c r="N24" s="6" t="s">
        <v>26</v>
      </c>
    </row>
    <row r="25" spans="1:14" x14ac:dyDescent="0.3">
      <c r="A25" s="6" t="s">
        <v>55</v>
      </c>
      <c r="B25" s="7">
        <v>44722</v>
      </c>
      <c r="C25" s="8">
        <v>0.39374999999999999</v>
      </c>
      <c r="D25" s="9">
        <v>1.2847222222222223E-3</v>
      </c>
      <c r="E25" s="6" t="s">
        <v>15</v>
      </c>
      <c r="F25" s="6">
        <v>33</v>
      </c>
      <c r="G25" s="6" t="s">
        <v>43</v>
      </c>
      <c r="H25" s="6" t="s">
        <v>17</v>
      </c>
      <c r="I25" s="6" t="s">
        <v>18</v>
      </c>
      <c r="J25" s="6" t="s">
        <v>19</v>
      </c>
      <c r="K25" s="6" t="s">
        <v>33</v>
      </c>
      <c r="L25" s="6">
        <v>4</v>
      </c>
      <c r="M25" s="6">
        <v>5</v>
      </c>
      <c r="N25" s="6" t="s">
        <v>21</v>
      </c>
    </row>
    <row r="26" spans="1:14" x14ac:dyDescent="0.3">
      <c r="A26" s="6" t="s">
        <v>56</v>
      </c>
      <c r="B26" s="7">
        <v>44722</v>
      </c>
      <c r="C26" s="8">
        <v>0.39513888888888887</v>
      </c>
      <c r="D26" s="9">
        <v>8.564814814814815E-4</v>
      </c>
      <c r="E26" s="6" t="s">
        <v>15</v>
      </c>
      <c r="F26" s="6">
        <v>25</v>
      </c>
      <c r="G26" s="6" t="s">
        <v>43</v>
      </c>
      <c r="H26" s="6" t="s">
        <v>17</v>
      </c>
      <c r="I26" s="6" t="s">
        <v>18</v>
      </c>
      <c r="J26" s="6" t="s">
        <v>29</v>
      </c>
      <c r="K26" s="6" t="s">
        <v>20</v>
      </c>
      <c r="L26" s="6">
        <v>4</v>
      </c>
      <c r="M26" s="6">
        <v>0</v>
      </c>
      <c r="N26" s="6" t="s">
        <v>26</v>
      </c>
    </row>
    <row r="27" spans="1:14" x14ac:dyDescent="0.3">
      <c r="A27" s="6" t="s">
        <v>57</v>
      </c>
      <c r="B27" s="7">
        <v>44722</v>
      </c>
      <c r="C27" s="8">
        <v>0.39583333333333331</v>
      </c>
      <c r="D27" s="9">
        <v>2.0833333333333333E-3</v>
      </c>
      <c r="E27" s="6" t="s">
        <v>15</v>
      </c>
      <c r="F27" s="6">
        <v>23</v>
      </c>
      <c r="G27" s="6" t="s">
        <v>43</v>
      </c>
      <c r="H27" s="6" t="s">
        <v>17</v>
      </c>
      <c r="I27" s="6" t="s">
        <v>18</v>
      </c>
      <c r="J27" s="6" t="s">
        <v>29</v>
      </c>
      <c r="K27" s="6" t="s">
        <v>20</v>
      </c>
      <c r="L27" s="6">
        <v>4</v>
      </c>
      <c r="M27" s="6">
        <v>3</v>
      </c>
      <c r="N27" s="6" t="s">
        <v>26</v>
      </c>
    </row>
    <row r="28" spans="1:14" x14ac:dyDescent="0.3">
      <c r="A28" s="6" t="s">
        <v>58</v>
      </c>
      <c r="B28" s="7">
        <v>44722</v>
      </c>
      <c r="C28" s="8">
        <v>0.39930555555555558</v>
      </c>
      <c r="D28" s="9">
        <v>1.6435185185185185E-3</v>
      </c>
      <c r="E28" s="6" t="s">
        <v>32</v>
      </c>
      <c r="F28" s="6">
        <v>55</v>
      </c>
      <c r="G28" s="6" t="s">
        <v>45</v>
      </c>
      <c r="H28" s="6" t="s">
        <v>17</v>
      </c>
      <c r="I28" s="6" t="s">
        <v>18</v>
      </c>
      <c r="J28" s="6" t="s">
        <v>19</v>
      </c>
      <c r="K28" s="6" t="s">
        <v>20</v>
      </c>
      <c r="L28" s="6">
        <v>4</v>
      </c>
      <c r="M28" s="6">
        <v>5</v>
      </c>
      <c r="N28" s="6" t="s">
        <v>24</v>
      </c>
    </row>
    <row r="29" spans="1:14" x14ac:dyDescent="0.3">
      <c r="A29" s="6" t="s">
        <v>59</v>
      </c>
      <c r="B29" s="7">
        <v>44722</v>
      </c>
      <c r="C29" s="8">
        <v>0.4</v>
      </c>
      <c r="D29" s="9">
        <v>1.3425925925925925E-3</v>
      </c>
      <c r="E29" s="6" t="s">
        <v>32</v>
      </c>
      <c r="F29" s="6">
        <v>30</v>
      </c>
      <c r="G29" s="6" t="s">
        <v>45</v>
      </c>
      <c r="H29" s="6" t="s">
        <v>17</v>
      </c>
      <c r="I29" s="6" t="s">
        <v>18</v>
      </c>
      <c r="J29" s="6" t="s">
        <v>29</v>
      </c>
      <c r="K29" s="6" t="s">
        <v>23</v>
      </c>
      <c r="L29" s="6">
        <v>10</v>
      </c>
      <c r="M29" s="6">
        <v>8</v>
      </c>
      <c r="N29" s="6" t="s">
        <v>37</v>
      </c>
    </row>
    <row r="30" spans="1:14" x14ac:dyDescent="0.3">
      <c r="A30" s="6" t="s">
        <v>60</v>
      </c>
      <c r="B30" s="7">
        <v>44722</v>
      </c>
      <c r="C30" s="8">
        <v>0.40069444444444446</v>
      </c>
      <c r="D30" s="9">
        <v>3.2407407407407406E-4</v>
      </c>
      <c r="E30" s="6" t="s">
        <v>15</v>
      </c>
      <c r="F30" s="6">
        <v>28</v>
      </c>
      <c r="G30" s="6" t="s">
        <v>45</v>
      </c>
      <c r="H30" s="6" t="s">
        <v>17</v>
      </c>
      <c r="I30" s="6" t="s">
        <v>18</v>
      </c>
      <c r="J30" s="6" t="s">
        <v>19</v>
      </c>
      <c r="K30" s="6" t="s">
        <v>20</v>
      </c>
      <c r="L30" s="6">
        <v>9</v>
      </c>
      <c r="M30" s="6">
        <v>7</v>
      </c>
      <c r="N30" s="6" t="s">
        <v>26</v>
      </c>
    </row>
    <row r="31" spans="1:14" x14ac:dyDescent="0.3">
      <c r="A31" s="6" t="s">
        <v>61</v>
      </c>
      <c r="B31" s="7">
        <v>44722</v>
      </c>
      <c r="C31" s="8">
        <v>0.40277777777777779</v>
      </c>
      <c r="D31" s="9">
        <v>7.5231481481481482E-4</v>
      </c>
      <c r="E31" s="6" t="s">
        <v>32</v>
      </c>
      <c r="F31" s="6">
        <v>38</v>
      </c>
      <c r="G31" s="6" t="s">
        <v>43</v>
      </c>
      <c r="H31" s="6" t="s">
        <v>17</v>
      </c>
      <c r="I31" s="6" t="s">
        <v>18</v>
      </c>
      <c r="J31" s="6" t="s">
        <v>19</v>
      </c>
      <c r="K31" s="6" t="s">
        <v>20</v>
      </c>
      <c r="L31" s="6">
        <v>1</v>
      </c>
      <c r="M31" s="6">
        <v>3</v>
      </c>
      <c r="N31" s="6" t="s">
        <v>49</v>
      </c>
    </row>
    <row r="32" spans="1:14" x14ac:dyDescent="0.3">
      <c r="A32" s="6" t="s">
        <v>62</v>
      </c>
      <c r="B32" s="7">
        <v>44722</v>
      </c>
      <c r="C32" s="8">
        <v>0.40555555555555556</v>
      </c>
      <c r="D32" s="9">
        <v>1.3888888888888889E-3</v>
      </c>
      <c r="E32" s="6" t="s">
        <v>32</v>
      </c>
      <c r="F32" s="6">
        <v>39</v>
      </c>
      <c r="G32" s="6" t="s">
        <v>43</v>
      </c>
      <c r="H32" s="6" t="s">
        <v>17</v>
      </c>
      <c r="I32" s="6" t="s">
        <v>18</v>
      </c>
      <c r="J32" s="6" t="s">
        <v>19</v>
      </c>
      <c r="K32" s="6" t="s">
        <v>33</v>
      </c>
      <c r="L32" s="6">
        <v>8</v>
      </c>
      <c r="M32" s="6">
        <v>6</v>
      </c>
      <c r="N32" s="6" t="s">
        <v>37</v>
      </c>
    </row>
    <row r="33" spans="1:14" x14ac:dyDescent="0.3">
      <c r="A33" s="6" t="s">
        <v>63</v>
      </c>
      <c r="B33" s="7">
        <v>44722</v>
      </c>
      <c r="C33" s="8">
        <v>0.40694444444444444</v>
      </c>
      <c r="D33" s="9">
        <v>5.5555555555555556E-4</v>
      </c>
      <c r="E33" s="6" t="s">
        <v>15</v>
      </c>
      <c r="F33" s="6">
        <v>25</v>
      </c>
      <c r="G33" s="6" t="s">
        <v>43</v>
      </c>
      <c r="H33" s="6" t="s">
        <v>17</v>
      </c>
      <c r="I33" s="6" t="s">
        <v>18</v>
      </c>
      <c r="J33" s="6" t="s">
        <v>29</v>
      </c>
      <c r="K33" s="6" t="s">
        <v>23</v>
      </c>
      <c r="L33" s="6">
        <v>8</v>
      </c>
      <c r="M33" s="6">
        <v>10</v>
      </c>
      <c r="N33" s="6" t="s">
        <v>49</v>
      </c>
    </row>
    <row r="34" spans="1:14" x14ac:dyDescent="0.3">
      <c r="A34" s="6" t="s">
        <v>64</v>
      </c>
      <c r="B34" s="7">
        <v>44722</v>
      </c>
      <c r="C34" s="8">
        <v>0.40902777777777777</v>
      </c>
      <c r="D34" s="9">
        <v>1.0300925925925926E-3</v>
      </c>
      <c r="E34" s="6" t="s">
        <v>15</v>
      </c>
      <c r="F34" s="6">
        <v>24</v>
      </c>
      <c r="G34" s="6" t="s">
        <v>43</v>
      </c>
      <c r="H34" s="6" t="s">
        <v>17</v>
      </c>
      <c r="I34" s="6" t="s">
        <v>18</v>
      </c>
      <c r="J34" s="6" t="s">
        <v>19</v>
      </c>
      <c r="K34" s="6" t="s">
        <v>33</v>
      </c>
      <c r="L34" s="6">
        <v>3</v>
      </c>
      <c r="M34" s="6">
        <v>8</v>
      </c>
      <c r="N34" s="6" t="s">
        <v>49</v>
      </c>
    </row>
    <row r="35" spans="1:14" x14ac:dyDescent="0.3">
      <c r="A35" s="6" t="s">
        <v>65</v>
      </c>
      <c r="B35" s="7">
        <v>44722</v>
      </c>
      <c r="C35" s="8">
        <v>0.41041666666666665</v>
      </c>
      <c r="D35" s="9">
        <v>1.1111111111111111E-3</v>
      </c>
      <c r="E35" s="6" t="s">
        <v>15</v>
      </c>
      <c r="F35" s="6">
        <v>26</v>
      </c>
      <c r="G35" s="6" t="s">
        <v>43</v>
      </c>
      <c r="H35" s="6" t="s">
        <v>17</v>
      </c>
      <c r="I35" s="6" t="s">
        <v>18</v>
      </c>
      <c r="J35" s="6" t="s">
        <v>19</v>
      </c>
      <c r="K35" s="6" t="s">
        <v>20</v>
      </c>
      <c r="L35" s="6">
        <v>8</v>
      </c>
      <c r="M35" s="6">
        <v>8</v>
      </c>
      <c r="N35" s="6" t="s">
        <v>24</v>
      </c>
    </row>
    <row r="36" spans="1:14" x14ac:dyDescent="0.3">
      <c r="A36" s="6" t="s">
        <v>66</v>
      </c>
      <c r="B36" s="7">
        <v>44722</v>
      </c>
      <c r="C36" s="8">
        <v>0.4152777777777778</v>
      </c>
      <c r="D36" s="9">
        <v>1.6666666666666668E-3</v>
      </c>
      <c r="E36" s="6" t="s">
        <v>15</v>
      </c>
      <c r="F36" s="6">
        <v>38</v>
      </c>
      <c r="G36" s="6" t="s">
        <v>45</v>
      </c>
      <c r="H36" s="6" t="s">
        <v>17</v>
      </c>
      <c r="I36" s="6" t="s">
        <v>18</v>
      </c>
      <c r="J36" s="6" t="s">
        <v>19</v>
      </c>
      <c r="K36" s="6" t="s">
        <v>23</v>
      </c>
      <c r="L36" s="6">
        <v>10</v>
      </c>
      <c r="M36" s="6">
        <v>2</v>
      </c>
      <c r="N36" s="6" t="s">
        <v>49</v>
      </c>
    </row>
    <row r="37" spans="1:14" x14ac:dyDescent="0.3">
      <c r="A37" s="6" t="s">
        <v>67</v>
      </c>
      <c r="B37" s="7">
        <v>44722</v>
      </c>
      <c r="C37" s="8">
        <v>0.41736111111111113</v>
      </c>
      <c r="D37" s="9">
        <v>1.1226851851851851E-3</v>
      </c>
      <c r="E37" s="6" t="s">
        <v>15</v>
      </c>
      <c r="F37" s="6">
        <v>28</v>
      </c>
      <c r="G37" s="6" t="s">
        <v>43</v>
      </c>
      <c r="H37" s="6" t="s">
        <v>17</v>
      </c>
      <c r="I37" s="6" t="s">
        <v>18</v>
      </c>
      <c r="J37" s="6" t="s">
        <v>19</v>
      </c>
      <c r="K37" s="6" t="s">
        <v>23</v>
      </c>
      <c r="L37" s="6">
        <v>10</v>
      </c>
      <c r="M37" s="6">
        <v>8</v>
      </c>
      <c r="N37" s="6" t="s">
        <v>26</v>
      </c>
    </row>
    <row r="38" spans="1:14" x14ac:dyDescent="0.3">
      <c r="A38" s="6" t="s">
        <v>68</v>
      </c>
      <c r="B38" s="7">
        <v>44722</v>
      </c>
      <c r="C38" s="8">
        <v>0.41875000000000001</v>
      </c>
      <c r="D38" s="9">
        <v>7.6388888888888893E-4</v>
      </c>
      <c r="E38" s="6" t="s">
        <v>15</v>
      </c>
      <c r="F38" s="6">
        <v>21</v>
      </c>
      <c r="G38" s="6" t="s">
        <v>43</v>
      </c>
      <c r="H38" s="6" t="s">
        <v>17</v>
      </c>
      <c r="I38" s="6" t="s">
        <v>18</v>
      </c>
      <c r="J38" s="6" t="s">
        <v>29</v>
      </c>
      <c r="K38" s="6" t="s">
        <v>20</v>
      </c>
      <c r="L38" s="6">
        <v>2</v>
      </c>
      <c r="M38" s="6">
        <v>0</v>
      </c>
      <c r="N38" s="6" t="s">
        <v>24</v>
      </c>
    </row>
    <row r="39" spans="1:14" x14ac:dyDescent="0.3">
      <c r="A39" s="6" t="s">
        <v>69</v>
      </c>
      <c r="B39" s="7">
        <v>44722</v>
      </c>
      <c r="C39" s="8">
        <v>0.41875000000000001</v>
      </c>
      <c r="D39" s="9">
        <v>8.4490740740740739E-4</v>
      </c>
      <c r="E39" s="6" t="s">
        <v>15</v>
      </c>
      <c r="F39" s="6">
        <v>39</v>
      </c>
      <c r="G39" s="6" t="s">
        <v>45</v>
      </c>
      <c r="H39" s="6" t="s">
        <v>17</v>
      </c>
      <c r="I39" s="6" t="s">
        <v>18</v>
      </c>
      <c r="J39" s="6" t="s">
        <v>19</v>
      </c>
      <c r="K39" s="6" t="s">
        <v>23</v>
      </c>
      <c r="L39" s="6">
        <v>10</v>
      </c>
      <c r="M39" s="6">
        <v>10</v>
      </c>
      <c r="N39" s="6" t="s">
        <v>37</v>
      </c>
    </row>
    <row r="40" spans="1:14" x14ac:dyDescent="0.3">
      <c r="A40" s="6" t="s">
        <v>70</v>
      </c>
      <c r="B40" s="7">
        <v>44722</v>
      </c>
      <c r="C40" s="8">
        <v>0.4201388888888889</v>
      </c>
      <c r="D40" s="9">
        <v>1.4236111111111112E-3</v>
      </c>
      <c r="E40" s="6" t="s">
        <v>15</v>
      </c>
      <c r="F40" s="6">
        <v>30</v>
      </c>
      <c r="G40" s="6" t="s">
        <v>45</v>
      </c>
      <c r="H40" s="6" t="s">
        <v>17</v>
      </c>
      <c r="I40" s="6" t="s">
        <v>18</v>
      </c>
      <c r="J40" s="6" t="s">
        <v>19</v>
      </c>
      <c r="K40" s="6" t="s">
        <v>23</v>
      </c>
      <c r="L40" s="6">
        <v>9</v>
      </c>
      <c r="M40" s="6">
        <v>7</v>
      </c>
      <c r="N40" s="6" t="s">
        <v>26</v>
      </c>
    </row>
    <row r="41" spans="1:14" x14ac:dyDescent="0.3">
      <c r="A41" s="6" t="s">
        <v>71</v>
      </c>
      <c r="B41" s="7">
        <v>44722</v>
      </c>
      <c r="C41" s="8">
        <v>0.42083333333333334</v>
      </c>
      <c r="D41" s="9">
        <v>1.5972222222222223E-3</v>
      </c>
      <c r="E41" s="6" t="s">
        <v>15</v>
      </c>
      <c r="F41" s="6">
        <v>37</v>
      </c>
      <c r="G41" s="6" t="s">
        <v>43</v>
      </c>
      <c r="H41" s="6" t="s">
        <v>17</v>
      </c>
      <c r="I41" s="6" t="s">
        <v>18</v>
      </c>
      <c r="J41" s="6" t="s">
        <v>19</v>
      </c>
      <c r="K41" s="6" t="s">
        <v>23</v>
      </c>
      <c r="L41" s="6">
        <v>6</v>
      </c>
      <c r="M41" s="6">
        <v>4</v>
      </c>
      <c r="N41" s="6" t="s">
        <v>26</v>
      </c>
    </row>
    <row r="42" spans="1:14" x14ac:dyDescent="0.3">
      <c r="A42" s="6" t="s">
        <v>72</v>
      </c>
      <c r="B42" s="7">
        <v>44722</v>
      </c>
      <c r="C42" s="8">
        <v>0.42222222222222222</v>
      </c>
      <c r="D42" s="9">
        <v>9.4907407407407408E-4</v>
      </c>
      <c r="E42" s="6" t="s">
        <v>32</v>
      </c>
      <c r="F42" s="6">
        <v>31</v>
      </c>
      <c r="G42" s="6" t="s">
        <v>43</v>
      </c>
      <c r="H42" s="6" t="s">
        <v>17</v>
      </c>
      <c r="I42" s="6" t="s">
        <v>18</v>
      </c>
      <c r="J42" s="6" t="s">
        <v>19</v>
      </c>
      <c r="K42" s="6" t="s">
        <v>20</v>
      </c>
      <c r="L42" s="6">
        <v>5</v>
      </c>
      <c r="M42" s="6">
        <v>4</v>
      </c>
      <c r="N42" s="6" t="s">
        <v>26</v>
      </c>
    </row>
    <row r="43" spans="1:14" x14ac:dyDescent="0.3">
      <c r="A43" s="6" t="s">
        <v>73</v>
      </c>
      <c r="B43" s="7">
        <v>44722</v>
      </c>
      <c r="C43" s="8">
        <v>0.42569444444444443</v>
      </c>
      <c r="D43" s="9">
        <v>1.0185185185185184E-3</v>
      </c>
      <c r="E43" s="6" t="s">
        <v>15</v>
      </c>
      <c r="F43" s="6">
        <v>30</v>
      </c>
      <c r="G43" s="6" t="s">
        <v>43</v>
      </c>
      <c r="H43" s="6" t="s">
        <v>17</v>
      </c>
      <c r="I43" s="6" t="s">
        <v>18</v>
      </c>
      <c r="J43" s="6" t="s">
        <v>19</v>
      </c>
      <c r="K43" s="6" t="s">
        <v>33</v>
      </c>
      <c r="L43" s="6">
        <v>8</v>
      </c>
      <c r="M43" s="6">
        <v>8</v>
      </c>
      <c r="N43" s="6" t="s">
        <v>37</v>
      </c>
    </row>
    <row r="44" spans="1:14" x14ac:dyDescent="0.3">
      <c r="A44" s="6" t="s">
        <v>74</v>
      </c>
      <c r="B44" s="7">
        <v>44722</v>
      </c>
      <c r="C44" s="8">
        <v>0.42569444444444443</v>
      </c>
      <c r="D44" s="9">
        <v>1.1458333333333333E-3</v>
      </c>
      <c r="E44" s="6" t="s">
        <v>32</v>
      </c>
      <c r="F44" s="6">
        <v>39</v>
      </c>
      <c r="G44" s="6" t="s">
        <v>43</v>
      </c>
      <c r="H44" s="6" t="s">
        <v>17</v>
      </c>
      <c r="I44" s="6" t="s">
        <v>18</v>
      </c>
      <c r="J44" s="6" t="s">
        <v>19</v>
      </c>
      <c r="K44" s="6" t="s">
        <v>20</v>
      </c>
      <c r="L44" s="6">
        <v>10</v>
      </c>
      <c r="M44" s="6">
        <v>7</v>
      </c>
      <c r="N44" s="6" t="s">
        <v>26</v>
      </c>
    </row>
    <row r="45" spans="1:14" x14ac:dyDescent="0.3">
      <c r="A45" s="6" t="s">
        <v>75</v>
      </c>
      <c r="B45" s="7">
        <v>44722</v>
      </c>
      <c r="C45" s="8">
        <v>0.42916666666666664</v>
      </c>
      <c r="D45" s="9">
        <v>1.2268518518518518E-3</v>
      </c>
      <c r="E45" s="6" t="s">
        <v>15</v>
      </c>
      <c r="F45" s="6">
        <v>22</v>
      </c>
      <c r="G45" s="6" t="s">
        <v>43</v>
      </c>
      <c r="H45" s="6" t="s">
        <v>17</v>
      </c>
      <c r="I45" s="6" t="s">
        <v>18</v>
      </c>
      <c r="J45" s="6" t="s">
        <v>19</v>
      </c>
      <c r="K45" s="6" t="s">
        <v>33</v>
      </c>
      <c r="L45" s="6">
        <v>8</v>
      </c>
      <c r="M45" s="6">
        <v>10</v>
      </c>
      <c r="N45" s="6" t="s">
        <v>37</v>
      </c>
    </row>
    <row r="46" spans="1:14" x14ac:dyDescent="0.3">
      <c r="A46" s="6" t="s">
        <v>76</v>
      </c>
      <c r="B46" s="7">
        <v>44722</v>
      </c>
      <c r="C46" s="8">
        <v>0.43402777777777779</v>
      </c>
      <c r="D46" s="9">
        <v>2.5694444444444445E-3</v>
      </c>
      <c r="E46" s="6" t="s">
        <v>15</v>
      </c>
      <c r="F46" s="6">
        <v>37</v>
      </c>
      <c r="G46" s="6" t="s">
        <v>43</v>
      </c>
      <c r="H46" s="6" t="s">
        <v>17</v>
      </c>
      <c r="I46" s="6" t="s">
        <v>18</v>
      </c>
      <c r="J46" s="6" t="s">
        <v>19</v>
      </c>
      <c r="K46" s="6" t="s">
        <v>33</v>
      </c>
      <c r="L46" s="6">
        <v>8</v>
      </c>
      <c r="M46" s="6">
        <v>10</v>
      </c>
      <c r="N46" s="6" t="s">
        <v>49</v>
      </c>
    </row>
    <row r="47" spans="1:14" x14ac:dyDescent="0.3">
      <c r="A47" s="6" t="s">
        <v>77</v>
      </c>
      <c r="B47" s="7">
        <v>44722</v>
      </c>
      <c r="C47" s="8">
        <v>0.43680555555555556</v>
      </c>
      <c r="D47" s="9">
        <v>1.0879629629629629E-3</v>
      </c>
      <c r="E47" s="6" t="s">
        <v>15</v>
      </c>
      <c r="F47" s="6">
        <v>29</v>
      </c>
      <c r="G47" s="6" t="s">
        <v>43</v>
      </c>
      <c r="H47" s="6" t="s">
        <v>17</v>
      </c>
      <c r="I47" s="6" t="s">
        <v>18</v>
      </c>
      <c r="J47" s="6" t="s">
        <v>19</v>
      </c>
      <c r="K47" s="6" t="s">
        <v>20</v>
      </c>
      <c r="L47" s="6">
        <v>7</v>
      </c>
      <c r="M47" s="6">
        <v>0</v>
      </c>
      <c r="N47" s="6" t="s">
        <v>49</v>
      </c>
    </row>
    <row r="48" spans="1:14" x14ac:dyDescent="0.3">
      <c r="A48" s="6" t="s">
        <v>78</v>
      </c>
      <c r="B48" s="7">
        <v>44722</v>
      </c>
      <c r="C48" s="8">
        <v>0.44374999999999998</v>
      </c>
      <c r="D48" s="9">
        <v>1.2037037037037038E-3</v>
      </c>
      <c r="E48" s="6" t="s">
        <v>15</v>
      </c>
      <c r="F48" s="6">
        <v>25</v>
      </c>
      <c r="G48" s="6" t="s">
        <v>43</v>
      </c>
      <c r="H48" s="6" t="s">
        <v>17</v>
      </c>
      <c r="I48" s="6" t="s">
        <v>18</v>
      </c>
      <c r="J48" s="6" t="s">
        <v>29</v>
      </c>
      <c r="K48" s="6" t="s">
        <v>23</v>
      </c>
      <c r="L48" s="6">
        <v>6</v>
      </c>
      <c r="M48" s="6">
        <v>5</v>
      </c>
      <c r="N48" s="6" t="s">
        <v>26</v>
      </c>
    </row>
    <row r="49" spans="1:14" x14ac:dyDescent="0.3">
      <c r="A49" s="6" t="s">
        <v>79</v>
      </c>
      <c r="B49" s="7">
        <v>44722</v>
      </c>
      <c r="C49" s="8">
        <v>0.44930555555555557</v>
      </c>
      <c r="D49" s="9">
        <v>7.7546296296296293E-4</v>
      </c>
      <c r="E49" s="6" t="s">
        <v>32</v>
      </c>
      <c r="F49" s="6">
        <v>29</v>
      </c>
      <c r="G49" s="6" t="s">
        <v>45</v>
      </c>
      <c r="H49" s="6" t="s">
        <v>17</v>
      </c>
      <c r="I49" s="6" t="s">
        <v>18</v>
      </c>
      <c r="J49" s="6" t="s">
        <v>29</v>
      </c>
      <c r="K49" s="6" t="s">
        <v>33</v>
      </c>
      <c r="L49" s="6">
        <v>6</v>
      </c>
      <c r="M49" s="6">
        <v>3</v>
      </c>
      <c r="N49" s="6" t="s">
        <v>26</v>
      </c>
    </row>
    <row r="50" spans="1:14" x14ac:dyDescent="0.3">
      <c r="A50" s="6" t="s">
        <v>80</v>
      </c>
      <c r="B50" s="7">
        <v>44722</v>
      </c>
      <c r="C50" s="8">
        <v>0.45277777777777778</v>
      </c>
      <c r="D50" s="9">
        <v>9.7222222222222219E-4</v>
      </c>
      <c r="E50" s="6" t="s">
        <v>15</v>
      </c>
      <c r="F50" s="6">
        <v>28</v>
      </c>
      <c r="G50" s="6" t="s">
        <v>45</v>
      </c>
      <c r="H50" s="6" t="s">
        <v>17</v>
      </c>
      <c r="I50" s="6" t="s">
        <v>18</v>
      </c>
      <c r="J50" s="6" t="s">
        <v>19</v>
      </c>
      <c r="K50" s="6" t="s">
        <v>23</v>
      </c>
      <c r="L50" s="6">
        <v>5</v>
      </c>
      <c r="M50" s="6">
        <v>3</v>
      </c>
      <c r="N50" s="6" t="s">
        <v>24</v>
      </c>
    </row>
    <row r="51" spans="1:14" x14ac:dyDescent="0.3">
      <c r="A51" s="6" t="s">
        <v>81</v>
      </c>
      <c r="B51" s="7">
        <v>44722</v>
      </c>
      <c r="C51" s="8">
        <v>0.45347222222222222</v>
      </c>
      <c r="D51" s="9">
        <v>8.564814814814815E-4</v>
      </c>
      <c r="E51" s="6" t="s">
        <v>15</v>
      </c>
      <c r="F51" s="6">
        <v>27</v>
      </c>
      <c r="G51" s="6" t="s">
        <v>43</v>
      </c>
      <c r="H51" s="6" t="s">
        <v>17</v>
      </c>
      <c r="I51" s="6" t="s">
        <v>18</v>
      </c>
      <c r="J51" s="6" t="s">
        <v>29</v>
      </c>
      <c r="K51" s="6" t="s">
        <v>23</v>
      </c>
      <c r="L51" s="6">
        <v>2</v>
      </c>
      <c r="M51" s="6">
        <v>2</v>
      </c>
      <c r="N51" s="6" t="s">
        <v>49</v>
      </c>
    </row>
    <row r="52" spans="1:14" x14ac:dyDescent="0.3">
      <c r="A52" s="6" t="s">
        <v>82</v>
      </c>
      <c r="B52" s="7">
        <v>44722</v>
      </c>
      <c r="C52" s="8">
        <v>0.45416666666666666</v>
      </c>
      <c r="D52" s="9">
        <v>7.5231481481481482E-4</v>
      </c>
      <c r="E52" s="6" t="s">
        <v>15</v>
      </c>
      <c r="F52" s="6">
        <v>26</v>
      </c>
      <c r="G52" s="6" t="s">
        <v>45</v>
      </c>
      <c r="H52" s="6" t="s">
        <v>17</v>
      </c>
      <c r="I52" s="6" t="s">
        <v>18</v>
      </c>
      <c r="J52" s="6" t="s">
        <v>29</v>
      </c>
      <c r="K52" s="6" t="s">
        <v>20</v>
      </c>
      <c r="L52" s="6">
        <v>3</v>
      </c>
      <c r="M52" s="6">
        <v>2</v>
      </c>
      <c r="N52" s="6" t="s">
        <v>26</v>
      </c>
    </row>
    <row r="53" spans="1:14" x14ac:dyDescent="0.3">
      <c r="A53" s="6" t="s">
        <v>83</v>
      </c>
      <c r="B53" s="7">
        <v>44722</v>
      </c>
      <c r="C53" s="8">
        <v>0.4548611111111111</v>
      </c>
      <c r="D53" s="9">
        <v>8.564814814814815E-4</v>
      </c>
      <c r="E53" s="6" t="s">
        <v>15</v>
      </c>
      <c r="F53" s="6">
        <v>27</v>
      </c>
      <c r="G53" s="6" t="s">
        <v>45</v>
      </c>
      <c r="H53" s="6" t="s">
        <v>17</v>
      </c>
      <c r="I53" s="6" t="s">
        <v>18</v>
      </c>
      <c r="J53" s="6" t="s">
        <v>19</v>
      </c>
      <c r="K53" s="6" t="s">
        <v>33</v>
      </c>
      <c r="L53" s="6">
        <v>4</v>
      </c>
      <c r="M53" s="6">
        <v>1</v>
      </c>
      <c r="N53" s="6" t="s">
        <v>26</v>
      </c>
    </row>
    <row r="54" spans="1:14" x14ac:dyDescent="0.3">
      <c r="A54" s="6" t="s">
        <v>84</v>
      </c>
      <c r="B54" s="7">
        <v>44722</v>
      </c>
      <c r="C54" s="8">
        <v>0.45555555555555555</v>
      </c>
      <c r="D54" s="9">
        <v>1.2037037037037038E-3</v>
      </c>
      <c r="E54" s="6" t="s">
        <v>15</v>
      </c>
      <c r="F54" s="6">
        <v>28</v>
      </c>
      <c r="G54" s="6" t="s">
        <v>43</v>
      </c>
      <c r="H54" s="6" t="s">
        <v>17</v>
      </c>
      <c r="I54" s="6" t="s">
        <v>18</v>
      </c>
      <c r="J54" s="6" t="s">
        <v>19</v>
      </c>
      <c r="K54" s="6" t="s">
        <v>20</v>
      </c>
      <c r="L54" s="6">
        <v>10</v>
      </c>
      <c r="M54" s="6">
        <v>10</v>
      </c>
      <c r="N54" s="6" t="s">
        <v>49</v>
      </c>
    </row>
    <row r="55" spans="1:14" x14ac:dyDescent="0.3">
      <c r="A55" s="6" t="s">
        <v>85</v>
      </c>
      <c r="B55" s="7">
        <v>44722</v>
      </c>
      <c r="C55" s="8">
        <v>0.46111111111111114</v>
      </c>
      <c r="D55" s="9">
        <v>7.407407407407407E-4</v>
      </c>
      <c r="E55" s="6" t="s">
        <v>15</v>
      </c>
      <c r="F55" s="6">
        <v>28</v>
      </c>
      <c r="G55" s="6" t="s">
        <v>43</v>
      </c>
      <c r="H55" s="6" t="s">
        <v>17</v>
      </c>
      <c r="I55" s="6" t="s">
        <v>18</v>
      </c>
      <c r="J55" s="6" t="s">
        <v>29</v>
      </c>
      <c r="K55" s="6" t="s">
        <v>20</v>
      </c>
      <c r="L55" s="6">
        <v>10</v>
      </c>
      <c r="M55" s="6">
        <v>10</v>
      </c>
      <c r="N55" s="6" t="s">
        <v>49</v>
      </c>
    </row>
    <row r="56" spans="1:14" x14ac:dyDescent="0.3">
      <c r="A56" s="6" t="s">
        <v>86</v>
      </c>
      <c r="B56" s="7">
        <v>44722</v>
      </c>
      <c r="C56" s="8">
        <v>0.46597222222222223</v>
      </c>
      <c r="D56" s="9">
        <v>7.291666666666667E-4</v>
      </c>
      <c r="E56" s="6" t="s">
        <v>15</v>
      </c>
      <c r="F56" s="6">
        <v>29</v>
      </c>
      <c r="G56" s="6" t="s">
        <v>45</v>
      </c>
      <c r="H56" s="6" t="s">
        <v>17</v>
      </c>
      <c r="I56" s="6" t="s">
        <v>18</v>
      </c>
      <c r="J56" s="6" t="s">
        <v>29</v>
      </c>
      <c r="K56" s="6" t="s">
        <v>20</v>
      </c>
      <c r="L56" s="6">
        <v>3</v>
      </c>
      <c r="M56" s="6">
        <v>2</v>
      </c>
      <c r="N56" s="6" t="s">
        <v>26</v>
      </c>
    </row>
    <row r="57" spans="1:14" x14ac:dyDescent="0.3">
      <c r="A57" s="6" t="s">
        <v>87</v>
      </c>
      <c r="B57" s="7">
        <v>44722</v>
      </c>
      <c r="C57" s="8">
        <v>0.46736111111111112</v>
      </c>
      <c r="D57" s="9">
        <v>1.5856481481481481E-3</v>
      </c>
      <c r="E57" s="6" t="s">
        <v>32</v>
      </c>
      <c r="F57" s="6">
        <v>31</v>
      </c>
      <c r="G57" s="6" t="s">
        <v>45</v>
      </c>
      <c r="H57" s="6" t="s">
        <v>17</v>
      </c>
      <c r="I57" s="6" t="s">
        <v>18</v>
      </c>
      <c r="J57" s="6" t="s">
        <v>29</v>
      </c>
      <c r="K57" s="6" t="s">
        <v>20</v>
      </c>
      <c r="L57" s="6">
        <v>10</v>
      </c>
      <c r="M57" s="6">
        <v>5</v>
      </c>
      <c r="N57" s="6" t="s">
        <v>26</v>
      </c>
    </row>
    <row r="58" spans="1:14" x14ac:dyDescent="0.3">
      <c r="A58" s="6" t="s">
        <v>88</v>
      </c>
      <c r="B58" s="7">
        <v>44722</v>
      </c>
      <c r="C58" s="8">
        <v>0.46736111111111112</v>
      </c>
      <c r="D58" s="9">
        <v>1.1458333333333333E-3</v>
      </c>
      <c r="E58" s="6" t="s">
        <v>15</v>
      </c>
      <c r="F58" s="6">
        <v>28</v>
      </c>
      <c r="G58" s="6" t="s">
        <v>43</v>
      </c>
      <c r="H58" s="6" t="s">
        <v>17</v>
      </c>
      <c r="I58" s="6" t="s">
        <v>18</v>
      </c>
      <c r="J58" s="6" t="s">
        <v>29</v>
      </c>
      <c r="K58" s="6" t="s">
        <v>20</v>
      </c>
      <c r="L58" s="6">
        <v>5</v>
      </c>
      <c r="M58" s="6">
        <v>4</v>
      </c>
      <c r="N58" s="6" t="s">
        <v>49</v>
      </c>
    </row>
    <row r="59" spans="1:14" x14ac:dyDescent="0.3">
      <c r="A59" s="6" t="s">
        <v>89</v>
      </c>
      <c r="B59" s="7">
        <v>44722</v>
      </c>
      <c r="C59" s="8">
        <v>0.46875</v>
      </c>
      <c r="D59" s="9">
        <v>9.1435185185185185E-4</v>
      </c>
      <c r="E59" s="6" t="s">
        <v>15</v>
      </c>
      <c r="F59" s="6">
        <v>34</v>
      </c>
      <c r="G59" s="6" t="s">
        <v>45</v>
      </c>
      <c r="H59" s="6" t="s">
        <v>17</v>
      </c>
      <c r="I59" s="6" t="s">
        <v>18</v>
      </c>
      <c r="J59" s="6" t="s">
        <v>29</v>
      </c>
      <c r="K59" s="6" t="s">
        <v>33</v>
      </c>
      <c r="L59" s="6">
        <v>5</v>
      </c>
      <c r="M59" s="6">
        <v>2</v>
      </c>
      <c r="N59" s="6" t="s">
        <v>49</v>
      </c>
    </row>
    <row r="60" spans="1:14" x14ac:dyDescent="0.3">
      <c r="A60" s="6" t="s">
        <v>90</v>
      </c>
      <c r="B60" s="7">
        <v>44722</v>
      </c>
      <c r="C60" s="8">
        <v>0.47430555555555554</v>
      </c>
      <c r="D60" s="9">
        <v>1.6087962962962963E-3</v>
      </c>
      <c r="E60" s="6" t="s">
        <v>15</v>
      </c>
      <c r="F60" s="6">
        <v>30</v>
      </c>
      <c r="G60" s="6" t="s">
        <v>43</v>
      </c>
      <c r="H60" s="6" t="s">
        <v>17</v>
      </c>
      <c r="I60" s="6" t="s">
        <v>18</v>
      </c>
      <c r="J60" s="6" t="s">
        <v>29</v>
      </c>
      <c r="K60" s="6" t="s">
        <v>20</v>
      </c>
      <c r="L60" s="6">
        <v>10</v>
      </c>
      <c r="M60" s="6">
        <v>0</v>
      </c>
      <c r="N60" s="6" t="s">
        <v>24</v>
      </c>
    </row>
    <row r="61" spans="1:14" x14ac:dyDescent="0.3">
      <c r="A61" s="6" t="s">
        <v>91</v>
      </c>
      <c r="B61" s="7">
        <v>44722</v>
      </c>
      <c r="C61" s="8">
        <v>0.47569444444444442</v>
      </c>
      <c r="D61" s="9">
        <v>1.2962962962962963E-3</v>
      </c>
      <c r="E61" s="6" t="s">
        <v>15</v>
      </c>
      <c r="F61" s="6">
        <v>27</v>
      </c>
      <c r="G61" s="6" t="s">
        <v>43</v>
      </c>
      <c r="H61" s="6" t="s">
        <v>17</v>
      </c>
      <c r="I61" s="6" t="s">
        <v>18</v>
      </c>
      <c r="J61" s="6" t="s">
        <v>19</v>
      </c>
      <c r="K61" s="6" t="s">
        <v>20</v>
      </c>
      <c r="L61" s="6">
        <v>8</v>
      </c>
      <c r="M61" s="6">
        <v>7</v>
      </c>
      <c r="N61" s="6" t="s">
        <v>49</v>
      </c>
    </row>
    <row r="62" spans="1:14" x14ac:dyDescent="0.3">
      <c r="A62" s="6" t="s">
        <v>92</v>
      </c>
      <c r="B62" s="7">
        <v>44722</v>
      </c>
      <c r="C62" s="8">
        <v>0.49166666666666664</v>
      </c>
      <c r="D62" s="9">
        <v>2.5231481481481481E-3</v>
      </c>
      <c r="E62" s="6" t="s">
        <v>15</v>
      </c>
      <c r="F62" s="6">
        <v>33</v>
      </c>
      <c r="G62" s="6" t="s">
        <v>43</v>
      </c>
      <c r="H62" s="6" t="s">
        <v>17</v>
      </c>
      <c r="I62" s="6" t="s">
        <v>18</v>
      </c>
      <c r="J62" s="6" t="s">
        <v>29</v>
      </c>
      <c r="K62" s="6" t="s">
        <v>33</v>
      </c>
      <c r="L62" s="6">
        <v>7</v>
      </c>
      <c r="M62" s="6">
        <v>5</v>
      </c>
      <c r="N62" s="6" t="s">
        <v>26</v>
      </c>
    </row>
    <row r="63" spans="1:14" x14ac:dyDescent="0.3">
      <c r="A63" s="6" t="s">
        <v>93</v>
      </c>
      <c r="B63" s="7">
        <v>44722</v>
      </c>
      <c r="C63" s="8">
        <v>0.49236111111111114</v>
      </c>
      <c r="D63" s="9">
        <v>1.8518518518518519E-3</v>
      </c>
      <c r="E63" s="6" t="s">
        <v>15</v>
      </c>
      <c r="F63" s="6">
        <v>23</v>
      </c>
      <c r="G63" s="6" t="s">
        <v>43</v>
      </c>
      <c r="H63" s="6" t="s">
        <v>17</v>
      </c>
      <c r="I63" s="6" t="s">
        <v>18</v>
      </c>
      <c r="J63" s="6" t="s">
        <v>29</v>
      </c>
      <c r="K63" s="6" t="s">
        <v>33</v>
      </c>
      <c r="L63" s="6">
        <v>4</v>
      </c>
      <c r="M63" s="6">
        <v>7</v>
      </c>
      <c r="N63" s="6" t="s">
        <v>24</v>
      </c>
    </row>
    <row r="64" spans="1:14" x14ac:dyDescent="0.3">
      <c r="A64" s="6" t="s">
        <v>94</v>
      </c>
      <c r="B64" s="7">
        <v>44722</v>
      </c>
      <c r="C64" s="8">
        <v>0.49305555555555558</v>
      </c>
      <c r="D64" s="9">
        <v>5.5555555555555556E-4</v>
      </c>
      <c r="E64" s="6" t="s">
        <v>15</v>
      </c>
      <c r="F64" s="6">
        <v>25</v>
      </c>
      <c r="G64" s="6" t="s">
        <v>43</v>
      </c>
      <c r="H64" s="6" t="s">
        <v>17</v>
      </c>
      <c r="I64" s="6" t="s">
        <v>18</v>
      </c>
      <c r="J64" s="6" t="s">
        <v>29</v>
      </c>
      <c r="K64" s="6" t="s">
        <v>20</v>
      </c>
      <c r="L64" s="6">
        <v>4</v>
      </c>
      <c r="M64" s="6">
        <v>4</v>
      </c>
      <c r="N64" s="6" t="s">
        <v>26</v>
      </c>
    </row>
    <row r="65" spans="1:14" x14ac:dyDescent="0.3">
      <c r="A65" s="6" t="s">
        <v>95</v>
      </c>
      <c r="B65" s="7">
        <v>44722</v>
      </c>
      <c r="C65" s="8">
        <v>0.49652777777777779</v>
      </c>
      <c r="D65" s="9">
        <v>1.0185185185185184E-3</v>
      </c>
      <c r="E65" s="6" t="s">
        <v>15</v>
      </c>
      <c r="F65" s="6">
        <v>40</v>
      </c>
      <c r="G65" s="6" t="s">
        <v>96</v>
      </c>
      <c r="H65" s="6" t="s">
        <v>17</v>
      </c>
      <c r="I65" s="6" t="s">
        <v>18</v>
      </c>
      <c r="J65" s="6" t="s">
        <v>29</v>
      </c>
      <c r="K65" s="6" t="s">
        <v>33</v>
      </c>
      <c r="L65" s="6">
        <v>7</v>
      </c>
      <c r="M65" s="6">
        <v>7</v>
      </c>
      <c r="N65" s="6" t="s">
        <v>49</v>
      </c>
    </row>
    <row r="66" spans="1:14" x14ac:dyDescent="0.3">
      <c r="A66" s="6" t="s">
        <v>97</v>
      </c>
      <c r="B66" s="7">
        <v>44722</v>
      </c>
      <c r="C66" s="8">
        <v>0.51111111111111107</v>
      </c>
      <c r="D66" s="9">
        <v>9.3749999999999997E-4</v>
      </c>
      <c r="E66" s="6" t="s">
        <v>15</v>
      </c>
      <c r="F66" s="6">
        <v>28</v>
      </c>
      <c r="G66" s="6" t="s">
        <v>43</v>
      </c>
      <c r="H66" s="6" t="s">
        <v>17</v>
      </c>
      <c r="I66" s="6" t="s">
        <v>18</v>
      </c>
      <c r="J66" s="6" t="s">
        <v>29</v>
      </c>
      <c r="K66" s="6" t="s">
        <v>20</v>
      </c>
      <c r="L66" s="6">
        <v>5</v>
      </c>
      <c r="M66" s="6">
        <v>6</v>
      </c>
      <c r="N66" s="6" t="s">
        <v>24</v>
      </c>
    </row>
    <row r="67" spans="1:14" x14ac:dyDescent="0.3">
      <c r="A67" s="6" t="s">
        <v>98</v>
      </c>
      <c r="B67" s="7">
        <v>44722</v>
      </c>
      <c r="C67" s="8">
        <v>0.52777777777777779</v>
      </c>
      <c r="D67" s="9">
        <v>1.8518518518518519E-3</v>
      </c>
      <c r="E67" s="6" t="s">
        <v>15</v>
      </c>
      <c r="F67" s="6">
        <v>27</v>
      </c>
      <c r="G67" s="6" t="s">
        <v>45</v>
      </c>
      <c r="H67" s="6" t="s">
        <v>17</v>
      </c>
      <c r="I67" s="6" t="s">
        <v>18</v>
      </c>
      <c r="J67" s="6" t="s">
        <v>19</v>
      </c>
      <c r="K67" s="6" t="s">
        <v>33</v>
      </c>
      <c r="L67" s="6">
        <v>9</v>
      </c>
      <c r="M67" s="6">
        <v>6</v>
      </c>
      <c r="N67" s="6" t="s">
        <v>26</v>
      </c>
    </row>
    <row r="68" spans="1:14" x14ac:dyDescent="0.3">
      <c r="A68" s="6" t="s">
        <v>99</v>
      </c>
      <c r="B68" s="7">
        <v>44722</v>
      </c>
      <c r="C68" s="8">
        <v>0.53263888888888888</v>
      </c>
      <c r="D68" s="9">
        <v>9.7222222222222219E-4</v>
      </c>
      <c r="E68" s="6" t="s">
        <v>15</v>
      </c>
      <c r="F68" s="6">
        <v>32</v>
      </c>
      <c r="G68" s="6" t="s">
        <v>43</v>
      </c>
      <c r="H68" s="6" t="s">
        <v>17</v>
      </c>
      <c r="I68" s="6" t="s">
        <v>18</v>
      </c>
      <c r="J68" s="6" t="s">
        <v>19</v>
      </c>
      <c r="K68" s="6" t="s">
        <v>20</v>
      </c>
      <c r="L68" s="6">
        <v>10</v>
      </c>
      <c r="M68" s="6">
        <v>5</v>
      </c>
      <c r="N68" s="6" t="s">
        <v>26</v>
      </c>
    </row>
    <row r="69" spans="1:14" x14ac:dyDescent="0.3">
      <c r="A69" s="6" t="s">
        <v>100</v>
      </c>
      <c r="B69" s="7">
        <v>44722</v>
      </c>
      <c r="C69" s="8">
        <v>0.54722222222222228</v>
      </c>
      <c r="D69" s="9">
        <v>1.2847222222222223E-3</v>
      </c>
      <c r="E69" s="6" t="s">
        <v>15</v>
      </c>
      <c r="F69" s="6">
        <v>29</v>
      </c>
      <c r="G69" s="6" t="s">
        <v>45</v>
      </c>
      <c r="H69" s="6" t="s">
        <v>17</v>
      </c>
      <c r="I69" s="6" t="s">
        <v>18</v>
      </c>
      <c r="J69" s="6" t="s">
        <v>29</v>
      </c>
      <c r="K69" s="6" t="s">
        <v>20</v>
      </c>
      <c r="L69" s="6">
        <v>5</v>
      </c>
      <c r="M69" s="6">
        <v>3</v>
      </c>
      <c r="N69" s="6" t="s">
        <v>21</v>
      </c>
    </row>
    <row r="70" spans="1:14" x14ac:dyDescent="0.3">
      <c r="A70" s="6" t="s">
        <v>101</v>
      </c>
      <c r="B70" s="7">
        <v>44722</v>
      </c>
      <c r="C70" s="8">
        <v>0.55069444444444449</v>
      </c>
      <c r="D70" s="9">
        <v>1.4930555555555556E-3</v>
      </c>
      <c r="E70" s="6" t="s">
        <v>15</v>
      </c>
      <c r="F70" s="6">
        <v>26</v>
      </c>
      <c r="G70" s="6" t="s">
        <v>43</v>
      </c>
      <c r="H70" s="6" t="s">
        <v>17</v>
      </c>
      <c r="I70" s="6" t="s">
        <v>18</v>
      </c>
      <c r="J70" s="6" t="s">
        <v>19</v>
      </c>
      <c r="K70" s="6" t="s">
        <v>20</v>
      </c>
      <c r="L70" s="6">
        <v>9</v>
      </c>
      <c r="M70" s="6">
        <v>5</v>
      </c>
      <c r="N70" s="6" t="s">
        <v>26</v>
      </c>
    </row>
    <row r="71" spans="1:14" x14ac:dyDescent="0.3">
      <c r="A71" s="6" t="s">
        <v>102</v>
      </c>
      <c r="B71" s="7">
        <v>44722</v>
      </c>
      <c r="C71" s="8">
        <v>0.56874999999999998</v>
      </c>
      <c r="D71" s="9">
        <v>1.2037037037037038E-3</v>
      </c>
      <c r="E71" s="6" t="s">
        <v>15</v>
      </c>
      <c r="F71" s="6">
        <v>28</v>
      </c>
      <c r="G71" s="6" t="s">
        <v>45</v>
      </c>
      <c r="H71" s="6" t="s">
        <v>17</v>
      </c>
      <c r="I71" s="6" t="s">
        <v>18</v>
      </c>
      <c r="J71" s="6" t="s">
        <v>19</v>
      </c>
      <c r="K71" s="6" t="s">
        <v>23</v>
      </c>
      <c r="L71" s="6">
        <v>6</v>
      </c>
      <c r="M71" s="6">
        <v>0</v>
      </c>
      <c r="N71" s="6" t="s">
        <v>49</v>
      </c>
    </row>
    <row r="72" spans="1:14" x14ac:dyDescent="0.3">
      <c r="A72" s="6" t="s">
        <v>103</v>
      </c>
      <c r="B72" s="7">
        <v>44722</v>
      </c>
      <c r="C72" s="8">
        <v>0.56944444444444442</v>
      </c>
      <c r="D72" s="9">
        <v>1.1226851851851851E-3</v>
      </c>
      <c r="E72" s="6" t="s">
        <v>15</v>
      </c>
      <c r="F72" s="6">
        <v>26</v>
      </c>
      <c r="G72" s="6" t="s">
        <v>43</v>
      </c>
      <c r="H72" s="6" t="s">
        <v>17</v>
      </c>
      <c r="I72" s="6" t="s">
        <v>18</v>
      </c>
      <c r="J72" s="6" t="s">
        <v>29</v>
      </c>
      <c r="K72" s="6" t="s">
        <v>20</v>
      </c>
      <c r="L72" s="6">
        <v>6</v>
      </c>
      <c r="M72" s="6">
        <v>2</v>
      </c>
      <c r="N72" s="6" t="s">
        <v>49</v>
      </c>
    </row>
    <row r="73" spans="1:14" x14ac:dyDescent="0.3">
      <c r="A73" s="6" t="s">
        <v>104</v>
      </c>
      <c r="B73" s="7">
        <v>44722</v>
      </c>
      <c r="C73" s="8">
        <v>0.57916666666666672</v>
      </c>
      <c r="D73" s="9">
        <v>1.0300925925925926E-3</v>
      </c>
      <c r="E73" s="6" t="s">
        <v>15</v>
      </c>
      <c r="F73" s="6">
        <v>35</v>
      </c>
      <c r="G73" s="6" t="s">
        <v>43</v>
      </c>
      <c r="H73" s="6" t="s">
        <v>17</v>
      </c>
      <c r="I73" s="6" t="s">
        <v>18</v>
      </c>
      <c r="J73" s="6" t="s">
        <v>19</v>
      </c>
      <c r="K73" s="6" t="s">
        <v>20</v>
      </c>
      <c r="L73" s="6">
        <v>10</v>
      </c>
      <c r="M73" s="6">
        <v>9</v>
      </c>
      <c r="N73" s="6" t="s">
        <v>24</v>
      </c>
    </row>
    <row r="74" spans="1:14" x14ac:dyDescent="0.3">
      <c r="A74" s="6" t="s">
        <v>105</v>
      </c>
      <c r="B74" s="7">
        <v>44722</v>
      </c>
      <c r="C74" s="8">
        <v>0.5805555555555556</v>
      </c>
      <c r="D74" s="9">
        <v>6.8287037037037036E-4</v>
      </c>
      <c r="E74" s="6" t="s">
        <v>15</v>
      </c>
      <c r="F74" s="6">
        <v>29</v>
      </c>
      <c r="G74" s="6" t="s">
        <v>45</v>
      </c>
      <c r="H74" s="6" t="s">
        <v>17</v>
      </c>
      <c r="I74" s="6" t="s">
        <v>18</v>
      </c>
      <c r="J74" s="6" t="s">
        <v>19</v>
      </c>
      <c r="K74" s="6" t="s">
        <v>20</v>
      </c>
      <c r="L74" s="6">
        <v>4</v>
      </c>
      <c r="M74" s="6">
        <v>5</v>
      </c>
      <c r="N74" s="6" t="s">
        <v>21</v>
      </c>
    </row>
    <row r="75" spans="1:14" x14ac:dyDescent="0.3">
      <c r="A75" s="6" t="s">
        <v>106</v>
      </c>
      <c r="B75" s="7">
        <v>44722</v>
      </c>
      <c r="C75" s="8">
        <v>0.58402777777777781</v>
      </c>
      <c r="D75" s="9">
        <v>1.4351851851851852E-3</v>
      </c>
      <c r="E75" s="6" t="s">
        <v>15</v>
      </c>
      <c r="F75" s="6">
        <v>26</v>
      </c>
      <c r="G75" s="6" t="s">
        <v>43</v>
      </c>
      <c r="H75" s="6" t="s">
        <v>17</v>
      </c>
      <c r="I75" s="6" t="s">
        <v>18</v>
      </c>
      <c r="J75" s="6" t="s">
        <v>29</v>
      </c>
      <c r="K75" s="6" t="s">
        <v>20</v>
      </c>
      <c r="L75" s="6">
        <v>6</v>
      </c>
      <c r="M75" s="6">
        <v>5</v>
      </c>
      <c r="N75" s="6" t="s">
        <v>24</v>
      </c>
    </row>
    <row r="76" spans="1:14" x14ac:dyDescent="0.3">
      <c r="A76" s="6" t="s">
        <v>107</v>
      </c>
      <c r="B76" s="7">
        <v>44722</v>
      </c>
      <c r="C76" s="8">
        <v>0.59375</v>
      </c>
      <c r="D76" s="9">
        <v>1.1921296296296296E-3</v>
      </c>
      <c r="E76" s="6" t="s">
        <v>15</v>
      </c>
      <c r="F76" s="6">
        <v>26</v>
      </c>
      <c r="G76" s="6" t="s">
        <v>43</v>
      </c>
      <c r="H76" s="6" t="s">
        <v>17</v>
      </c>
      <c r="I76" s="6" t="s">
        <v>18</v>
      </c>
      <c r="J76" s="6" t="s">
        <v>29</v>
      </c>
      <c r="K76" s="6" t="s">
        <v>20</v>
      </c>
      <c r="L76" s="6">
        <v>7</v>
      </c>
      <c r="M76" s="6">
        <v>6</v>
      </c>
      <c r="N76" s="6" t="s">
        <v>26</v>
      </c>
    </row>
    <row r="77" spans="1:14" x14ac:dyDescent="0.3">
      <c r="A77" s="6" t="s">
        <v>108</v>
      </c>
      <c r="B77" s="7">
        <v>44722</v>
      </c>
      <c r="C77" s="8">
        <v>0.59444444444444444</v>
      </c>
      <c r="D77" s="9">
        <v>1.1805555555555556E-3</v>
      </c>
      <c r="E77" s="6" t="s">
        <v>15</v>
      </c>
      <c r="F77" s="6">
        <v>28</v>
      </c>
      <c r="G77" s="6" t="s">
        <v>43</v>
      </c>
      <c r="H77" s="6" t="s">
        <v>17</v>
      </c>
      <c r="I77" s="6" t="s">
        <v>18</v>
      </c>
      <c r="J77" s="6" t="s">
        <v>19</v>
      </c>
      <c r="K77" s="6" t="s">
        <v>20</v>
      </c>
      <c r="L77" s="6">
        <v>4</v>
      </c>
      <c r="M77" s="6">
        <v>5</v>
      </c>
      <c r="N77" s="6" t="s">
        <v>26</v>
      </c>
    </row>
    <row r="78" spans="1:14" x14ac:dyDescent="0.3">
      <c r="A78" s="6" t="s">
        <v>109</v>
      </c>
      <c r="B78" s="7">
        <v>44722</v>
      </c>
      <c r="C78" s="8">
        <v>0.60069444444444442</v>
      </c>
      <c r="D78" s="9">
        <v>1.3541666666666667E-3</v>
      </c>
      <c r="E78" s="6" t="s">
        <v>32</v>
      </c>
      <c r="F78" s="6">
        <v>56</v>
      </c>
      <c r="G78" s="6" t="s">
        <v>43</v>
      </c>
      <c r="H78" s="6" t="s">
        <v>17</v>
      </c>
      <c r="I78" s="6" t="s">
        <v>18</v>
      </c>
      <c r="J78" s="6" t="s">
        <v>19</v>
      </c>
      <c r="K78" s="6" t="s">
        <v>33</v>
      </c>
      <c r="L78" s="6">
        <v>6</v>
      </c>
      <c r="M78" s="6">
        <v>4</v>
      </c>
      <c r="N78" s="6" t="s">
        <v>49</v>
      </c>
    </row>
    <row r="79" spans="1:14" x14ac:dyDescent="0.3">
      <c r="A79" s="6" t="s">
        <v>110</v>
      </c>
      <c r="B79" s="7">
        <v>44722</v>
      </c>
      <c r="C79" s="8">
        <v>0.61597222222222225</v>
      </c>
      <c r="D79" s="9">
        <v>9.0277777777777774E-4</v>
      </c>
      <c r="E79" s="6" t="s">
        <v>32</v>
      </c>
      <c r="F79" s="6">
        <v>23</v>
      </c>
      <c r="G79" s="6" t="s">
        <v>43</v>
      </c>
      <c r="H79" s="6" t="s">
        <v>17</v>
      </c>
      <c r="I79" s="6" t="s">
        <v>18</v>
      </c>
      <c r="J79" s="6" t="s">
        <v>29</v>
      </c>
      <c r="K79" s="6" t="s">
        <v>20</v>
      </c>
      <c r="L79" s="6">
        <v>10</v>
      </c>
      <c r="M79" s="6">
        <v>7</v>
      </c>
      <c r="N79" s="6" t="s">
        <v>26</v>
      </c>
    </row>
    <row r="80" spans="1:14" x14ac:dyDescent="0.3">
      <c r="A80" s="6" t="s">
        <v>111</v>
      </c>
      <c r="B80" s="7">
        <v>44722</v>
      </c>
      <c r="C80" s="8">
        <v>0.63472222222222219</v>
      </c>
      <c r="D80" s="9">
        <v>1.261574074074074E-3</v>
      </c>
      <c r="E80" s="6" t="s">
        <v>32</v>
      </c>
      <c r="F80" s="6">
        <v>25</v>
      </c>
      <c r="G80" s="6" t="s">
        <v>45</v>
      </c>
      <c r="H80" s="6" t="s">
        <v>17</v>
      </c>
      <c r="I80" s="6" t="s">
        <v>18</v>
      </c>
      <c r="J80" s="6" t="s">
        <v>29</v>
      </c>
      <c r="K80" s="6" t="s">
        <v>33</v>
      </c>
      <c r="L80" s="6">
        <v>5</v>
      </c>
      <c r="M80" s="6">
        <v>3</v>
      </c>
      <c r="N80" s="6" t="s">
        <v>26</v>
      </c>
    </row>
    <row r="81" spans="1:14" x14ac:dyDescent="0.3">
      <c r="A81" s="6" t="s">
        <v>112</v>
      </c>
      <c r="B81" s="7">
        <v>44722</v>
      </c>
      <c r="C81" s="8">
        <v>0.63472222222222219</v>
      </c>
      <c r="D81" s="9">
        <v>1.0069444444444444E-3</v>
      </c>
      <c r="E81" s="6" t="s">
        <v>15</v>
      </c>
      <c r="F81" s="6">
        <v>31</v>
      </c>
      <c r="G81" s="6" t="s">
        <v>45</v>
      </c>
      <c r="H81" s="6" t="s">
        <v>17</v>
      </c>
      <c r="I81" s="6" t="s">
        <v>18</v>
      </c>
      <c r="J81" s="6" t="s">
        <v>19</v>
      </c>
      <c r="K81" s="6" t="s">
        <v>33</v>
      </c>
      <c r="L81" s="6">
        <v>9</v>
      </c>
      <c r="M81" s="6">
        <v>9</v>
      </c>
      <c r="N81" s="6" t="s">
        <v>24</v>
      </c>
    </row>
    <row r="82" spans="1:14" x14ac:dyDescent="0.3">
      <c r="A82" s="6" t="s">
        <v>113</v>
      </c>
      <c r="B82" s="7">
        <v>44722</v>
      </c>
      <c r="C82" s="8">
        <v>0.64375000000000004</v>
      </c>
      <c r="D82" s="9">
        <v>1.1574074074074073E-3</v>
      </c>
      <c r="E82" s="6" t="s">
        <v>15</v>
      </c>
      <c r="F82" s="6">
        <v>28</v>
      </c>
      <c r="G82" s="6" t="s">
        <v>43</v>
      </c>
      <c r="H82" s="6" t="s">
        <v>17</v>
      </c>
      <c r="I82" s="6" t="s">
        <v>18</v>
      </c>
      <c r="J82" s="6" t="s">
        <v>19</v>
      </c>
      <c r="K82" s="6" t="s">
        <v>23</v>
      </c>
      <c r="L82" s="6">
        <v>10</v>
      </c>
      <c r="M82" s="6">
        <v>9</v>
      </c>
      <c r="N82" s="6" t="s">
        <v>49</v>
      </c>
    </row>
    <row r="83" spans="1:14" x14ac:dyDescent="0.3">
      <c r="A83" s="6" t="s">
        <v>114</v>
      </c>
      <c r="B83" s="7">
        <v>44722</v>
      </c>
      <c r="C83" s="8">
        <v>0.66874999999999996</v>
      </c>
      <c r="D83" s="9">
        <v>1.2152777777777778E-3</v>
      </c>
      <c r="E83" s="6" t="s">
        <v>32</v>
      </c>
      <c r="F83" s="6">
        <v>31</v>
      </c>
      <c r="G83" s="6" t="s">
        <v>43</v>
      </c>
      <c r="H83" s="6" t="s">
        <v>17</v>
      </c>
      <c r="I83" s="6" t="s">
        <v>18</v>
      </c>
      <c r="J83" s="6" t="s">
        <v>19</v>
      </c>
      <c r="K83" s="6" t="s">
        <v>20</v>
      </c>
      <c r="L83" s="6">
        <v>10</v>
      </c>
      <c r="M83" s="6">
        <v>8</v>
      </c>
      <c r="N83" s="6" t="s">
        <v>24</v>
      </c>
    </row>
    <row r="84" spans="1:14" x14ac:dyDescent="0.3">
      <c r="A84" s="6" t="s">
        <v>115</v>
      </c>
      <c r="B84" s="7">
        <v>44722</v>
      </c>
      <c r="C84" s="8">
        <v>0.68472222222222223</v>
      </c>
      <c r="D84" s="9">
        <v>9.9537037037037042E-4</v>
      </c>
      <c r="E84" s="6" t="s">
        <v>32</v>
      </c>
      <c r="F84" s="6">
        <v>25</v>
      </c>
      <c r="G84" s="6" t="s">
        <v>43</v>
      </c>
      <c r="H84" s="6" t="s">
        <v>17</v>
      </c>
      <c r="I84" s="6" t="s">
        <v>18</v>
      </c>
      <c r="J84" s="6" t="s">
        <v>19</v>
      </c>
      <c r="K84" s="6" t="s">
        <v>33</v>
      </c>
      <c r="L84" s="6">
        <v>10</v>
      </c>
      <c r="M84" s="6">
        <v>5</v>
      </c>
      <c r="N84" s="6" t="s">
        <v>26</v>
      </c>
    </row>
    <row r="85" spans="1:14" x14ac:dyDescent="0.3">
      <c r="A85" s="6" t="s">
        <v>116</v>
      </c>
      <c r="B85" s="7">
        <v>44722</v>
      </c>
      <c r="C85" s="8">
        <v>0.70277777777777772</v>
      </c>
      <c r="D85" s="9">
        <v>1.1805555555555556E-3</v>
      </c>
      <c r="E85" s="6" t="s">
        <v>15</v>
      </c>
      <c r="F85" s="6">
        <v>26</v>
      </c>
      <c r="G85" s="6" t="s">
        <v>43</v>
      </c>
      <c r="H85" s="6" t="s">
        <v>17</v>
      </c>
      <c r="I85" s="6" t="s">
        <v>18</v>
      </c>
      <c r="J85" s="6" t="s">
        <v>19</v>
      </c>
      <c r="K85" s="6" t="s">
        <v>20</v>
      </c>
      <c r="L85" s="6">
        <v>5</v>
      </c>
      <c r="M85" s="6">
        <v>6</v>
      </c>
      <c r="N85" s="6" t="s">
        <v>26</v>
      </c>
    </row>
    <row r="86" spans="1:14" x14ac:dyDescent="0.3">
      <c r="A86" s="6" t="s">
        <v>117</v>
      </c>
      <c r="B86" s="7">
        <v>44722</v>
      </c>
      <c r="C86" s="8">
        <v>0.70902777777777781</v>
      </c>
      <c r="D86" s="9">
        <v>9.0277777777777774E-4</v>
      </c>
      <c r="E86" s="6" t="s">
        <v>15</v>
      </c>
      <c r="F86" s="6">
        <v>24</v>
      </c>
      <c r="G86" s="6" t="s">
        <v>43</v>
      </c>
      <c r="H86" s="6" t="s">
        <v>17</v>
      </c>
      <c r="I86" s="6" t="s">
        <v>18</v>
      </c>
      <c r="J86" s="6" t="s">
        <v>19</v>
      </c>
      <c r="K86" s="6" t="s">
        <v>23</v>
      </c>
      <c r="L86" s="6">
        <v>5</v>
      </c>
      <c r="M86" s="6">
        <v>4</v>
      </c>
      <c r="N86" s="6" t="s">
        <v>49</v>
      </c>
    </row>
    <row r="87" spans="1:14" x14ac:dyDescent="0.3">
      <c r="A87" s="6" t="s">
        <v>118</v>
      </c>
      <c r="B87" s="7">
        <v>44722</v>
      </c>
      <c r="C87" s="8">
        <v>0.71458333333333335</v>
      </c>
      <c r="D87" s="9">
        <v>9.0277777777777774E-4</v>
      </c>
      <c r="E87" s="6" t="s">
        <v>15</v>
      </c>
      <c r="F87" s="6">
        <v>29</v>
      </c>
      <c r="G87" s="6" t="s">
        <v>43</v>
      </c>
      <c r="H87" s="6" t="s">
        <v>17</v>
      </c>
      <c r="I87" s="6" t="s">
        <v>18</v>
      </c>
      <c r="J87" s="6" t="s">
        <v>19</v>
      </c>
      <c r="K87" s="6" t="s">
        <v>23</v>
      </c>
      <c r="L87" s="6">
        <v>8</v>
      </c>
      <c r="M87" s="6">
        <v>7</v>
      </c>
      <c r="N87" s="6" t="s">
        <v>49</v>
      </c>
    </row>
    <row r="88" spans="1:14" x14ac:dyDescent="0.3">
      <c r="A88" s="6" t="s">
        <v>119</v>
      </c>
      <c r="B88" s="7">
        <v>44722</v>
      </c>
      <c r="C88" s="8">
        <v>0.71736111111111112</v>
      </c>
      <c r="D88" s="9">
        <v>7.1759259259259259E-4</v>
      </c>
      <c r="E88" s="6" t="s">
        <v>32</v>
      </c>
      <c r="F88" s="6">
        <v>26</v>
      </c>
      <c r="G88" s="6" t="s">
        <v>45</v>
      </c>
      <c r="H88" s="6" t="s">
        <v>17</v>
      </c>
      <c r="I88" s="6" t="s">
        <v>18</v>
      </c>
      <c r="J88" s="6" t="s">
        <v>19</v>
      </c>
      <c r="K88" s="6" t="s">
        <v>20</v>
      </c>
      <c r="L88" s="6">
        <v>2</v>
      </c>
      <c r="M88" s="6">
        <v>0</v>
      </c>
      <c r="N88" s="6" t="s">
        <v>21</v>
      </c>
    </row>
    <row r="89" spans="1:14" x14ac:dyDescent="0.3">
      <c r="A89" s="6" t="s">
        <v>120</v>
      </c>
      <c r="B89" s="7">
        <v>44722</v>
      </c>
      <c r="C89" s="8">
        <v>0.74097222222222225</v>
      </c>
      <c r="D89" s="9">
        <v>1.0416666666666667E-3</v>
      </c>
      <c r="E89" s="6" t="s">
        <v>32</v>
      </c>
      <c r="F89" s="6">
        <v>26</v>
      </c>
      <c r="G89" s="6" t="s">
        <v>43</v>
      </c>
      <c r="H89" s="6" t="s">
        <v>17</v>
      </c>
      <c r="I89" s="6" t="s">
        <v>18</v>
      </c>
      <c r="J89" s="6" t="s">
        <v>19</v>
      </c>
      <c r="K89" s="6" t="s">
        <v>23</v>
      </c>
      <c r="L89" s="6">
        <v>7</v>
      </c>
      <c r="M89" s="6">
        <v>7</v>
      </c>
      <c r="N89" s="6" t="s">
        <v>24</v>
      </c>
    </row>
    <row r="90" spans="1:14" x14ac:dyDescent="0.3">
      <c r="A90" s="6" t="s">
        <v>121</v>
      </c>
      <c r="B90" s="7">
        <v>44722</v>
      </c>
      <c r="C90" s="8">
        <v>0.7583333333333333</v>
      </c>
      <c r="D90" s="9">
        <v>1.4351851851851852E-3</v>
      </c>
      <c r="E90" s="6" t="s">
        <v>32</v>
      </c>
      <c r="F90" s="6">
        <v>45</v>
      </c>
      <c r="G90" s="6" t="s">
        <v>45</v>
      </c>
      <c r="H90" s="6" t="s">
        <v>17</v>
      </c>
      <c r="I90" s="6" t="s">
        <v>18</v>
      </c>
      <c r="J90" s="6" t="s">
        <v>29</v>
      </c>
      <c r="K90" s="6" t="s">
        <v>33</v>
      </c>
      <c r="L90" s="6">
        <v>6</v>
      </c>
      <c r="M90" s="6">
        <v>2</v>
      </c>
      <c r="N90" s="6" t="s">
        <v>26</v>
      </c>
    </row>
    <row r="91" spans="1:14" x14ac:dyDescent="0.3">
      <c r="A91" s="6" t="s">
        <v>122</v>
      </c>
      <c r="B91" s="7">
        <v>44722</v>
      </c>
      <c r="C91" s="8">
        <v>0.8</v>
      </c>
      <c r="D91" s="9">
        <v>7.9861111111111116E-4</v>
      </c>
      <c r="E91" s="6" t="s">
        <v>32</v>
      </c>
      <c r="F91" s="6">
        <v>25</v>
      </c>
      <c r="G91" s="6" t="s">
        <v>43</v>
      </c>
      <c r="H91" s="6" t="s">
        <v>17</v>
      </c>
      <c r="I91" s="6" t="s">
        <v>18</v>
      </c>
      <c r="J91" s="6" t="s">
        <v>19</v>
      </c>
      <c r="K91" s="6" t="s">
        <v>20</v>
      </c>
      <c r="L91" s="6">
        <v>10</v>
      </c>
      <c r="M91" s="6">
        <v>3</v>
      </c>
      <c r="N91" s="6" t="s">
        <v>26</v>
      </c>
    </row>
    <row r="92" spans="1:14" x14ac:dyDescent="0.3">
      <c r="A92" s="6" t="s">
        <v>123</v>
      </c>
      <c r="B92" s="7">
        <v>44722</v>
      </c>
      <c r="C92" s="8">
        <v>0.81041666666666667</v>
      </c>
      <c r="D92" s="9">
        <v>8.2175925925925927E-4</v>
      </c>
      <c r="E92" s="6" t="s">
        <v>32</v>
      </c>
      <c r="F92" s="6">
        <v>33</v>
      </c>
      <c r="G92" s="6" t="s">
        <v>43</v>
      </c>
      <c r="H92" s="6" t="s">
        <v>17</v>
      </c>
      <c r="I92" s="6" t="s">
        <v>18</v>
      </c>
      <c r="J92" s="6" t="s">
        <v>29</v>
      </c>
      <c r="K92" s="6" t="s">
        <v>33</v>
      </c>
      <c r="L92" s="6">
        <v>7</v>
      </c>
      <c r="M92" s="6">
        <v>3</v>
      </c>
      <c r="N92" s="6" t="s">
        <v>26</v>
      </c>
    </row>
    <row r="93" spans="1:14" x14ac:dyDescent="0.3">
      <c r="A93" s="6" t="s">
        <v>124</v>
      </c>
      <c r="B93" s="7">
        <v>44722</v>
      </c>
      <c r="C93" s="8">
        <v>0.82638888888888884</v>
      </c>
      <c r="D93" s="9">
        <v>3.3680555555555556E-3</v>
      </c>
      <c r="E93" s="6" t="s">
        <v>15</v>
      </c>
      <c r="F93" s="6">
        <v>36</v>
      </c>
      <c r="G93" s="6" t="s">
        <v>45</v>
      </c>
      <c r="H93" s="6" t="s">
        <v>17</v>
      </c>
      <c r="I93" s="6" t="s">
        <v>18</v>
      </c>
      <c r="J93" s="6" t="s">
        <v>29</v>
      </c>
      <c r="K93" s="6" t="s">
        <v>20</v>
      </c>
      <c r="L93" s="6">
        <v>10</v>
      </c>
      <c r="M93" s="6">
        <v>7</v>
      </c>
      <c r="N93" s="6" t="s">
        <v>49</v>
      </c>
    </row>
    <row r="94" spans="1:14" x14ac:dyDescent="0.3">
      <c r="A94" s="6" t="s">
        <v>125</v>
      </c>
      <c r="B94" s="7">
        <v>44722</v>
      </c>
      <c r="C94" s="8">
        <v>0.82847222222222228</v>
      </c>
      <c r="D94" s="9">
        <v>1.0648148148148149E-3</v>
      </c>
      <c r="E94" s="6" t="s">
        <v>15</v>
      </c>
      <c r="F94" s="6">
        <v>25</v>
      </c>
      <c r="G94" s="6" t="s">
        <v>43</v>
      </c>
      <c r="H94" s="6" t="s">
        <v>17</v>
      </c>
      <c r="I94" s="6" t="s">
        <v>18</v>
      </c>
      <c r="J94" s="6" t="s">
        <v>19</v>
      </c>
      <c r="K94" s="6" t="s">
        <v>20</v>
      </c>
      <c r="L94" s="6">
        <v>10</v>
      </c>
      <c r="M94" s="6">
        <v>0</v>
      </c>
      <c r="N94" s="6" t="s">
        <v>24</v>
      </c>
    </row>
    <row r="95" spans="1:14" x14ac:dyDescent="0.3">
      <c r="A95" s="6" t="s">
        <v>126</v>
      </c>
      <c r="B95" s="7">
        <v>44722</v>
      </c>
      <c r="C95" s="8">
        <v>0.83680555555555558</v>
      </c>
      <c r="D95" s="9">
        <v>2.5694444444444445E-3</v>
      </c>
      <c r="E95" s="6" t="s">
        <v>15</v>
      </c>
      <c r="F95" s="6">
        <v>30</v>
      </c>
      <c r="G95" s="6" t="s">
        <v>45</v>
      </c>
      <c r="H95" s="6" t="s">
        <v>17</v>
      </c>
      <c r="I95" s="6" t="s">
        <v>18</v>
      </c>
      <c r="J95" s="6" t="s">
        <v>19</v>
      </c>
      <c r="K95" s="6" t="s">
        <v>23</v>
      </c>
      <c r="L95" s="6">
        <v>2</v>
      </c>
      <c r="M95" s="6">
        <v>5</v>
      </c>
      <c r="N95" s="6" t="s">
        <v>24</v>
      </c>
    </row>
    <row r="96" spans="1:14" x14ac:dyDescent="0.3">
      <c r="A96" s="6" t="s">
        <v>127</v>
      </c>
      <c r="B96" s="7">
        <v>44722</v>
      </c>
      <c r="C96" s="8">
        <v>0.85555555555555551</v>
      </c>
      <c r="D96" s="9">
        <v>1.25E-3</v>
      </c>
      <c r="E96" s="6" t="s">
        <v>15</v>
      </c>
      <c r="F96" s="6">
        <v>35</v>
      </c>
      <c r="G96" s="6" t="s">
        <v>45</v>
      </c>
      <c r="H96" s="6" t="s">
        <v>17</v>
      </c>
      <c r="I96" s="6" t="s">
        <v>18</v>
      </c>
      <c r="J96" s="6" t="s">
        <v>19</v>
      </c>
      <c r="K96" s="6" t="s">
        <v>20</v>
      </c>
      <c r="L96" s="6">
        <v>5</v>
      </c>
      <c r="M96" s="6">
        <v>6</v>
      </c>
      <c r="N96" s="6" t="s">
        <v>24</v>
      </c>
    </row>
    <row r="97" spans="1:14" x14ac:dyDescent="0.3">
      <c r="A97" s="6" t="s">
        <v>128</v>
      </c>
      <c r="B97" s="7">
        <v>44722</v>
      </c>
      <c r="C97" s="8">
        <v>0.88611111111111107</v>
      </c>
      <c r="D97" s="9">
        <v>1.1574074074074073E-3</v>
      </c>
      <c r="E97" s="6" t="s">
        <v>15</v>
      </c>
      <c r="F97" s="6">
        <v>30</v>
      </c>
      <c r="G97" s="6" t="s">
        <v>45</v>
      </c>
      <c r="H97" s="6" t="s">
        <v>17</v>
      </c>
      <c r="I97" s="6" t="s">
        <v>18</v>
      </c>
      <c r="J97" s="6" t="s">
        <v>19</v>
      </c>
      <c r="K97" s="6" t="s">
        <v>20</v>
      </c>
      <c r="L97" s="6">
        <v>5</v>
      </c>
      <c r="M97" s="6">
        <v>4</v>
      </c>
      <c r="N97" s="6" t="s">
        <v>49</v>
      </c>
    </row>
    <row r="98" spans="1:14" x14ac:dyDescent="0.3">
      <c r="A98" s="6" t="s">
        <v>129</v>
      </c>
      <c r="B98" s="7">
        <v>44722</v>
      </c>
      <c r="C98" s="8">
        <v>0.90625</v>
      </c>
      <c r="D98" s="9">
        <v>4.8437500000000001E-2</v>
      </c>
      <c r="E98" s="6" t="s">
        <v>32</v>
      </c>
      <c r="F98" s="6">
        <v>28</v>
      </c>
      <c r="G98" s="6" t="s">
        <v>43</v>
      </c>
      <c r="H98" s="6" t="s">
        <v>17</v>
      </c>
      <c r="I98" s="6" t="s">
        <v>18</v>
      </c>
      <c r="J98" s="6" t="s">
        <v>29</v>
      </c>
      <c r="K98" s="6" t="s">
        <v>20</v>
      </c>
      <c r="L98" s="6">
        <v>9</v>
      </c>
      <c r="M98" s="6">
        <v>5</v>
      </c>
      <c r="N98" s="6" t="s">
        <v>24</v>
      </c>
    </row>
    <row r="99" spans="1:14" x14ac:dyDescent="0.3">
      <c r="A99" s="6" t="s">
        <v>130</v>
      </c>
      <c r="B99" s="7">
        <v>44722</v>
      </c>
      <c r="C99" s="8">
        <v>0.93194444444444446</v>
      </c>
      <c r="D99" s="9">
        <v>1.6898148148148148E-3</v>
      </c>
      <c r="E99" s="6" t="s">
        <v>15</v>
      </c>
      <c r="F99" s="6">
        <v>33</v>
      </c>
      <c r="G99" s="6" t="s">
        <v>45</v>
      </c>
      <c r="H99" s="6" t="s">
        <v>17</v>
      </c>
      <c r="I99" s="6" t="s">
        <v>18</v>
      </c>
      <c r="J99" s="6" t="s">
        <v>19</v>
      </c>
      <c r="K99" s="6" t="s">
        <v>33</v>
      </c>
      <c r="L99" s="6">
        <v>8</v>
      </c>
      <c r="M99" s="6">
        <v>10</v>
      </c>
      <c r="N99" s="6" t="s">
        <v>49</v>
      </c>
    </row>
    <row r="100" spans="1:14" x14ac:dyDescent="0.3">
      <c r="A100" s="6" t="s">
        <v>131</v>
      </c>
      <c r="B100" s="7">
        <v>44722</v>
      </c>
      <c r="C100" s="8">
        <v>0.93680555555555556</v>
      </c>
      <c r="D100" s="9">
        <v>8.4375000000000006E-3</v>
      </c>
      <c r="E100" s="6" t="s">
        <v>15</v>
      </c>
      <c r="F100" s="6">
        <v>23</v>
      </c>
      <c r="G100" s="6" t="s">
        <v>51</v>
      </c>
      <c r="H100" s="6" t="s">
        <v>17</v>
      </c>
      <c r="I100" s="6" t="s">
        <v>18</v>
      </c>
      <c r="J100" s="6" t="s">
        <v>29</v>
      </c>
      <c r="K100" s="6" t="s">
        <v>20</v>
      </c>
      <c r="L100" s="6">
        <v>6</v>
      </c>
      <c r="M100" s="6">
        <v>8</v>
      </c>
      <c r="N100" s="6" t="s">
        <v>49</v>
      </c>
    </row>
    <row r="101" spans="1:14" x14ac:dyDescent="0.3">
      <c r="A101" s="6" t="s">
        <v>132</v>
      </c>
      <c r="B101" s="7">
        <v>44722</v>
      </c>
      <c r="C101" s="8">
        <v>0.9555555555555556</v>
      </c>
      <c r="D101" s="9">
        <v>2.3958333333333331E-3</v>
      </c>
      <c r="E101" s="6" t="s">
        <v>15</v>
      </c>
      <c r="F101" s="6">
        <v>35</v>
      </c>
      <c r="G101" s="6" t="s">
        <v>43</v>
      </c>
      <c r="H101" s="6" t="s">
        <v>17</v>
      </c>
      <c r="I101" s="6" t="s">
        <v>18</v>
      </c>
      <c r="J101" s="6" t="s">
        <v>19</v>
      </c>
      <c r="K101" s="6" t="s">
        <v>23</v>
      </c>
      <c r="L101" s="6">
        <v>8</v>
      </c>
      <c r="M101" s="6">
        <v>5</v>
      </c>
      <c r="N101" s="6" t="s">
        <v>26</v>
      </c>
    </row>
    <row r="102" spans="1:14" x14ac:dyDescent="0.3">
      <c r="A102" s="6" t="s">
        <v>133</v>
      </c>
      <c r="B102" s="7">
        <v>44722</v>
      </c>
      <c r="C102" s="8">
        <v>0.9604166666666667</v>
      </c>
      <c r="D102" s="9">
        <v>2.0254629629629629E-3</v>
      </c>
      <c r="E102" s="6" t="s">
        <v>32</v>
      </c>
      <c r="F102" s="6">
        <v>37</v>
      </c>
      <c r="G102" s="6" t="s">
        <v>45</v>
      </c>
      <c r="H102" s="6" t="s">
        <v>17</v>
      </c>
      <c r="I102" s="6" t="s">
        <v>18</v>
      </c>
      <c r="J102" s="6" t="s">
        <v>19</v>
      </c>
      <c r="K102" s="6" t="s">
        <v>33</v>
      </c>
      <c r="L102" s="6">
        <v>5</v>
      </c>
      <c r="M102" s="6">
        <v>4</v>
      </c>
      <c r="N102" s="6" t="s">
        <v>49</v>
      </c>
    </row>
    <row r="103" spans="1:14" x14ac:dyDescent="0.3">
      <c r="A103" s="6" t="s">
        <v>134</v>
      </c>
      <c r="B103" s="7">
        <v>44722</v>
      </c>
      <c r="C103" s="8">
        <v>0.97083333333333333</v>
      </c>
      <c r="D103" s="9">
        <v>1.5277777777777779E-3</v>
      </c>
      <c r="E103" s="6" t="s">
        <v>15</v>
      </c>
      <c r="F103" s="6">
        <v>36</v>
      </c>
      <c r="G103" s="6" t="s">
        <v>45</v>
      </c>
      <c r="H103" s="6" t="s">
        <v>17</v>
      </c>
      <c r="I103" s="6" t="s">
        <v>18</v>
      </c>
      <c r="J103" s="6" t="s">
        <v>19</v>
      </c>
      <c r="K103" s="6" t="s">
        <v>20</v>
      </c>
      <c r="L103" s="6">
        <v>10</v>
      </c>
      <c r="M103" s="6">
        <v>10</v>
      </c>
      <c r="N103" s="6" t="s">
        <v>26</v>
      </c>
    </row>
    <row r="104" spans="1:14" x14ac:dyDescent="0.3">
      <c r="A104" s="6" t="s">
        <v>135</v>
      </c>
      <c r="B104" s="7">
        <v>44722</v>
      </c>
      <c r="C104" s="8">
        <v>0.98333333333333328</v>
      </c>
      <c r="D104" s="9">
        <v>2.0254629629629629E-3</v>
      </c>
      <c r="E104" s="6" t="s">
        <v>32</v>
      </c>
      <c r="F104" s="6">
        <v>34</v>
      </c>
      <c r="G104" s="6" t="s">
        <v>96</v>
      </c>
      <c r="H104" s="6" t="s">
        <v>17</v>
      </c>
      <c r="I104" s="6" t="s">
        <v>18</v>
      </c>
      <c r="J104" s="6" t="s">
        <v>19</v>
      </c>
      <c r="K104" s="6" t="s">
        <v>23</v>
      </c>
      <c r="L104" s="6">
        <v>6</v>
      </c>
      <c r="M104" s="6">
        <v>5</v>
      </c>
      <c r="N104" s="6" t="s">
        <v>26</v>
      </c>
    </row>
    <row r="105" spans="1:14" x14ac:dyDescent="0.3">
      <c r="A105" s="6" t="s">
        <v>136</v>
      </c>
      <c r="B105" s="7">
        <v>44722</v>
      </c>
      <c r="C105" s="8">
        <v>0.99375000000000002</v>
      </c>
      <c r="D105" s="9">
        <v>1.0069444444444444E-3</v>
      </c>
      <c r="E105" s="6" t="s">
        <v>32</v>
      </c>
      <c r="F105" s="6">
        <v>54</v>
      </c>
      <c r="G105" s="6" t="s">
        <v>96</v>
      </c>
      <c r="H105" s="6" t="s">
        <v>17</v>
      </c>
      <c r="I105" s="6" t="s">
        <v>18</v>
      </c>
      <c r="J105" s="6" t="s">
        <v>29</v>
      </c>
      <c r="K105" s="6" t="s">
        <v>20</v>
      </c>
      <c r="L105" s="6">
        <v>5</v>
      </c>
      <c r="M105" s="6">
        <v>4</v>
      </c>
      <c r="N105" s="6" t="s">
        <v>37</v>
      </c>
    </row>
    <row r="106" spans="1:14" x14ac:dyDescent="0.3">
      <c r="A106" s="6" t="s">
        <v>137</v>
      </c>
      <c r="B106" s="7">
        <v>44723</v>
      </c>
      <c r="C106" s="8">
        <v>1.8055555555555554E-2</v>
      </c>
      <c r="D106" s="9">
        <v>1.261574074074074E-3</v>
      </c>
      <c r="E106" s="6" t="s">
        <v>32</v>
      </c>
      <c r="F106" s="6">
        <v>27</v>
      </c>
      <c r="G106" s="6" t="s">
        <v>45</v>
      </c>
      <c r="H106" s="6" t="s">
        <v>17</v>
      </c>
      <c r="I106" s="6" t="s">
        <v>18</v>
      </c>
      <c r="J106" s="6" t="s">
        <v>29</v>
      </c>
      <c r="K106" s="6" t="s">
        <v>23</v>
      </c>
      <c r="L106" s="6">
        <v>7</v>
      </c>
      <c r="M106" s="6">
        <v>2</v>
      </c>
      <c r="N106" s="6" t="s">
        <v>26</v>
      </c>
    </row>
    <row r="107" spans="1:14" x14ac:dyDescent="0.3">
      <c r="A107" s="6" t="s">
        <v>138</v>
      </c>
      <c r="B107" s="7">
        <v>44723</v>
      </c>
      <c r="C107" s="8">
        <v>5.486111111111111E-2</v>
      </c>
      <c r="D107" s="9">
        <v>8.6805555555555551E-4</v>
      </c>
      <c r="E107" s="6" t="s">
        <v>32</v>
      </c>
      <c r="F107" s="6">
        <v>28</v>
      </c>
      <c r="G107" s="6" t="s">
        <v>43</v>
      </c>
      <c r="H107" s="6" t="s">
        <v>17</v>
      </c>
      <c r="I107" s="6" t="s">
        <v>18</v>
      </c>
      <c r="J107" s="6" t="s">
        <v>19</v>
      </c>
      <c r="K107" s="6" t="s">
        <v>33</v>
      </c>
      <c r="L107" s="6">
        <v>4</v>
      </c>
      <c r="M107" s="6">
        <v>4</v>
      </c>
      <c r="N107" s="6" t="s">
        <v>24</v>
      </c>
    </row>
    <row r="108" spans="1:14" x14ac:dyDescent="0.3">
      <c r="A108" s="6" t="s">
        <v>139</v>
      </c>
      <c r="B108" s="7">
        <v>44723</v>
      </c>
      <c r="C108" s="8">
        <v>0.15763888888888888</v>
      </c>
      <c r="D108" s="9">
        <v>1.8055555555555555E-3</v>
      </c>
      <c r="E108" s="6" t="s">
        <v>15</v>
      </c>
      <c r="F108" s="6">
        <v>24</v>
      </c>
      <c r="G108" s="6" t="s">
        <v>43</v>
      </c>
      <c r="H108" s="6" t="s">
        <v>17</v>
      </c>
      <c r="I108" s="6" t="s">
        <v>18</v>
      </c>
      <c r="J108" s="6" t="s">
        <v>29</v>
      </c>
      <c r="K108" s="6" t="s">
        <v>20</v>
      </c>
      <c r="L108" s="6">
        <v>8</v>
      </c>
      <c r="M108" s="6">
        <v>7</v>
      </c>
      <c r="N108" s="6" t="s">
        <v>49</v>
      </c>
    </row>
    <row r="109" spans="1:14" x14ac:dyDescent="0.3">
      <c r="A109" s="6" t="s">
        <v>140</v>
      </c>
      <c r="B109" s="7">
        <v>44723</v>
      </c>
      <c r="C109" s="8">
        <v>0.16458333333333333</v>
      </c>
      <c r="D109" s="9">
        <v>1.7592592592592592E-3</v>
      </c>
      <c r="E109" s="6" t="s">
        <v>32</v>
      </c>
      <c r="F109" s="6">
        <v>26</v>
      </c>
      <c r="G109" s="6" t="s">
        <v>43</v>
      </c>
      <c r="H109" s="6" t="s">
        <v>17</v>
      </c>
      <c r="I109" s="6" t="s">
        <v>18</v>
      </c>
      <c r="J109" s="6" t="s">
        <v>19</v>
      </c>
      <c r="K109" s="6" t="s">
        <v>20</v>
      </c>
      <c r="L109" s="6">
        <v>7</v>
      </c>
      <c r="M109" s="6">
        <v>6</v>
      </c>
      <c r="N109" s="6" t="s">
        <v>26</v>
      </c>
    </row>
    <row r="110" spans="1:14" x14ac:dyDescent="0.3">
      <c r="A110" s="6" t="s">
        <v>141</v>
      </c>
      <c r="B110" s="7">
        <v>44723</v>
      </c>
      <c r="C110" s="8">
        <v>0.31111111111111112</v>
      </c>
      <c r="D110" s="9">
        <v>2.2106481481481482E-3</v>
      </c>
      <c r="E110" s="6" t="s">
        <v>32</v>
      </c>
      <c r="F110" s="6">
        <v>20</v>
      </c>
      <c r="G110" s="6" t="s">
        <v>43</v>
      </c>
      <c r="H110" s="6" t="s">
        <v>17</v>
      </c>
      <c r="I110" s="6" t="s">
        <v>18</v>
      </c>
      <c r="J110" s="6" t="s">
        <v>29</v>
      </c>
      <c r="K110" s="6" t="s">
        <v>33</v>
      </c>
      <c r="L110" s="6">
        <v>6</v>
      </c>
      <c r="M110" s="6">
        <v>5</v>
      </c>
      <c r="N110" s="6" t="s">
        <v>26</v>
      </c>
    </row>
    <row r="111" spans="1:14" x14ac:dyDescent="0.3">
      <c r="A111" s="6" t="s">
        <v>142</v>
      </c>
      <c r="B111" s="7">
        <v>44723</v>
      </c>
      <c r="C111" s="8">
        <v>0.31944444444444442</v>
      </c>
      <c r="D111" s="9">
        <v>1.5277777777777779E-3</v>
      </c>
      <c r="E111" s="6" t="s">
        <v>15</v>
      </c>
      <c r="F111" s="6">
        <v>41</v>
      </c>
      <c r="G111" s="6" t="s">
        <v>43</v>
      </c>
      <c r="H111" s="6" t="s">
        <v>17</v>
      </c>
      <c r="I111" s="6" t="s">
        <v>18</v>
      </c>
      <c r="J111" s="6" t="s">
        <v>19</v>
      </c>
      <c r="K111" s="6" t="s">
        <v>23</v>
      </c>
      <c r="L111" s="6">
        <v>8</v>
      </c>
      <c r="M111" s="6">
        <v>8</v>
      </c>
      <c r="N111" s="6" t="s">
        <v>24</v>
      </c>
    </row>
    <row r="112" spans="1:14" x14ac:dyDescent="0.3">
      <c r="A112" s="6" t="s">
        <v>143</v>
      </c>
      <c r="B112" s="7">
        <v>44723</v>
      </c>
      <c r="C112" s="8">
        <v>0.33958333333333335</v>
      </c>
      <c r="D112" s="9">
        <v>1.3078703703703703E-3</v>
      </c>
      <c r="E112" s="6" t="s">
        <v>32</v>
      </c>
      <c r="F112" s="6">
        <v>38</v>
      </c>
      <c r="G112" s="6" t="s">
        <v>43</v>
      </c>
      <c r="H112" s="6" t="s">
        <v>17</v>
      </c>
      <c r="I112" s="6" t="s">
        <v>18</v>
      </c>
      <c r="J112" s="6" t="s">
        <v>29</v>
      </c>
      <c r="K112" s="6" t="s">
        <v>20</v>
      </c>
      <c r="L112" s="6">
        <v>7</v>
      </c>
      <c r="M112" s="6">
        <v>6</v>
      </c>
      <c r="N112" s="6" t="s">
        <v>49</v>
      </c>
    </row>
    <row r="113" spans="1:14" x14ac:dyDescent="0.3">
      <c r="A113" s="6" t="s">
        <v>144</v>
      </c>
      <c r="B113" s="7">
        <v>44723</v>
      </c>
      <c r="C113" s="8">
        <v>0.35833333333333334</v>
      </c>
      <c r="D113" s="9">
        <v>1.0532407407407407E-3</v>
      </c>
      <c r="E113" s="6" t="s">
        <v>32</v>
      </c>
      <c r="F113" s="6">
        <v>28</v>
      </c>
      <c r="G113" s="6" t="s">
        <v>45</v>
      </c>
      <c r="H113" s="6" t="s">
        <v>17</v>
      </c>
      <c r="I113" s="6" t="s">
        <v>18</v>
      </c>
      <c r="J113" s="6" t="s">
        <v>19</v>
      </c>
      <c r="K113" s="6" t="s">
        <v>33</v>
      </c>
      <c r="L113" s="6">
        <v>7</v>
      </c>
      <c r="M113" s="6">
        <v>7</v>
      </c>
      <c r="N113" s="6" t="s">
        <v>24</v>
      </c>
    </row>
    <row r="114" spans="1:14" x14ac:dyDescent="0.3">
      <c r="A114" s="6" t="s">
        <v>145</v>
      </c>
      <c r="B114" s="7">
        <v>44723</v>
      </c>
      <c r="C114" s="8">
        <v>0.35972222222222222</v>
      </c>
      <c r="D114" s="9">
        <v>6.3657407407407413E-4</v>
      </c>
      <c r="E114" s="6" t="s">
        <v>15</v>
      </c>
      <c r="F114" s="6">
        <v>23</v>
      </c>
      <c r="G114" s="6" t="s">
        <v>45</v>
      </c>
      <c r="H114" s="6" t="s">
        <v>17</v>
      </c>
      <c r="I114" s="6" t="s">
        <v>18</v>
      </c>
      <c r="J114" s="6" t="s">
        <v>29</v>
      </c>
      <c r="K114" s="6" t="s">
        <v>146</v>
      </c>
      <c r="L114" s="6">
        <v>8</v>
      </c>
      <c r="M114" s="6">
        <v>4</v>
      </c>
      <c r="N114" s="6" t="s">
        <v>49</v>
      </c>
    </row>
    <row r="115" spans="1:14" x14ac:dyDescent="0.3">
      <c r="A115" s="6" t="s">
        <v>147</v>
      </c>
      <c r="B115" s="7">
        <v>44723</v>
      </c>
      <c r="C115" s="8">
        <v>0.40277777777777779</v>
      </c>
      <c r="D115" s="9">
        <v>3.1481481481481482E-3</v>
      </c>
      <c r="E115" s="6" t="s">
        <v>32</v>
      </c>
      <c r="F115" s="6">
        <v>34</v>
      </c>
      <c r="G115" s="6" t="s">
        <v>43</v>
      </c>
      <c r="H115" s="6" t="s">
        <v>17</v>
      </c>
      <c r="I115" s="6" t="s">
        <v>18</v>
      </c>
      <c r="J115" s="6" t="s">
        <v>19</v>
      </c>
      <c r="K115" s="6" t="s">
        <v>20</v>
      </c>
      <c r="L115" s="6">
        <v>10</v>
      </c>
      <c r="M115" s="6">
        <v>6</v>
      </c>
      <c r="N115" s="6" t="s">
        <v>26</v>
      </c>
    </row>
    <row r="116" spans="1:14" x14ac:dyDescent="0.3">
      <c r="A116" s="6" t="s">
        <v>148</v>
      </c>
      <c r="B116" s="7">
        <v>44723</v>
      </c>
      <c r="C116" s="8">
        <v>0.41666666666666669</v>
      </c>
      <c r="D116" s="9">
        <v>1.4120370370370369E-3</v>
      </c>
      <c r="E116" s="6" t="s">
        <v>15</v>
      </c>
      <c r="F116" s="6">
        <v>26</v>
      </c>
      <c r="G116" s="6" t="s">
        <v>43</v>
      </c>
      <c r="H116" s="6" t="s">
        <v>17</v>
      </c>
      <c r="I116" s="6" t="s">
        <v>18</v>
      </c>
      <c r="J116" s="6" t="s">
        <v>29</v>
      </c>
      <c r="K116" s="6" t="s">
        <v>23</v>
      </c>
      <c r="L116" s="6">
        <v>10</v>
      </c>
      <c r="M116" s="6">
        <v>8</v>
      </c>
      <c r="N116" s="6" t="s">
        <v>21</v>
      </c>
    </row>
    <row r="117" spans="1:14" x14ac:dyDescent="0.3">
      <c r="A117" s="6" t="s">
        <v>149</v>
      </c>
      <c r="B117" s="7">
        <v>44723</v>
      </c>
      <c r="C117" s="8">
        <v>0.42777777777777776</v>
      </c>
      <c r="D117" s="9">
        <v>6.9444444444444447E-4</v>
      </c>
      <c r="E117" s="6" t="s">
        <v>15</v>
      </c>
      <c r="F117" s="6">
        <v>25</v>
      </c>
      <c r="G117" s="6" t="s">
        <v>43</v>
      </c>
      <c r="H117" s="6" t="s">
        <v>17</v>
      </c>
      <c r="I117" s="6" t="s">
        <v>18</v>
      </c>
      <c r="J117" s="6" t="s">
        <v>29</v>
      </c>
      <c r="K117" s="6" t="s">
        <v>23</v>
      </c>
      <c r="L117" s="6">
        <v>9</v>
      </c>
      <c r="M117" s="6">
        <v>6</v>
      </c>
      <c r="N117" s="6" t="s">
        <v>26</v>
      </c>
    </row>
    <row r="118" spans="1:14" x14ac:dyDescent="0.3">
      <c r="A118" s="6" t="s">
        <v>150</v>
      </c>
      <c r="B118" s="7">
        <v>44723</v>
      </c>
      <c r="C118" s="8">
        <v>0.4513888888888889</v>
      </c>
      <c r="D118" s="9">
        <v>2.2222222222222222E-3</v>
      </c>
      <c r="E118" s="6" t="s">
        <v>15</v>
      </c>
      <c r="F118" s="6">
        <v>26</v>
      </c>
      <c r="G118" s="6" t="s">
        <v>45</v>
      </c>
      <c r="H118" s="6" t="s">
        <v>17</v>
      </c>
      <c r="I118" s="6" t="s">
        <v>18</v>
      </c>
      <c r="J118" s="6" t="s">
        <v>29</v>
      </c>
      <c r="K118" s="6" t="s">
        <v>23</v>
      </c>
      <c r="L118" s="6">
        <v>9</v>
      </c>
      <c r="M118" s="6">
        <v>6</v>
      </c>
      <c r="N118" s="6" t="s">
        <v>26</v>
      </c>
    </row>
    <row r="119" spans="1:14" x14ac:dyDescent="0.3">
      <c r="A119" s="6" t="s">
        <v>151</v>
      </c>
      <c r="B119" s="7">
        <v>44723</v>
      </c>
      <c r="C119" s="8">
        <v>0.47152777777777777</v>
      </c>
      <c r="D119" s="9">
        <v>8.2175925925925927E-4</v>
      </c>
      <c r="E119" s="6" t="s">
        <v>32</v>
      </c>
      <c r="F119" s="6">
        <v>33</v>
      </c>
      <c r="G119" s="6" t="s">
        <v>96</v>
      </c>
      <c r="H119" s="6" t="s">
        <v>17</v>
      </c>
      <c r="I119" s="6" t="s">
        <v>18</v>
      </c>
      <c r="J119" s="6" t="s">
        <v>19</v>
      </c>
      <c r="K119" s="6" t="s">
        <v>23</v>
      </c>
      <c r="L119" s="6">
        <v>5</v>
      </c>
      <c r="M119" s="6">
        <v>5</v>
      </c>
      <c r="N119" s="6" t="s">
        <v>26</v>
      </c>
    </row>
    <row r="120" spans="1:14" x14ac:dyDescent="0.3">
      <c r="A120" s="6" t="s">
        <v>152</v>
      </c>
      <c r="B120" s="7">
        <v>44723</v>
      </c>
      <c r="C120" s="8">
        <v>0.48402777777777778</v>
      </c>
      <c r="D120" s="9">
        <v>8.4490740740740739E-4</v>
      </c>
      <c r="E120" s="6" t="s">
        <v>15</v>
      </c>
      <c r="F120" s="6">
        <v>27</v>
      </c>
      <c r="G120" s="6" t="s">
        <v>43</v>
      </c>
      <c r="H120" s="6" t="s">
        <v>17</v>
      </c>
      <c r="I120" s="6" t="s">
        <v>18</v>
      </c>
      <c r="J120" s="6" t="s">
        <v>19</v>
      </c>
      <c r="K120" s="6" t="s">
        <v>23</v>
      </c>
      <c r="L120" s="6">
        <v>8</v>
      </c>
      <c r="M120" s="6">
        <v>3</v>
      </c>
      <c r="N120" s="6" t="s">
        <v>49</v>
      </c>
    </row>
    <row r="121" spans="1:14" x14ac:dyDescent="0.3">
      <c r="A121" s="6" t="s">
        <v>153</v>
      </c>
      <c r="B121" s="7">
        <v>44723</v>
      </c>
      <c r="C121" s="8">
        <v>0.5083333333333333</v>
      </c>
      <c r="D121" s="9">
        <v>1.3773148148148147E-3</v>
      </c>
      <c r="E121" s="6" t="s">
        <v>32</v>
      </c>
      <c r="F121" s="6">
        <v>28</v>
      </c>
      <c r="G121" s="6" t="s">
        <v>45</v>
      </c>
      <c r="H121" s="6" t="s">
        <v>17</v>
      </c>
      <c r="I121" s="6" t="s">
        <v>18</v>
      </c>
      <c r="J121" s="6" t="s">
        <v>19</v>
      </c>
      <c r="K121" s="6" t="s">
        <v>20</v>
      </c>
      <c r="L121" s="6">
        <v>9</v>
      </c>
      <c r="M121" s="6">
        <v>8</v>
      </c>
      <c r="N121" s="6" t="s">
        <v>24</v>
      </c>
    </row>
    <row r="122" spans="1:14" x14ac:dyDescent="0.3">
      <c r="A122" s="6" t="s">
        <v>154</v>
      </c>
      <c r="B122" s="7">
        <v>44723</v>
      </c>
      <c r="C122" s="8">
        <v>0.50902777777777775</v>
      </c>
      <c r="D122" s="9">
        <v>2.2916666666666667E-3</v>
      </c>
      <c r="E122" s="6" t="s">
        <v>15</v>
      </c>
      <c r="F122" s="6">
        <v>32</v>
      </c>
      <c r="G122" s="6" t="s">
        <v>43</v>
      </c>
      <c r="H122" s="6" t="s">
        <v>17</v>
      </c>
      <c r="I122" s="6" t="s">
        <v>18</v>
      </c>
      <c r="J122" s="6" t="s">
        <v>19</v>
      </c>
      <c r="K122" s="6" t="s">
        <v>20</v>
      </c>
      <c r="L122" s="6">
        <v>6</v>
      </c>
      <c r="M122" s="6">
        <v>6</v>
      </c>
      <c r="N122" s="6" t="s">
        <v>37</v>
      </c>
    </row>
    <row r="123" spans="1:14" x14ac:dyDescent="0.3">
      <c r="A123" s="6" t="s">
        <v>155</v>
      </c>
      <c r="B123" s="7">
        <v>44723</v>
      </c>
      <c r="C123" s="8">
        <v>0.52777777777777779</v>
      </c>
      <c r="D123" s="9">
        <v>1.261574074074074E-3</v>
      </c>
      <c r="E123" s="6" t="s">
        <v>15</v>
      </c>
      <c r="F123" s="6">
        <v>34</v>
      </c>
      <c r="G123" s="6" t="s">
        <v>45</v>
      </c>
      <c r="H123" s="6" t="s">
        <v>17</v>
      </c>
      <c r="I123" s="6" t="s">
        <v>18</v>
      </c>
      <c r="J123" s="6" t="s">
        <v>19</v>
      </c>
      <c r="K123" s="6" t="s">
        <v>20</v>
      </c>
      <c r="L123" s="6">
        <v>9</v>
      </c>
      <c r="M123" s="6">
        <v>9</v>
      </c>
      <c r="N123" s="6" t="s">
        <v>26</v>
      </c>
    </row>
    <row r="124" spans="1:14" x14ac:dyDescent="0.3">
      <c r="A124" s="6" t="s">
        <v>156</v>
      </c>
      <c r="B124" s="7">
        <v>44723</v>
      </c>
      <c r="C124" s="8">
        <v>0.55277777777777781</v>
      </c>
      <c r="D124" s="9">
        <v>1.4583333333333334E-3</v>
      </c>
      <c r="E124" s="6" t="s">
        <v>15</v>
      </c>
      <c r="F124" s="6">
        <v>34</v>
      </c>
      <c r="G124" s="6" t="s">
        <v>45</v>
      </c>
      <c r="H124" s="6" t="s">
        <v>17</v>
      </c>
      <c r="I124" s="6" t="s">
        <v>18</v>
      </c>
      <c r="J124" s="6" t="s">
        <v>29</v>
      </c>
      <c r="K124" s="6" t="s">
        <v>20</v>
      </c>
      <c r="L124" s="6">
        <v>9</v>
      </c>
      <c r="M124" s="6">
        <v>9</v>
      </c>
      <c r="N124" s="6" t="s">
        <v>26</v>
      </c>
    </row>
    <row r="125" spans="1:14" x14ac:dyDescent="0.3">
      <c r="A125" s="6" t="s">
        <v>157</v>
      </c>
      <c r="B125" s="7">
        <v>44723</v>
      </c>
      <c r="C125" s="8">
        <v>0.59861111111111109</v>
      </c>
      <c r="D125" s="9">
        <v>6.9444444444444447E-4</v>
      </c>
      <c r="E125" s="6" t="s">
        <v>15</v>
      </c>
      <c r="F125" s="6">
        <v>32</v>
      </c>
      <c r="G125" s="6" t="s">
        <v>43</v>
      </c>
      <c r="H125" s="6" t="s">
        <v>17</v>
      </c>
      <c r="I125" s="6" t="s">
        <v>18</v>
      </c>
      <c r="J125" s="6" t="s">
        <v>19</v>
      </c>
      <c r="K125" s="6" t="s">
        <v>20</v>
      </c>
      <c r="L125" s="6">
        <v>6</v>
      </c>
      <c r="M125" s="6">
        <v>5</v>
      </c>
      <c r="N125" s="6" t="s">
        <v>49</v>
      </c>
    </row>
    <row r="126" spans="1:14" x14ac:dyDescent="0.3">
      <c r="A126" s="6" t="s">
        <v>158</v>
      </c>
      <c r="B126" s="7">
        <v>44723</v>
      </c>
      <c r="C126" s="8">
        <v>0.72291666666666665</v>
      </c>
      <c r="D126" s="9">
        <v>1.724537037037037E-3</v>
      </c>
      <c r="E126" s="6" t="s">
        <v>32</v>
      </c>
      <c r="F126" s="6">
        <v>32</v>
      </c>
      <c r="G126" s="6" t="s">
        <v>45</v>
      </c>
      <c r="H126" s="6" t="s">
        <v>17</v>
      </c>
      <c r="I126" s="6" t="s">
        <v>18</v>
      </c>
      <c r="J126" s="6" t="s">
        <v>19</v>
      </c>
      <c r="K126" s="6" t="s">
        <v>23</v>
      </c>
      <c r="L126" s="6">
        <v>6</v>
      </c>
      <c r="M126" s="6">
        <v>6</v>
      </c>
      <c r="N126" s="6" t="s">
        <v>24</v>
      </c>
    </row>
    <row r="127" spans="1:14" x14ac:dyDescent="0.3">
      <c r="A127" s="6" t="s">
        <v>159</v>
      </c>
      <c r="B127" s="7">
        <v>44723</v>
      </c>
      <c r="C127" s="8">
        <v>0.81736111111111109</v>
      </c>
      <c r="D127" s="9">
        <v>9.6064814814814819E-4</v>
      </c>
      <c r="E127" s="6" t="s">
        <v>15</v>
      </c>
      <c r="F127" s="6">
        <v>25</v>
      </c>
      <c r="G127" s="6" t="s">
        <v>45</v>
      </c>
      <c r="H127" s="6" t="s">
        <v>17</v>
      </c>
      <c r="I127" s="6" t="s">
        <v>18</v>
      </c>
      <c r="J127" s="6" t="s">
        <v>29</v>
      </c>
      <c r="K127" s="6" t="s">
        <v>20</v>
      </c>
      <c r="L127" s="6">
        <v>6</v>
      </c>
      <c r="M127" s="6">
        <v>2</v>
      </c>
      <c r="N127" s="6" t="s">
        <v>24</v>
      </c>
    </row>
    <row r="128" spans="1:14" x14ac:dyDescent="0.3">
      <c r="A128" s="6" t="s">
        <v>160</v>
      </c>
      <c r="B128" s="7">
        <v>44723</v>
      </c>
      <c r="C128" s="8">
        <v>0.87847222222222221</v>
      </c>
      <c r="D128" s="9">
        <v>9.1435185185185185E-4</v>
      </c>
      <c r="E128" s="6" t="s">
        <v>15</v>
      </c>
      <c r="F128" s="6">
        <v>26</v>
      </c>
      <c r="G128" s="6" t="s">
        <v>43</v>
      </c>
      <c r="H128" s="6" t="s">
        <v>17</v>
      </c>
      <c r="I128" s="6" t="s">
        <v>18</v>
      </c>
      <c r="J128" s="6" t="s">
        <v>19</v>
      </c>
      <c r="K128" s="6" t="s">
        <v>23</v>
      </c>
      <c r="L128" s="6">
        <v>4</v>
      </c>
      <c r="M128" s="6">
        <v>4</v>
      </c>
      <c r="N128" s="6" t="s">
        <v>37</v>
      </c>
    </row>
    <row r="129" spans="1:14" x14ac:dyDescent="0.3">
      <c r="A129" s="6" t="s">
        <v>161</v>
      </c>
      <c r="B129" s="7">
        <v>44723</v>
      </c>
      <c r="C129" s="8">
        <v>0.93541666666666667</v>
      </c>
      <c r="D129" s="9">
        <v>1.8171296296296297E-3</v>
      </c>
      <c r="E129" s="6" t="s">
        <v>15</v>
      </c>
      <c r="F129" s="6">
        <v>36</v>
      </c>
      <c r="G129" s="6" t="s">
        <v>45</v>
      </c>
      <c r="H129" s="6" t="s">
        <v>17</v>
      </c>
      <c r="I129" s="6" t="s">
        <v>18</v>
      </c>
      <c r="J129" s="6" t="s">
        <v>19</v>
      </c>
      <c r="K129" s="6" t="s">
        <v>20</v>
      </c>
      <c r="L129" s="6">
        <v>8</v>
      </c>
      <c r="M129" s="6">
        <v>8</v>
      </c>
      <c r="N129" s="6" t="s">
        <v>26</v>
      </c>
    </row>
    <row r="130" spans="1:14" x14ac:dyDescent="0.3">
      <c r="A130" s="6" t="s">
        <v>162</v>
      </c>
      <c r="B130" s="7">
        <v>44723</v>
      </c>
      <c r="C130" s="8">
        <v>0.94652777777777775</v>
      </c>
      <c r="D130" s="9">
        <v>1.6782407407407408E-3</v>
      </c>
      <c r="E130" s="6" t="s">
        <v>32</v>
      </c>
      <c r="F130" s="6">
        <v>30</v>
      </c>
      <c r="G130" s="6" t="s">
        <v>45</v>
      </c>
      <c r="H130" s="6" t="s">
        <v>17</v>
      </c>
      <c r="I130" s="6" t="s">
        <v>18</v>
      </c>
      <c r="J130" s="6" t="s">
        <v>19</v>
      </c>
      <c r="K130" s="6" t="s">
        <v>23</v>
      </c>
      <c r="L130" s="6">
        <v>4</v>
      </c>
      <c r="M130" s="6">
        <v>4</v>
      </c>
      <c r="N130" s="6" t="s">
        <v>26</v>
      </c>
    </row>
    <row r="131" spans="1:14" x14ac:dyDescent="0.3">
      <c r="A131" s="6" t="s">
        <v>163</v>
      </c>
      <c r="B131" s="7">
        <v>44724</v>
      </c>
      <c r="C131" s="8">
        <v>3.6111111111111108E-2</v>
      </c>
      <c r="D131" s="9">
        <v>1.1226851851851851E-3</v>
      </c>
      <c r="E131" s="6" t="s">
        <v>32</v>
      </c>
      <c r="F131" s="6">
        <v>42</v>
      </c>
      <c r="G131" s="6" t="s">
        <v>43</v>
      </c>
      <c r="H131" s="6" t="s">
        <v>17</v>
      </c>
      <c r="I131" s="6" t="s">
        <v>18</v>
      </c>
      <c r="J131" s="6" t="s">
        <v>29</v>
      </c>
      <c r="K131" s="6" t="s">
        <v>20</v>
      </c>
      <c r="L131" s="6">
        <v>10</v>
      </c>
      <c r="M131" s="6">
        <v>10</v>
      </c>
      <c r="N131" s="6" t="s">
        <v>49</v>
      </c>
    </row>
    <row r="132" spans="1:14" x14ac:dyDescent="0.3">
      <c r="A132" s="6" t="s">
        <v>164</v>
      </c>
      <c r="B132" s="7">
        <v>44724</v>
      </c>
      <c r="C132" s="8">
        <v>4.027777777777778E-2</v>
      </c>
      <c r="D132" s="9">
        <v>1.3194444444444445E-3</v>
      </c>
      <c r="E132" s="6" t="s">
        <v>32</v>
      </c>
      <c r="F132" s="6">
        <v>36</v>
      </c>
      <c r="G132" s="6" t="s">
        <v>43</v>
      </c>
      <c r="H132" s="6" t="s">
        <v>17</v>
      </c>
      <c r="I132" s="6" t="s">
        <v>18</v>
      </c>
      <c r="J132" s="6" t="s">
        <v>19</v>
      </c>
      <c r="K132" s="6" t="s">
        <v>20</v>
      </c>
      <c r="L132" s="6">
        <v>10</v>
      </c>
      <c r="M132" s="6">
        <v>10</v>
      </c>
      <c r="N132" s="6" t="s">
        <v>26</v>
      </c>
    </row>
    <row r="133" spans="1:14" x14ac:dyDescent="0.3">
      <c r="A133" s="6" t="s">
        <v>165</v>
      </c>
      <c r="B133" s="7">
        <v>44724</v>
      </c>
      <c r="C133" s="8">
        <v>4.7222222222222221E-2</v>
      </c>
      <c r="D133" s="9">
        <v>1.1921296296296296E-3</v>
      </c>
      <c r="E133" s="6" t="s">
        <v>15</v>
      </c>
      <c r="F133" s="6">
        <v>27</v>
      </c>
      <c r="G133" s="6" t="s">
        <v>43</v>
      </c>
      <c r="H133" s="6" t="s">
        <v>17</v>
      </c>
      <c r="I133" s="6" t="s">
        <v>18</v>
      </c>
      <c r="J133" s="6" t="s">
        <v>19</v>
      </c>
      <c r="K133" s="6" t="s">
        <v>20</v>
      </c>
      <c r="L133" s="6">
        <v>3</v>
      </c>
      <c r="M133" s="6">
        <v>5</v>
      </c>
      <c r="N133" s="6" t="s">
        <v>26</v>
      </c>
    </row>
    <row r="134" spans="1:14" x14ac:dyDescent="0.3">
      <c r="A134" s="6" t="s">
        <v>166</v>
      </c>
      <c r="B134" s="7">
        <v>44724</v>
      </c>
      <c r="C134" s="8">
        <v>0.16666666666666666</v>
      </c>
      <c r="D134" s="9">
        <v>1.0300925925925926E-3</v>
      </c>
      <c r="E134" s="6" t="s">
        <v>32</v>
      </c>
      <c r="F134" s="6">
        <v>33</v>
      </c>
      <c r="G134" s="6" t="s">
        <v>43</v>
      </c>
      <c r="H134" s="6" t="s">
        <v>17</v>
      </c>
      <c r="I134" s="6" t="s">
        <v>18</v>
      </c>
      <c r="J134" s="6" t="s">
        <v>19</v>
      </c>
      <c r="K134" s="6" t="s">
        <v>33</v>
      </c>
      <c r="L134" s="6">
        <v>0</v>
      </c>
      <c r="M134" s="6">
        <v>0</v>
      </c>
      <c r="N134" s="6" t="s">
        <v>24</v>
      </c>
    </row>
    <row r="135" spans="1:14" x14ac:dyDescent="0.3">
      <c r="A135" s="6" t="s">
        <v>167</v>
      </c>
      <c r="B135" s="7">
        <v>44724</v>
      </c>
      <c r="C135" s="8">
        <v>0.18819444444444444</v>
      </c>
      <c r="D135" s="9">
        <v>1.0879629629629629E-3</v>
      </c>
      <c r="E135" s="6" t="s">
        <v>15</v>
      </c>
      <c r="F135" s="6">
        <v>27</v>
      </c>
      <c r="G135" s="6" t="s">
        <v>45</v>
      </c>
      <c r="H135" s="6" t="s">
        <v>17</v>
      </c>
      <c r="I135" s="6" t="s">
        <v>18</v>
      </c>
      <c r="J135" s="6" t="s">
        <v>19</v>
      </c>
      <c r="K135" s="6" t="s">
        <v>33</v>
      </c>
      <c r="L135" s="6">
        <v>5</v>
      </c>
      <c r="M135" s="6">
        <v>4</v>
      </c>
      <c r="N135" s="6" t="s">
        <v>24</v>
      </c>
    </row>
    <row r="136" spans="1:14" x14ac:dyDescent="0.3">
      <c r="A136" s="6" t="s">
        <v>168</v>
      </c>
      <c r="B136" s="7">
        <v>44724</v>
      </c>
      <c r="C136" s="8">
        <v>0.28611111111111109</v>
      </c>
      <c r="D136" s="9">
        <v>8.2175925925925927E-4</v>
      </c>
      <c r="E136" s="6" t="s">
        <v>15</v>
      </c>
      <c r="F136" s="6">
        <v>31</v>
      </c>
      <c r="G136" s="6" t="s">
        <v>45</v>
      </c>
      <c r="H136" s="6" t="s">
        <v>17</v>
      </c>
      <c r="I136" s="6" t="s">
        <v>18</v>
      </c>
      <c r="J136" s="6" t="s">
        <v>19</v>
      </c>
      <c r="K136" s="6" t="s">
        <v>20</v>
      </c>
      <c r="L136" s="6">
        <v>1</v>
      </c>
      <c r="M136" s="6">
        <v>0</v>
      </c>
      <c r="N136" s="6" t="s">
        <v>26</v>
      </c>
    </row>
    <row r="137" spans="1:14" x14ac:dyDescent="0.3">
      <c r="A137" s="6" t="s">
        <v>169</v>
      </c>
      <c r="B137" s="7">
        <v>44724</v>
      </c>
      <c r="C137" s="8">
        <v>0.39583333333333331</v>
      </c>
      <c r="D137" s="9">
        <v>1.2962962962962963E-3</v>
      </c>
      <c r="E137" s="6" t="s">
        <v>32</v>
      </c>
      <c r="F137" s="6">
        <v>35</v>
      </c>
      <c r="G137" s="6" t="s">
        <v>45</v>
      </c>
      <c r="H137" s="6" t="s">
        <v>17</v>
      </c>
      <c r="I137" s="6" t="s">
        <v>18</v>
      </c>
      <c r="J137" s="6" t="s">
        <v>19</v>
      </c>
      <c r="K137" s="6" t="s">
        <v>20</v>
      </c>
      <c r="L137" s="6">
        <v>6</v>
      </c>
      <c r="M137" s="6">
        <v>9</v>
      </c>
      <c r="N137" s="6" t="s">
        <v>49</v>
      </c>
    </row>
    <row r="138" spans="1:14" x14ac:dyDescent="0.3">
      <c r="A138" s="6" t="s">
        <v>170</v>
      </c>
      <c r="B138" s="7">
        <v>44724</v>
      </c>
      <c r="C138" s="8">
        <v>0.4</v>
      </c>
      <c r="D138" s="9">
        <v>1.5740740740740741E-3</v>
      </c>
      <c r="E138" s="6" t="s">
        <v>15</v>
      </c>
      <c r="F138" s="6">
        <v>25</v>
      </c>
      <c r="G138" s="6" t="s">
        <v>96</v>
      </c>
      <c r="H138" s="6" t="s">
        <v>17</v>
      </c>
      <c r="I138" s="6" t="s">
        <v>18</v>
      </c>
      <c r="J138" s="6" t="s">
        <v>19</v>
      </c>
      <c r="K138" s="6" t="s">
        <v>20</v>
      </c>
      <c r="L138" s="6">
        <v>9</v>
      </c>
      <c r="M138" s="6">
        <v>8</v>
      </c>
      <c r="N138" s="6" t="s">
        <v>24</v>
      </c>
    </row>
    <row r="139" spans="1:14" x14ac:dyDescent="0.3">
      <c r="A139" s="6" t="s">
        <v>171</v>
      </c>
      <c r="B139" s="7">
        <v>44724</v>
      </c>
      <c r="C139" s="8">
        <v>0.40555555555555556</v>
      </c>
      <c r="D139" s="9">
        <v>9.2592592592592596E-4</v>
      </c>
      <c r="E139" s="6" t="s">
        <v>32</v>
      </c>
      <c r="F139" s="6">
        <v>27</v>
      </c>
      <c r="G139" s="6" t="s">
        <v>45</v>
      </c>
      <c r="H139" s="6" t="s">
        <v>17</v>
      </c>
      <c r="I139" s="6" t="s">
        <v>18</v>
      </c>
      <c r="J139" s="6" t="s">
        <v>19</v>
      </c>
      <c r="K139" s="6" t="s">
        <v>23</v>
      </c>
      <c r="L139" s="6">
        <v>5</v>
      </c>
      <c r="M139" s="6">
        <v>6</v>
      </c>
      <c r="N139" s="6" t="s">
        <v>24</v>
      </c>
    </row>
    <row r="140" spans="1:14" x14ac:dyDescent="0.3">
      <c r="A140" s="6" t="s">
        <v>172</v>
      </c>
      <c r="B140" s="7">
        <v>44724</v>
      </c>
      <c r="C140" s="8">
        <v>0.53263888888888888</v>
      </c>
      <c r="D140" s="9">
        <v>1.3425925925925925E-3</v>
      </c>
      <c r="E140" s="6" t="s">
        <v>15</v>
      </c>
      <c r="F140" s="6">
        <v>27</v>
      </c>
      <c r="G140" s="6" t="s">
        <v>96</v>
      </c>
      <c r="H140" s="6" t="s">
        <v>17</v>
      </c>
      <c r="I140" s="6" t="s">
        <v>18</v>
      </c>
      <c r="J140" s="6" t="s">
        <v>19</v>
      </c>
      <c r="K140" s="6" t="s">
        <v>23</v>
      </c>
      <c r="L140" s="6">
        <v>8</v>
      </c>
      <c r="M140" s="6">
        <v>3</v>
      </c>
      <c r="N140" s="6" t="s">
        <v>21</v>
      </c>
    </row>
    <row r="141" spans="1:14" x14ac:dyDescent="0.3">
      <c r="A141" s="6" t="s">
        <v>173</v>
      </c>
      <c r="B141" s="7">
        <v>44724</v>
      </c>
      <c r="C141" s="8">
        <v>0.71458333333333335</v>
      </c>
      <c r="D141" s="9">
        <v>1.2268518518518518E-3</v>
      </c>
      <c r="E141" s="6" t="s">
        <v>15</v>
      </c>
      <c r="F141" s="6">
        <v>26</v>
      </c>
      <c r="G141" s="6" t="s">
        <v>43</v>
      </c>
      <c r="H141" s="6" t="s">
        <v>17</v>
      </c>
      <c r="I141" s="6" t="s">
        <v>18</v>
      </c>
      <c r="J141" s="6" t="s">
        <v>19</v>
      </c>
      <c r="K141" s="6" t="s">
        <v>20</v>
      </c>
      <c r="L141" s="6">
        <v>10</v>
      </c>
      <c r="M141" s="6">
        <v>7</v>
      </c>
      <c r="N141" s="6" t="s">
        <v>26</v>
      </c>
    </row>
    <row r="142" spans="1:14" x14ac:dyDescent="0.3">
      <c r="A142" s="6" t="s">
        <v>174</v>
      </c>
      <c r="B142" s="7">
        <v>44725</v>
      </c>
      <c r="C142" s="8">
        <v>4.027777777777778E-2</v>
      </c>
      <c r="D142" s="9">
        <v>1.9791666666666668E-3</v>
      </c>
      <c r="E142" s="6" t="s">
        <v>15</v>
      </c>
      <c r="F142" s="6">
        <v>31</v>
      </c>
      <c r="G142" s="6" t="s">
        <v>43</v>
      </c>
      <c r="H142" s="6" t="s">
        <v>17</v>
      </c>
      <c r="I142" s="6" t="s">
        <v>18</v>
      </c>
      <c r="J142" s="6" t="s">
        <v>19</v>
      </c>
      <c r="K142" s="6" t="s">
        <v>20</v>
      </c>
      <c r="L142" s="6">
        <v>10</v>
      </c>
      <c r="M142" s="6">
        <v>4</v>
      </c>
      <c r="N142" s="6" t="s">
        <v>49</v>
      </c>
    </row>
    <row r="143" spans="1:14" x14ac:dyDescent="0.3">
      <c r="A143" s="6" t="s">
        <v>175</v>
      </c>
      <c r="B143" s="7">
        <v>44725</v>
      </c>
      <c r="C143" s="8">
        <v>0.1111111111111111</v>
      </c>
      <c r="D143" s="9">
        <v>6.9444444444444447E-4</v>
      </c>
      <c r="E143" s="6" t="s">
        <v>15</v>
      </c>
      <c r="F143" s="6">
        <v>28</v>
      </c>
      <c r="G143" s="6" t="s">
        <v>43</v>
      </c>
      <c r="H143" s="6" t="s">
        <v>17</v>
      </c>
      <c r="I143" s="6" t="s">
        <v>18</v>
      </c>
      <c r="J143" s="6" t="s">
        <v>19</v>
      </c>
      <c r="K143" s="6" t="s">
        <v>20</v>
      </c>
      <c r="L143" s="6">
        <v>9</v>
      </c>
      <c r="M143" s="6">
        <v>8</v>
      </c>
      <c r="N143" s="6" t="s">
        <v>26</v>
      </c>
    </row>
    <row r="144" spans="1:14" x14ac:dyDescent="0.3">
      <c r="A144" s="6" t="s">
        <v>176</v>
      </c>
      <c r="B144" s="7">
        <v>44725</v>
      </c>
      <c r="C144" s="8">
        <v>0.39166666666666666</v>
      </c>
      <c r="D144" s="9">
        <v>9.9537037037037042E-4</v>
      </c>
      <c r="E144" s="6" t="s">
        <v>15</v>
      </c>
      <c r="F144" s="6">
        <v>48</v>
      </c>
      <c r="G144" s="6" t="s">
        <v>43</v>
      </c>
      <c r="H144" s="6" t="s">
        <v>17</v>
      </c>
      <c r="I144" s="6" t="s">
        <v>18</v>
      </c>
      <c r="J144" s="6" t="s">
        <v>19</v>
      </c>
      <c r="K144" s="6" t="s">
        <v>20</v>
      </c>
      <c r="L144" s="6">
        <v>3</v>
      </c>
      <c r="M144" s="6">
        <v>4</v>
      </c>
      <c r="N144" s="6" t="s">
        <v>26</v>
      </c>
    </row>
    <row r="145" spans="1:14" x14ac:dyDescent="0.3">
      <c r="A145" s="6" t="s">
        <v>177</v>
      </c>
      <c r="B145" s="7">
        <v>44725</v>
      </c>
      <c r="C145" s="8">
        <v>0.56041666666666667</v>
      </c>
      <c r="D145" s="9">
        <v>9.0277777777777774E-4</v>
      </c>
      <c r="E145" s="6" t="s">
        <v>15</v>
      </c>
      <c r="F145" s="6">
        <v>41</v>
      </c>
      <c r="G145" s="6" t="s">
        <v>96</v>
      </c>
      <c r="H145" s="6" t="s">
        <v>17</v>
      </c>
      <c r="I145" s="6" t="s">
        <v>18</v>
      </c>
      <c r="J145" s="6" t="s">
        <v>19</v>
      </c>
      <c r="K145" s="6" t="s">
        <v>20</v>
      </c>
      <c r="L145" s="6">
        <v>3</v>
      </c>
      <c r="M145" s="6">
        <v>2</v>
      </c>
      <c r="N145" s="6" t="s">
        <v>49</v>
      </c>
    </row>
    <row r="146" spans="1:14" x14ac:dyDescent="0.3">
      <c r="A146" s="6" t="s">
        <v>178</v>
      </c>
      <c r="B146" s="7">
        <v>44725</v>
      </c>
      <c r="C146" s="8">
        <v>0.57777777777777772</v>
      </c>
      <c r="D146" s="9">
        <v>6.8287037037037036E-4</v>
      </c>
      <c r="E146" s="6" t="s">
        <v>15</v>
      </c>
      <c r="F146" s="6">
        <v>25</v>
      </c>
      <c r="G146" s="6" t="s">
        <v>45</v>
      </c>
      <c r="H146" s="6" t="s">
        <v>17</v>
      </c>
      <c r="I146" s="6" t="s">
        <v>18</v>
      </c>
      <c r="J146" s="6" t="s">
        <v>29</v>
      </c>
      <c r="K146" s="6" t="s">
        <v>20</v>
      </c>
      <c r="L146" s="6">
        <v>9</v>
      </c>
      <c r="M146" s="6">
        <v>6</v>
      </c>
      <c r="N146" s="6" t="s">
        <v>26</v>
      </c>
    </row>
    <row r="147" spans="1:14" x14ac:dyDescent="0.3">
      <c r="A147" s="6" t="s">
        <v>179</v>
      </c>
      <c r="B147" s="7">
        <v>44725</v>
      </c>
      <c r="C147" s="8">
        <v>0.5805555555555556</v>
      </c>
      <c r="D147" s="9">
        <v>7.407407407407407E-4</v>
      </c>
      <c r="E147" s="6" t="s">
        <v>32</v>
      </c>
      <c r="F147" s="6">
        <v>28</v>
      </c>
      <c r="G147" s="6" t="s">
        <v>45</v>
      </c>
      <c r="H147" s="6" t="s">
        <v>17</v>
      </c>
      <c r="I147" s="6" t="s">
        <v>18</v>
      </c>
      <c r="J147" s="6" t="s">
        <v>19</v>
      </c>
      <c r="K147" s="6" t="s">
        <v>20</v>
      </c>
      <c r="L147" s="6">
        <v>0</v>
      </c>
      <c r="M147" s="6">
        <v>0</v>
      </c>
      <c r="N147" s="6" t="s">
        <v>21</v>
      </c>
    </row>
    <row r="148" spans="1:14" x14ac:dyDescent="0.3">
      <c r="A148" s="6" t="s">
        <v>180</v>
      </c>
      <c r="B148" s="7">
        <v>44725</v>
      </c>
      <c r="C148" s="8">
        <v>0.58750000000000002</v>
      </c>
      <c r="D148" s="9">
        <v>5.7870370370370367E-4</v>
      </c>
      <c r="E148" s="6" t="s">
        <v>15</v>
      </c>
      <c r="F148" s="6">
        <v>29</v>
      </c>
      <c r="G148" s="6" t="s">
        <v>43</v>
      </c>
      <c r="H148" s="6" t="s">
        <v>17</v>
      </c>
      <c r="I148" s="6" t="s">
        <v>18</v>
      </c>
      <c r="J148" s="6" t="s">
        <v>19</v>
      </c>
      <c r="K148" s="6" t="s">
        <v>20</v>
      </c>
      <c r="L148" s="6">
        <v>6</v>
      </c>
      <c r="M148" s="6">
        <v>5</v>
      </c>
      <c r="N148" s="6" t="s">
        <v>26</v>
      </c>
    </row>
    <row r="149" spans="1:14" x14ac:dyDescent="0.3">
      <c r="A149" s="6" t="s">
        <v>181</v>
      </c>
      <c r="B149" s="7">
        <v>44725</v>
      </c>
      <c r="C149" s="8">
        <v>0.74722222222222223</v>
      </c>
      <c r="D149" s="9">
        <v>7.7546296296296293E-4</v>
      </c>
      <c r="E149" s="6" t="s">
        <v>15</v>
      </c>
      <c r="F149" s="6">
        <v>35</v>
      </c>
      <c r="G149" s="6" t="s">
        <v>43</v>
      </c>
      <c r="H149" s="6" t="s">
        <v>17</v>
      </c>
      <c r="I149" s="6" t="s">
        <v>18</v>
      </c>
      <c r="J149" s="6" t="s">
        <v>19</v>
      </c>
      <c r="K149" s="6" t="s">
        <v>20</v>
      </c>
      <c r="L149" s="6">
        <v>8</v>
      </c>
      <c r="M149" s="6">
        <v>7</v>
      </c>
      <c r="N149" s="6" t="s">
        <v>26</v>
      </c>
    </row>
    <row r="150" spans="1:14" x14ac:dyDescent="0.3">
      <c r="A150" s="6" t="s">
        <v>182</v>
      </c>
      <c r="B150" s="7">
        <v>44725</v>
      </c>
      <c r="C150" s="8">
        <v>0.77847222222222223</v>
      </c>
      <c r="D150" s="9">
        <v>9.6064814814814819E-4</v>
      </c>
      <c r="E150" s="6" t="s">
        <v>15</v>
      </c>
      <c r="F150" s="6">
        <v>29</v>
      </c>
      <c r="G150" s="6" t="s">
        <v>45</v>
      </c>
      <c r="H150" s="6" t="s">
        <v>17</v>
      </c>
      <c r="I150" s="6" t="s">
        <v>18</v>
      </c>
      <c r="J150" s="6" t="s">
        <v>19</v>
      </c>
      <c r="K150" s="6" t="s">
        <v>20</v>
      </c>
      <c r="L150" s="6">
        <v>7</v>
      </c>
      <c r="M150" s="6">
        <v>7</v>
      </c>
      <c r="N150" s="6" t="s">
        <v>24</v>
      </c>
    </row>
    <row r="151" spans="1:14" x14ac:dyDescent="0.3">
      <c r="A151" s="6" t="s">
        <v>183</v>
      </c>
      <c r="B151" s="7">
        <v>44725</v>
      </c>
      <c r="C151" s="8">
        <v>0.78194444444444444</v>
      </c>
      <c r="D151" s="9">
        <v>1.2152777777777778E-3</v>
      </c>
      <c r="E151" s="6" t="s">
        <v>32</v>
      </c>
      <c r="F151" s="6">
        <v>41</v>
      </c>
      <c r="G151" s="6" t="s">
        <v>51</v>
      </c>
      <c r="H151" s="6" t="s">
        <v>17</v>
      </c>
      <c r="I151" s="6" t="s">
        <v>18</v>
      </c>
      <c r="J151" s="6" t="s">
        <v>19</v>
      </c>
      <c r="K151" s="6" t="s">
        <v>20</v>
      </c>
      <c r="L151" s="6">
        <v>6</v>
      </c>
      <c r="M151" s="6">
        <v>3</v>
      </c>
      <c r="N151" s="6" t="s">
        <v>26</v>
      </c>
    </row>
    <row r="152" spans="1:14" x14ac:dyDescent="0.3">
      <c r="A152" s="6" t="s">
        <v>184</v>
      </c>
      <c r="B152" s="7">
        <v>44725</v>
      </c>
      <c r="C152" s="8">
        <v>0.88541666666666663</v>
      </c>
      <c r="D152" s="9">
        <v>1.736111111111111E-3</v>
      </c>
      <c r="E152" s="6" t="s">
        <v>15</v>
      </c>
      <c r="F152" s="6">
        <v>35</v>
      </c>
      <c r="G152" s="6" t="s">
        <v>43</v>
      </c>
      <c r="H152" s="6" t="s">
        <v>17</v>
      </c>
      <c r="I152" s="6" t="s">
        <v>18</v>
      </c>
      <c r="J152" s="6" t="s">
        <v>19</v>
      </c>
      <c r="K152" s="6" t="s">
        <v>33</v>
      </c>
      <c r="L152" s="6">
        <v>6</v>
      </c>
      <c r="M152" s="6">
        <v>3</v>
      </c>
      <c r="N152" s="6" t="s">
        <v>24</v>
      </c>
    </row>
    <row r="153" spans="1:14" x14ac:dyDescent="0.3">
      <c r="A153" s="6" t="s">
        <v>185</v>
      </c>
      <c r="B153" s="7">
        <v>44725</v>
      </c>
      <c r="C153" s="8">
        <v>0.93125000000000002</v>
      </c>
      <c r="D153" s="9">
        <v>2.2569444444444442E-3</v>
      </c>
      <c r="E153" s="6" t="s">
        <v>32</v>
      </c>
      <c r="F153" s="6">
        <v>28</v>
      </c>
      <c r="G153" s="6" t="s">
        <v>45</v>
      </c>
      <c r="H153" s="6" t="s">
        <v>17</v>
      </c>
      <c r="I153" s="6" t="s">
        <v>18</v>
      </c>
      <c r="J153" s="6" t="s">
        <v>19</v>
      </c>
      <c r="K153" s="6" t="s">
        <v>20</v>
      </c>
      <c r="L153" s="6">
        <v>7</v>
      </c>
      <c r="M153" s="6">
        <v>5</v>
      </c>
      <c r="N153" s="6" t="s">
        <v>24</v>
      </c>
    </row>
    <row r="154" spans="1:14" x14ac:dyDescent="0.3">
      <c r="A154" s="6" t="s">
        <v>186</v>
      </c>
      <c r="B154" s="7">
        <v>44725</v>
      </c>
      <c r="C154" s="8">
        <v>0.96180555555555558</v>
      </c>
      <c r="D154" s="9">
        <v>6.7129629629629625E-4</v>
      </c>
      <c r="E154" s="6" t="s">
        <v>15</v>
      </c>
      <c r="F154" s="6">
        <v>23</v>
      </c>
      <c r="G154" s="6" t="s">
        <v>96</v>
      </c>
      <c r="H154" s="6" t="s">
        <v>17</v>
      </c>
      <c r="I154" s="6" t="s">
        <v>18</v>
      </c>
      <c r="J154" s="6" t="s">
        <v>29</v>
      </c>
      <c r="K154" s="6" t="s">
        <v>20</v>
      </c>
      <c r="L154" s="6">
        <v>5</v>
      </c>
      <c r="M154" s="6">
        <v>4</v>
      </c>
      <c r="N154" s="6" t="s">
        <v>26</v>
      </c>
    </row>
    <row r="155" spans="1:14" x14ac:dyDescent="0.3">
      <c r="A155" s="6" t="s">
        <v>187</v>
      </c>
      <c r="B155" s="7">
        <v>44726</v>
      </c>
      <c r="C155" s="8">
        <v>0.7006944444444444</v>
      </c>
      <c r="D155" s="9">
        <v>1.0995370370370371E-3</v>
      </c>
      <c r="E155" s="6" t="s">
        <v>15</v>
      </c>
      <c r="F155" s="6">
        <v>40</v>
      </c>
      <c r="G155" s="6" t="s">
        <v>96</v>
      </c>
      <c r="H155" s="6" t="s">
        <v>17</v>
      </c>
      <c r="I155" s="6" t="s">
        <v>18</v>
      </c>
      <c r="J155" s="6" t="s">
        <v>29</v>
      </c>
      <c r="K155" s="6" t="s">
        <v>20</v>
      </c>
      <c r="L155" s="6">
        <v>9</v>
      </c>
      <c r="M155" s="6">
        <v>8</v>
      </c>
      <c r="N155" s="6" t="s">
        <v>24</v>
      </c>
    </row>
    <row r="156" spans="1:14" x14ac:dyDescent="0.3">
      <c r="A156" s="6" t="s">
        <v>188</v>
      </c>
      <c r="B156" s="7">
        <v>44726</v>
      </c>
      <c r="C156" s="8">
        <v>0.72638888888888886</v>
      </c>
      <c r="D156" s="9">
        <v>1.4120370370370369E-3</v>
      </c>
      <c r="E156" s="6" t="s">
        <v>15</v>
      </c>
      <c r="F156" s="6">
        <v>29</v>
      </c>
      <c r="G156" s="6" t="s">
        <v>43</v>
      </c>
      <c r="H156" s="6" t="s">
        <v>17</v>
      </c>
      <c r="I156" s="6" t="s">
        <v>18</v>
      </c>
      <c r="J156" s="6" t="s">
        <v>29</v>
      </c>
      <c r="K156" s="6" t="s">
        <v>146</v>
      </c>
      <c r="L156" s="6">
        <v>6</v>
      </c>
      <c r="M156" s="6">
        <v>0</v>
      </c>
      <c r="N156" s="6" t="s">
        <v>26</v>
      </c>
    </row>
    <row r="157" spans="1:14" x14ac:dyDescent="0.3">
      <c r="A157" s="6" t="s">
        <v>189</v>
      </c>
      <c r="B157" s="7">
        <v>44727</v>
      </c>
      <c r="C157" s="8">
        <v>0.32916666666666666</v>
      </c>
      <c r="D157" s="9">
        <v>1.0648148148148149E-3</v>
      </c>
      <c r="E157" s="6" t="s">
        <v>15</v>
      </c>
      <c r="F157" s="6">
        <v>34</v>
      </c>
      <c r="G157" s="6" t="s">
        <v>43</v>
      </c>
      <c r="H157" s="6" t="s">
        <v>17</v>
      </c>
      <c r="I157" s="6" t="s">
        <v>18</v>
      </c>
      <c r="J157" s="6" t="s">
        <v>19</v>
      </c>
      <c r="K157" s="6" t="s">
        <v>20</v>
      </c>
      <c r="L157" s="6">
        <v>8</v>
      </c>
      <c r="M157" s="6">
        <v>9</v>
      </c>
      <c r="N157" s="6" t="s">
        <v>24</v>
      </c>
    </row>
    <row r="158" spans="1:14" x14ac:dyDescent="0.3">
      <c r="A158" s="6" t="s">
        <v>190</v>
      </c>
      <c r="B158" s="7">
        <v>44727</v>
      </c>
      <c r="C158" s="8">
        <v>0.65069444444444446</v>
      </c>
      <c r="D158" s="9">
        <v>1.261574074074074E-3</v>
      </c>
      <c r="E158" s="6" t="s">
        <v>15</v>
      </c>
      <c r="F158" s="6">
        <v>27</v>
      </c>
      <c r="G158" s="6" t="s">
        <v>43</v>
      </c>
      <c r="H158" s="6" t="s">
        <v>17</v>
      </c>
      <c r="I158" s="6" t="s">
        <v>18</v>
      </c>
      <c r="J158" s="6" t="s">
        <v>29</v>
      </c>
      <c r="K158" s="6" t="s">
        <v>20</v>
      </c>
      <c r="L158" s="6">
        <v>7</v>
      </c>
      <c r="M158" s="6">
        <v>0</v>
      </c>
      <c r="N158" s="6" t="s">
        <v>49</v>
      </c>
    </row>
    <row r="159" spans="1:14" x14ac:dyDescent="0.3">
      <c r="A159" s="6" t="s">
        <v>191</v>
      </c>
      <c r="B159" s="7">
        <v>44727</v>
      </c>
      <c r="C159" s="8">
        <v>0.65208333333333335</v>
      </c>
      <c r="D159" s="9">
        <v>7.291666666666667E-4</v>
      </c>
      <c r="E159" s="6" t="s">
        <v>15</v>
      </c>
      <c r="F159" s="6">
        <v>28</v>
      </c>
      <c r="G159" s="6" t="s">
        <v>45</v>
      </c>
      <c r="H159" s="6" t="s">
        <v>17</v>
      </c>
      <c r="I159" s="6" t="s">
        <v>18</v>
      </c>
      <c r="J159" s="6" t="s">
        <v>19</v>
      </c>
      <c r="K159" s="6" t="s">
        <v>23</v>
      </c>
      <c r="L159" s="6">
        <v>3</v>
      </c>
      <c r="M159" s="6">
        <v>4</v>
      </c>
      <c r="N159" s="6" t="s">
        <v>49</v>
      </c>
    </row>
    <row r="160" spans="1:14" x14ac:dyDescent="0.3">
      <c r="A160" s="6" t="s">
        <v>192</v>
      </c>
      <c r="B160" s="7">
        <v>44727</v>
      </c>
      <c r="C160" s="8">
        <v>0.7055555555555556</v>
      </c>
      <c r="D160" s="9">
        <v>8.1018518518518516E-4</v>
      </c>
      <c r="E160" s="6" t="s">
        <v>15</v>
      </c>
      <c r="F160" s="6">
        <v>37</v>
      </c>
      <c r="G160" s="6" t="s">
        <v>43</v>
      </c>
      <c r="H160" s="6" t="s">
        <v>17</v>
      </c>
      <c r="I160" s="6" t="s">
        <v>18</v>
      </c>
      <c r="J160" s="6" t="s">
        <v>19</v>
      </c>
      <c r="K160" s="6" t="s">
        <v>20</v>
      </c>
      <c r="L160" s="6">
        <v>6</v>
      </c>
      <c r="M160" s="6">
        <v>5</v>
      </c>
      <c r="N160" s="6" t="s">
        <v>24</v>
      </c>
    </row>
    <row r="161" spans="1:14" x14ac:dyDescent="0.3">
      <c r="A161" s="6" t="s">
        <v>193</v>
      </c>
      <c r="B161" s="7">
        <v>44727</v>
      </c>
      <c r="C161" s="8">
        <v>0.94652777777777775</v>
      </c>
      <c r="D161" s="9">
        <v>1.1342592592592593E-3</v>
      </c>
      <c r="E161" s="6" t="s">
        <v>15</v>
      </c>
      <c r="F161" s="6">
        <v>27</v>
      </c>
      <c r="G161" s="6" t="s">
        <v>43</v>
      </c>
      <c r="H161" s="6" t="s">
        <v>17</v>
      </c>
      <c r="I161" s="6" t="s">
        <v>18</v>
      </c>
      <c r="J161" s="6" t="s">
        <v>29</v>
      </c>
      <c r="K161" s="6" t="s">
        <v>20</v>
      </c>
      <c r="L161" s="6">
        <v>6</v>
      </c>
      <c r="M161" s="6">
        <v>3</v>
      </c>
      <c r="N161" s="6" t="s">
        <v>26</v>
      </c>
    </row>
    <row r="162" spans="1:14" x14ac:dyDescent="0.3">
      <c r="A162" s="6" t="s">
        <v>194</v>
      </c>
      <c r="B162" s="7">
        <v>44727</v>
      </c>
      <c r="C162" s="8">
        <v>0.97847222222222219</v>
      </c>
      <c r="D162" s="9">
        <v>8.9120370370370373E-4</v>
      </c>
      <c r="E162" s="6" t="s">
        <v>15</v>
      </c>
      <c r="F162" s="6">
        <v>54</v>
      </c>
      <c r="G162" s="6" t="s">
        <v>96</v>
      </c>
      <c r="H162" s="6" t="s">
        <v>17</v>
      </c>
      <c r="I162" s="6" t="s">
        <v>18</v>
      </c>
      <c r="J162" s="6" t="s">
        <v>19</v>
      </c>
      <c r="K162" s="6" t="s">
        <v>33</v>
      </c>
      <c r="L162" s="6">
        <v>7</v>
      </c>
      <c r="M162" s="6">
        <v>7</v>
      </c>
      <c r="N162" s="6" t="s">
        <v>24</v>
      </c>
    </row>
    <row r="163" spans="1:14" x14ac:dyDescent="0.3">
      <c r="A163" s="6" t="s">
        <v>195</v>
      </c>
      <c r="B163" s="7">
        <v>44728</v>
      </c>
      <c r="C163" s="8">
        <v>0.33750000000000002</v>
      </c>
      <c r="D163" s="9">
        <v>1.0300925925925926E-3</v>
      </c>
      <c r="E163" s="6" t="s">
        <v>32</v>
      </c>
      <c r="F163" s="6">
        <v>38</v>
      </c>
      <c r="G163" s="6" t="s">
        <v>43</v>
      </c>
      <c r="H163" s="6" t="s">
        <v>17</v>
      </c>
      <c r="I163" s="6" t="s">
        <v>18</v>
      </c>
      <c r="J163" s="6" t="s">
        <v>19</v>
      </c>
      <c r="K163" s="6" t="s">
        <v>23</v>
      </c>
      <c r="L163" s="6">
        <v>10</v>
      </c>
      <c r="M163" s="6">
        <v>8</v>
      </c>
      <c r="N163" s="6" t="s">
        <v>26</v>
      </c>
    </row>
    <row r="164" spans="1:14" x14ac:dyDescent="0.3">
      <c r="A164" s="6" t="s">
        <v>196</v>
      </c>
      <c r="B164" s="7">
        <v>44730</v>
      </c>
      <c r="C164" s="8">
        <v>3.3333333333333333E-2</v>
      </c>
      <c r="D164" s="9">
        <v>1.0648148148148149E-3</v>
      </c>
      <c r="E164" s="6" t="s">
        <v>15</v>
      </c>
      <c r="F164" s="6">
        <v>23</v>
      </c>
      <c r="G164" s="6" t="s">
        <v>96</v>
      </c>
      <c r="H164" s="6" t="s">
        <v>17</v>
      </c>
      <c r="I164" s="6" t="s">
        <v>18</v>
      </c>
      <c r="J164" s="6" t="s">
        <v>29</v>
      </c>
      <c r="K164" s="6" t="s">
        <v>20</v>
      </c>
      <c r="L164" s="6">
        <v>2</v>
      </c>
      <c r="M164" s="6">
        <v>1</v>
      </c>
      <c r="N164" s="6" t="s">
        <v>26</v>
      </c>
    </row>
    <row r="165" spans="1:14" x14ac:dyDescent="0.3">
      <c r="A165" s="6" t="s">
        <v>197</v>
      </c>
      <c r="B165" s="7">
        <v>44730</v>
      </c>
      <c r="C165" s="8">
        <v>0.43958333333333333</v>
      </c>
      <c r="D165" s="9">
        <v>9.2592592592592596E-4</v>
      </c>
      <c r="E165" s="6" t="s">
        <v>32</v>
      </c>
      <c r="F165" s="6">
        <v>31</v>
      </c>
      <c r="G165" s="6" t="s">
        <v>45</v>
      </c>
      <c r="H165" s="6" t="s">
        <v>17</v>
      </c>
      <c r="I165" s="6" t="s">
        <v>18</v>
      </c>
      <c r="J165" s="6" t="s">
        <v>29</v>
      </c>
      <c r="K165" s="6" t="s">
        <v>20</v>
      </c>
      <c r="L165" s="6">
        <v>10</v>
      </c>
      <c r="M165" s="6">
        <v>7</v>
      </c>
      <c r="N165" s="6" t="s">
        <v>26</v>
      </c>
    </row>
    <row r="166" spans="1:14" x14ac:dyDescent="0.3">
      <c r="A166" s="6" t="s">
        <v>198</v>
      </c>
      <c r="B166" s="7">
        <v>44731</v>
      </c>
      <c r="C166" s="8">
        <v>0.45347222222222222</v>
      </c>
      <c r="D166" s="9">
        <v>1.238425925925926E-3</v>
      </c>
      <c r="E166" s="6" t="s">
        <v>15</v>
      </c>
      <c r="F166" s="6">
        <v>33</v>
      </c>
      <c r="G166" s="6" t="s">
        <v>45</v>
      </c>
      <c r="H166" s="6" t="s">
        <v>17</v>
      </c>
      <c r="I166" s="6" t="s">
        <v>18</v>
      </c>
      <c r="J166" s="6" t="s">
        <v>29</v>
      </c>
      <c r="K166" s="6" t="s">
        <v>20</v>
      </c>
      <c r="L166" s="6">
        <v>8</v>
      </c>
      <c r="M166" s="6">
        <v>7</v>
      </c>
      <c r="N166" s="6" t="s">
        <v>26</v>
      </c>
    </row>
    <row r="167" spans="1:14" x14ac:dyDescent="0.3">
      <c r="A167" s="6" t="s">
        <v>199</v>
      </c>
      <c r="B167" s="7">
        <v>44734</v>
      </c>
      <c r="C167" s="8">
        <v>0.25694444444444442</v>
      </c>
      <c r="D167" s="9">
        <v>9.7222222222222219E-4</v>
      </c>
      <c r="E167" s="6" t="s">
        <v>15</v>
      </c>
      <c r="F167" s="6">
        <v>42</v>
      </c>
      <c r="G167" s="6" t="s">
        <v>45</v>
      </c>
      <c r="H167" s="6" t="s">
        <v>17</v>
      </c>
      <c r="I167" s="6" t="s">
        <v>18</v>
      </c>
      <c r="J167" s="6" t="s">
        <v>19</v>
      </c>
      <c r="K167" s="6" t="s">
        <v>20</v>
      </c>
      <c r="L167" s="6">
        <v>6</v>
      </c>
      <c r="M167" s="6">
        <v>4</v>
      </c>
      <c r="N167" s="6" t="s">
        <v>49</v>
      </c>
    </row>
    <row r="168" spans="1:14" x14ac:dyDescent="0.3">
      <c r="A168" s="6" t="s">
        <v>200</v>
      </c>
      <c r="B168" s="7">
        <v>44735</v>
      </c>
      <c r="C168" s="8">
        <v>0.94791666666666663</v>
      </c>
      <c r="D168" s="9">
        <v>5.7870370370370367E-4</v>
      </c>
      <c r="E168" s="6" t="s">
        <v>15</v>
      </c>
      <c r="F168" s="6">
        <v>26</v>
      </c>
      <c r="G168" s="6" t="s">
        <v>43</v>
      </c>
      <c r="H168" s="6" t="s">
        <v>17</v>
      </c>
      <c r="I168" s="6" t="s">
        <v>18</v>
      </c>
      <c r="J168" s="6" t="s">
        <v>19</v>
      </c>
      <c r="K168" s="6" t="s">
        <v>23</v>
      </c>
      <c r="L168" s="6">
        <v>5</v>
      </c>
      <c r="M168" s="6">
        <v>5</v>
      </c>
      <c r="N168" s="6" t="s">
        <v>49</v>
      </c>
    </row>
    <row r="169" spans="1:14" x14ac:dyDescent="0.3">
      <c r="A169" s="6" t="s">
        <v>201</v>
      </c>
      <c r="B169" s="7">
        <v>44738</v>
      </c>
      <c r="C169" s="8">
        <v>0.54027777777777775</v>
      </c>
      <c r="D169" s="9">
        <v>9.1435185185185185E-4</v>
      </c>
      <c r="E169" s="6" t="s">
        <v>15</v>
      </c>
      <c r="F169" s="6">
        <v>22</v>
      </c>
      <c r="G169" s="6" t="s">
        <v>43</v>
      </c>
      <c r="H169" s="6" t="s">
        <v>17</v>
      </c>
      <c r="I169" s="6" t="s">
        <v>18</v>
      </c>
      <c r="J169" s="6" t="s">
        <v>29</v>
      </c>
      <c r="K169" s="6" t="s">
        <v>20</v>
      </c>
      <c r="L169" s="6">
        <v>7</v>
      </c>
      <c r="M169" s="6">
        <v>6</v>
      </c>
      <c r="N169" s="6" t="s">
        <v>49</v>
      </c>
    </row>
    <row r="170" spans="1:14" x14ac:dyDescent="0.3">
      <c r="A170" s="11"/>
      <c r="B170" s="11"/>
      <c r="C170" s="11"/>
      <c r="D170" s="11"/>
      <c r="E170" s="11"/>
      <c r="F170" s="11"/>
      <c r="G170" s="11"/>
      <c r="H170" s="11"/>
      <c r="I170" s="11"/>
      <c r="J170" s="11"/>
      <c r="K170" s="11"/>
      <c r="L170" s="11"/>
      <c r="M170" s="11"/>
      <c r="N170" s="11"/>
    </row>
    <row r="171" spans="1:14" x14ac:dyDescent="0.3">
      <c r="A171" s="11"/>
      <c r="B171" s="11"/>
      <c r="C171" s="11"/>
      <c r="D171" s="11"/>
      <c r="E171" s="11"/>
      <c r="F171" s="11"/>
      <c r="G171" s="11"/>
      <c r="H171" s="11"/>
      <c r="I171" s="11"/>
      <c r="J171" s="11"/>
      <c r="K171" s="11"/>
      <c r="L171" s="11"/>
      <c r="M171" s="11"/>
      <c r="N171" s="11"/>
    </row>
    <row r="172" spans="1:14" x14ac:dyDescent="0.3">
      <c r="A172" s="11"/>
      <c r="B172" s="11"/>
      <c r="C172" s="11"/>
      <c r="D172" s="11"/>
      <c r="E172" s="11"/>
      <c r="F172" s="11"/>
      <c r="G172" s="11"/>
      <c r="H172" s="11"/>
      <c r="I172" s="11"/>
      <c r="J172" s="11"/>
      <c r="K172" s="11"/>
      <c r="L172" s="11"/>
      <c r="M172" s="11"/>
      <c r="N172" s="11"/>
    </row>
    <row r="173" spans="1:14" x14ac:dyDescent="0.3">
      <c r="A173" s="11"/>
      <c r="B173" s="11"/>
      <c r="C173" s="11"/>
      <c r="D173" s="11"/>
      <c r="E173" s="11"/>
      <c r="F173" s="11"/>
      <c r="G173" s="11"/>
      <c r="H173" s="11"/>
      <c r="I173" s="11"/>
      <c r="J173" s="11"/>
      <c r="K173" s="11"/>
      <c r="L173" s="11"/>
      <c r="M173" s="11"/>
      <c r="N173" s="11"/>
    </row>
    <row r="174" spans="1:14" x14ac:dyDescent="0.3">
      <c r="A174" s="11"/>
      <c r="B174" s="11"/>
      <c r="C174" s="11"/>
      <c r="D174" s="11"/>
      <c r="E174" s="11"/>
      <c r="F174" s="11"/>
      <c r="G174" s="11"/>
      <c r="H174" s="11"/>
      <c r="I174" s="11"/>
      <c r="J174" s="11"/>
      <c r="K174" s="11"/>
      <c r="L174" s="11"/>
      <c r="M174" s="11"/>
      <c r="N174" s="11"/>
    </row>
    <row r="175" spans="1:14" x14ac:dyDescent="0.3">
      <c r="A175" s="11"/>
      <c r="B175" s="11"/>
      <c r="C175" s="11"/>
      <c r="D175" s="11"/>
      <c r="E175" s="11"/>
      <c r="F175" s="11"/>
      <c r="G175" s="11"/>
      <c r="H175" s="11"/>
      <c r="I175" s="11"/>
      <c r="J175" s="11"/>
      <c r="K175" s="11"/>
      <c r="L175" s="11"/>
      <c r="M175" s="11"/>
      <c r="N175" s="11"/>
    </row>
    <row r="176" spans="1:14" x14ac:dyDescent="0.3">
      <c r="A176" s="11"/>
      <c r="B176" s="11"/>
      <c r="C176" s="11"/>
      <c r="D176" s="11"/>
      <c r="E176" s="11"/>
      <c r="F176" s="11"/>
      <c r="G176" s="11"/>
      <c r="H176" s="11"/>
      <c r="I176" s="11"/>
      <c r="J176" s="11"/>
      <c r="K176" s="11"/>
      <c r="L176" s="11"/>
      <c r="M176" s="11"/>
      <c r="N176" s="11"/>
    </row>
    <row r="177" spans="1:14" x14ac:dyDescent="0.3">
      <c r="A177" s="11"/>
      <c r="B177" s="11"/>
      <c r="C177" s="11"/>
      <c r="D177" s="11"/>
      <c r="E177" s="11"/>
      <c r="F177" s="11"/>
      <c r="G177" s="11"/>
      <c r="H177" s="11"/>
      <c r="I177" s="11"/>
      <c r="J177" s="11"/>
      <c r="K177" s="11"/>
      <c r="L177" s="11"/>
      <c r="M177" s="11"/>
      <c r="N177" s="11"/>
    </row>
    <row r="178" spans="1:14" x14ac:dyDescent="0.3">
      <c r="A178" s="11"/>
      <c r="B178" s="11"/>
      <c r="C178" s="11"/>
      <c r="D178" s="11"/>
      <c r="E178" s="11"/>
      <c r="F178" s="11"/>
      <c r="G178" s="11"/>
      <c r="H178" s="11"/>
      <c r="I178" s="11"/>
      <c r="J178" s="11"/>
      <c r="K178" s="11"/>
      <c r="L178" s="11"/>
      <c r="M178" s="11"/>
      <c r="N178" s="11"/>
    </row>
    <row r="179" spans="1:14" x14ac:dyDescent="0.3">
      <c r="A179" s="11"/>
      <c r="B179" s="11"/>
      <c r="C179" s="11"/>
      <c r="D179" s="11"/>
      <c r="E179" s="11"/>
      <c r="F179" s="11"/>
      <c r="G179" s="11"/>
      <c r="H179" s="11"/>
      <c r="I179" s="11"/>
      <c r="J179" s="11"/>
      <c r="K179" s="11"/>
      <c r="L179" s="11"/>
      <c r="M179" s="11"/>
      <c r="N179" s="11"/>
    </row>
    <row r="180" spans="1:14" x14ac:dyDescent="0.3">
      <c r="A180" s="11"/>
      <c r="B180" s="11"/>
      <c r="C180" s="11"/>
      <c r="D180" s="11"/>
      <c r="E180" s="11"/>
      <c r="F180" s="11"/>
      <c r="G180" s="11"/>
      <c r="H180" s="11"/>
      <c r="I180" s="11"/>
      <c r="J180" s="11"/>
      <c r="K180" s="11"/>
      <c r="L180" s="11"/>
      <c r="M180" s="11"/>
      <c r="N180" s="11"/>
    </row>
    <row r="181" spans="1:14" x14ac:dyDescent="0.3">
      <c r="A181" s="11"/>
      <c r="B181" s="11"/>
      <c r="C181" s="11"/>
      <c r="D181" s="11"/>
      <c r="E181" s="11"/>
      <c r="F181" s="11"/>
      <c r="G181" s="11"/>
      <c r="H181" s="11"/>
      <c r="I181" s="11"/>
      <c r="J181" s="11"/>
      <c r="K181" s="11"/>
      <c r="L181" s="11"/>
      <c r="M181" s="11"/>
      <c r="N181" s="11"/>
    </row>
    <row r="182" spans="1:14" x14ac:dyDescent="0.3">
      <c r="A182" s="11"/>
      <c r="B182" s="11"/>
      <c r="C182" s="11"/>
      <c r="D182" s="11"/>
      <c r="E182" s="11"/>
      <c r="F182" s="11"/>
      <c r="G182" s="11"/>
      <c r="H182" s="11"/>
      <c r="I182" s="11"/>
      <c r="J182" s="11"/>
      <c r="K182" s="11"/>
      <c r="L182" s="11"/>
      <c r="M182" s="11"/>
      <c r="N182" s="11"/>
    </row>
    <row r="183" spans="1:14" x14ac:dyDescent="0.3">
      <c r="A183" s="11"/>
      <c r="B183" s="11"/>
      <c r="C183" s="11"/>
      <c r="D183" s="11"/>
      <c r="E183" s="11"/>
      <c r="F183" s="11"/>
      <c r="G183" s="11"/>
      <c r="H183" s="11"/>
      <c r="I183" s="11"/>
      <c r="J183" s="11"/>
      <c r="K183" s="11"/>
      <c r="L183" s="11"/>
      <c r="M183" s="11"/>
      <c r="N183" s="11"/>
    </row>
    <row r="184" spans="1:14" x14ac:dyDescent="0.3">
      <c r="A184" s="11"/>
      <c r="B184" s="11"/>
      <c r="C184" s="11"/>
      <c r="D184" s="11"/>
      <c r="E184" s="11"/>
      <c r="F184" s="11"/>
      <c r="G184" s="11"/>
      <c r="H184" s="11"/>
      <c r="I184" s="11"/>
      <c r="J184" s="11"/>
      <c r="K184" s="11"/>
      <c r="L184" s="11"/>
      <c r="M184" s="11"/>
      <c r="N184" s="11"/>
    </row>
    <row r="185" spans="1:14" x14ac:dyDescent="0.3">
      <c r="A185" s="11"/>
      <c r="B185" s="11"/>
      <c r="C185" s="11"/>
      <c r="D185" s="11"/>
      <c r="E185" s="11"/>
      <c r="F185" s="11"/>
      <c r="G185" s="11"/>
      <c r="H185" s="11"/>
      <c r="I185" s="11"/>
      <c r="J185" s="11"/>
      <c r="K185" s="11"/>
      <c r="L185" s="11"/>
      <c r="M185" s="11"/>
      <c r="N185" s="11"/>
    </row>
    <row r="186" spans="1:14" x14ac:dyDescent="0.3">
      <c r="A186" s="11"/>
      <c r="B186" s="11"/>
      <c r="C186" s="11"/>
      <c r="D186" s="11"/>
      <c r="E186" s="11"/>
      <c r="F186" s="11"/>
      <c r="G186" s="11"/>
      <c r="H186" s="11"/>
      <c r="I186" s="11"/>
      <c r="J186" s="11"/>
      <c r="K186" s="11"/>
      <c r="L186" s="11"/>
      <c r="M186" s="11"/>
      <c r="N186" s="11"/>
    </row>
    <row r="187" spans="1:14" x14ac:dyDescent="0.3">
      <c r="A187" s="11"/>
      <c r="B187" s="11"/>
      <c r="C187" s="11"/>
      <c r="D187" s="11"/>
      <c r="E187" s="11"/>
      <c r="F187" s="11"/>
      <c r="G187" s="11"/>
      <c r="H187" s="11"/>
      <c r="I187" s="11"/>
      <c r="J187" s="11"/>
      <c r="K187" s="11"/>
      <c r="L187" s="11"/>
      <c r="M187" s="11"/>
      <c r="N187" s="11"/>
    </row>
    <row r="188" spans="1:14" x14ac:dyDescent="0.3">
      <c r="A188" s="11"/>
      <c r="B188" s="11"/>
      <c r="C188" s="11"/>
      <c r="D188" s="11"/>
      <c r="E188" s="11"/>
      <c r="F188" s="11"/>
      <c r="G188" s="11"/>
      <c r="H188" s="11"/>
      <c r="I188" s="11"/>
      <c r="J188" s="11"/>
      <c r="K188" s="11"/>
      <c r="L188" s="11"/>
      <c r="M188" s="11"/>
      <c r="N188" s="11"/>
    </row>
    <row r="189" spans="1:14" x14ac:dyDescent="0.3">
      <c r="A189" s="11"/>
      <c r="B189" s="11"/>
      <c r="C189" s="11"/>
      <c r="D189" s="11"/>
      <c r="E189" s="11"/>
      <c r="F189" s="11"/>
      <c r="G189" s="11"/>
      <c r="H189" s="11"/>
      <c r="I189" s="11"/>
      <c r="J189" s="11"/>
      <c r="K189" s="11"/>
      <c r="L189" s="11"/>
      <c r="M189" s="11"/>
      <c r="N189" s="11"/>
    </row>
    <row r="190" spans="1:14" x14ac:dyDescent="0.3">
      <c r="A190" s="11"/>
      <c r="B190" s="11"/>
      <c r="C190" s="11"/>
      <c r="D190" s="11"/>
      <c r="E190" s="11"/>
      <c r="F190" s="11"/>
      <c r="G190" s="11"/>
      <c r="H190" s="11"/>
      <c r="I190" s="11"/>
      <c r="J190" s="11"/>
      <c r="K190" s="11"/>
      <c r="L190" s="11"/>
      <c r="M190" s="11"/>
      <c r="N190" s="11"/>
    </row>
    <row r="191" spans="1:14" x14ac:dyDescent="0.3">
      <c r="A191" s="11"/>
      <c r="B191" s="11"/>
      <c r="C191" s="11"/>
      <c r="D191" s="11"/>
      <c r="E191" s="11"/>
      <c r="F191" s="11"/>
      <c r="G191" s="11"/>
      <c r="H191" s="11"/>
      <c r="I191" s="11"/>
      <c r="J191" s="11"/>
      <c r="K191" s="11"/>
      <c r="L191" s="11"/>
      <c r="M191" s="11"/>
      <c r="N191" s="11"/>
    </row>
    <row r="192" spans="1:14" x14ac:dyDescent="0.3">
      <c r="A192" s="11"/>
      <c r="B192" s="11"/>
      <c r="C192" s="11"/>
      <c r="D192" s="11"/>
      <c r="E192" s="11"/>
      <c r="F192" s="11"/>
      <c r="G192" s="11"/>
      <c r="H192" s="11"/>
      <c r="I192" s="11"/>
      <c r="J192" s="11"/>
      <c r="K192" s="11"/>
      <c r="L192" s="11"/>
      <c r="M192" s="11"/>
      <c r="N192" s="11"/>
    </row>
    <row r="193" spans="1:14" x14ac:dyDescent="0.3">
      <c r="A193" s="11"/>
      <c r="B193" s="11"/>
      <c r="C193" s="11"/>
      <c r="D193" s="11"/>
      <c r="E193" s="11"/>
      <c r="F193" s="11"/>
      <c r="G193" s="11"/>
      <c r="H193" s="11"/>
      <c r="I193" s="11"/>
      <c r="J193" s="11"/>
      <c r="K193" s="11"/>
      <c r="L193" s="11"/>
      <c r="M193" s="11"/>
      <c r="N193" s="11"/>
    </row>
    <row r="194" spans="1:14" x14ac:dyDescent="0.3">
      <c r="A194" s="11"/>
      <c r="B194" s="11"/>
      <c r="C194" s="11"/>
      <c r="D194" s="11"/>
      <c r="E194" s="11"/>
      <c r="F194" s="11"/>
      <c r="G194" s="11"/>
      <c r="H194" s="11"/>
      <c r="I194" s="11"/>
      <c r="J194" s="11"/>
      <c r="K194" s="11"/>
      <c r="L194" s="11"/>
      <c r="M194" s="11"/>
      <c r="N194" s="11"/>
    </row>
    <row r="195" spans="1:14" x14ac:dyDescent="0.3">
      <c r="A195" s="11"/>
      <c r="B195" s="11"/>
      <c r="C195" s="11"/>
      <c r="D195" s="11"/>
      <c r="E195" s="11"/>
      <c r="F195" s="11"/>
      <c r="G195" s="11"/>
      <c r="H195" s="11"/>
      <c r="I195" s="11"/>
      <c r="J195" s="11"/>
      <c r="K195" s="11"/>
      <c r="L195" s="11"/>
      <c r="M195" s="11"/>
      <c r="N195" s="11"/>
    </row>
    <row r="196" spans="1:14" x14ac:dyDescent="0.3">
      <c r="A196" s="11"/>
      <c r="B196" s="11"/>
      <c r="C196" s="11"/>
      <c r="D196" s="11"/>
      <c r="E196" s="11"/>
      <c r="F196" s="11"/>
      <c r="G196" s="11"/>
      <c r="H196" s="11"/>
      <c r="I196" s="11"/>
      <c r="J196" s="11"/>
      <c r="K196" s="11"/>
      <c r="L196" s="11"/>
      <c r="M196" s="11"/>
      <c r="N196" s="11"/>
    </row>
    <row r="197" spans="1:14" x14ac:dyDescent="0.3">
      <c r="A197" s="11"/>
      <c r="B197" s="11"/>
      <c r="C197" s="11"/>
      <c r="D197" s="11"/>
      <c r="E197" s="11"/>
      <c r="F197" s="11"/>
      <c r="G197" s="11"/>
      <c r="H197" s="11"/>
      <c r="I197" s="11"/>
      <c r="J197" s="11"/>
      <c r="K197" s="11"/>
      <c r="L197" s="11"/>
      <c r="M197" s="11"/>
      <c r="N197" s="11"/>
    </row>
    <row r="198" spans="1:14" x14ac:dyDescent="0.3">
      <c r="A198" s="11"/>
      <c r="B198" s="11"/>
      <c r="C198" s="11"/>
      <c r="D198" s="11"/>
      <c r="E198" s="11"/>
      <c r="F198" s="11"/>
      <c r="G198" s="11"/>
      <c r="H198" s="11"/>
      <c r="I198" s="11"/>
      <c r="J198" s="11"/>
      <c r="K198" s="11"/>
      <c r="L198" s="11"/>
      <c r="M198" s="11"/>
      <c r="N198" s="11"/>
    </row>
    <row r="199" spans="1:14" x14ac:dyDescent="0.3">
      <c r="A199" s="11"/>
      <c r="B199" s="11"/>
      <c r="C199" s="11"/>
      <c r="D199" s="11"/>
      <c r="E199" s="11"/>
      <c r="F199" s="11"/>
      <c r="G199" s="11"/>
      <c r="H199" s="11"/>
      <c r="I199" s="11"/>
      <c r="J199" s="11"/>
      <c r="K199" s="11"/>
      <c r="L199" s="11"/>
      <c r="M199" s="11"/>
      <c r="N199" s="11"/>
    </row>
    <row r="200" spans="1:14" x14ac:dyDescent="0.3">
      <c r="A200" s="11"/>
      <c r="B200" s="11"/>
      <c r="C200" s="11"/>
      <c r="D200" s="11"/>
      <c r="E200" s="11"/>
      <c r="F200" s="11"/>
      <c r="G200" s="11"/>
      <c r="H200" s="11"/>
      <c r="I200" s="11"/>
      <c r="J200" s="11"/>
      <c r="K200" s="11"/>
      <c r="L200" s="11"/>
      <c r="M200" s="11"/>
      <c r="N200" s="11"/>
    </row>
    <row r="201" spans="1:14" x14ac:dyDescent="0.3">
      <c r="A201" s="11"/>
      <c r="B201" s="11"/>
      <c r="C201" s="11"/>
      <c r="D201" s="11"/>
      <c r="E201" s="11"/>
      <c r="F201" s="11"/>
      <c r="G201" s="11"/>
      <c r="H201" s="11"/>
      <c r="I201" s="11"/>
      <c r="J201" s="11"/>
      <c r="K201" s="11"/>
      <c r="L201" s="11"/>
      <c r="M201" s="11"/>
      <c r="N201" s="11"/>
    </row>
    <row r="202" spans="1:14" x14ac:dyDescent="0.3">
      <c r="A202" s="11"/>
      <c r="B202" s="11"/>
      <c r="C202" s="11"/>
      <c r="D202" s="11"/>
      <c r="E202" s="11"/>
      <c r="F202" s="11"/>
      <c r="G202" s="11"/>
      <c r="H202" s="11"/>
      <c r="I202" s="11"/>
      <c r="J202" s="11"/>
      <c r="K202" s="11"/>
      <c r="L202" s="11"/>
      <c r="M202" s="11"/>
      <c r="N202" s="11"/>
    </row>
    <row r="203" spans="1:14" x14ac:dyDescent="0.3">
      <c r="A203" s="11"/>
      <c r="B203" s="11"/>
      <c r="C203" s="11"/>
      <c r="D203" s="11"/>
      <c r="E203" s="11"/>
      <c r="F203" s="11"/>
      <c r="G203" s="11"/>
      <c r="H203" s="11"/>
      <c r="I203" s="11"/>
      <c r="J203" s="11"/>
      <c r="K203" s="11"/>
      <c r="L203" s="11"/>
      <c r="M203" s="11"/>
      <c r="N203" s="11"/>
    </row>
    <row r="204" spans="1:14" x14ac:dyDescent="0.3">
      <c r="A204" s="11"/>
      <c r="B204" s="11"/>
      <c r="C204" s="11"/>
      <c r="D204" s="11"/>
      <c r="E204" s="11"/>
      <c r="F204" s="11"/>
      <c r="G204" s="11"/>
      <c r="H204" s="11"/>
      <c r="I204" s="11"/>
      <c r="J204" s="11"/>
      <c r="K204" s="11"/>
      <c r="L204" s="11"/>
      <c r="M204" s="11"/>
      <c r="N204" s="11"/>
    </row>
    <row r="205" spans="1:14" x14ac:dyDescent="0.3">
      <c r="A205" s="11"/>
      <c r="B205" s="11"/>
      <c r="C205" s="11"/>
      <c r="D205" s="11"/>
      <c r="E205" s="11"/>
      <c r="F205" s="11"/>
      <c r="G205" s="11"/>
      <c r="H205" s="11"/>
      <c r="I205" s="11"/>
      <c r="J205" s="11"/>
      <c r="K205" s="11"/>
      <c r="L205" s="11"/>
      <c r="M205" s="11"/>
      <c r="N205" s="11"/>
    </row>
    <row r="206" spans="1:14" x14ac:dyDescent="0.3">
      <c r="A206" s="11"/>
      <c r="B206" s="11"/>
      <c r="C206" s="11"/>
      <c r="D206" s="11"/>
      <c r="E206" s="11"/>
      <c r="F206" s="11"/>
      <c r="G206" s="11"/>
      <c r="H206" s="11"/>
      <c r="I206" s="11"/>
      <c r="J206" s="11"/>
      <c r="K206" s="11"/>
      <c r="L206" s="11"/>
      <c r="M206" s="11"/>
      <c r="N206" s="11"/>
    </row>
    <row r="207" spans="1:14" x14ac:dyDescent="0.3">
      <c r="A207" s="11"/>
      <c r="B207" s="11"/>
      <c r="C207" s="11"/>
      <c r="D207" s="11"/>
      <c r="E207" s="11"/>
      <c r="F207" s="11"/>
      <c r="G207" s="11"/>
      <c r="H207" s="11"/>
      <c r="I207" s="11"/>
      <c r="J207" s="11"/>
      <c r="K207" s="11"/>
      <c r="L207" s="11"/>
      <c r="M207" s="11"/>
      <c r="N207" s="11"/>
    </row>
    <row r="208" spans="1:14" x14ac:dyDescent="0.3">
      <c r="A208" s="11"/>
      <c r="B208" s="11"/>
      <c r="C208" s="11"/>
      <c r="D208" s="11"/>
      <c r="E208" s="11"/>
      <c r="F208" s="11"/>
      <c r="G208" s="11"/>
      <c r="H208" s="11"/>
      <c r="I208" s="11"/>
      <c r="J208" s="11"/>
      <c r="K208" s="11"/>
      <c r="L208" s="11"/>
      <c r="M208" s="11"/>
      <c r="N208" s="11"/>
    </row>
    <row r="209" spans="1:14" x14ac:dyDescent="0.3">
      <c r="A209" s="11"/>
      <c r="B209" s="11"/>
      <c r="C209" s="11"/>
      <c r="D209" s="11"/>
      <c r="E209" s="11"/>
      <c r="F209" s="11"/>
      <c r="G209" s="11"/>
      <c r="H209" s="11"/>
      <c r="I209" s="11"/>
      <c r="J209" s="11"/>
      <c r="K209" s="11"/>
      <c r="L209" s="11"/>
      <c r="M209" s="11"/>
      <c r="N209" s="11"/>
    </row>
    <row r="210" spans="1:14" x14ac:dyDescent="0.3">
      <c r="A210" s="11"/>
      <c r="B210" s="11"/>
      <c r="C210" s="11"/>
      <c r="D210" s="11"/>
      <c r="E210" s="11"/>
      <c r="F210" s="11"/>
      <c r="G210" s="11"/>
      <c r="H210" s="11"/>
      <c r="I210" s="11"/>
      <c r="J210" s="11"/>
      <c r="K210" s="11"/>
      <c r="L210" s="11"/>
      <c r="M210" s="11"/>
      <c r="N210" s="11"/>
    </row>
    <row r="211" spans="1:14" x14ac:dyDescent="0.3">
      <c r="A211" s="11"/>
      <c r="B211" s="11"/>
      <c r="C211" s="11"/>
      <c r="D211" s="11"/>
      <c r="E211" s="11"/>
      <c r="F211" s="11"/>
      <c r="G211" s="11"/>
      <c r="H211" s="11"/>
      <c r="I211" s="11"/>
      <c r="J211" s="11"/>
      <c r="K211" s="11"/>
      <c r="L211" s="11"/>
      <c r="M211" s="11"/>
      <c r="N211" s="11"/>
    </row>
    <row r="212" spans="1:14" x14ac:dyDescent="0.3">
      <c r="A212" s="11"/>
      <c r="B212" s="11"/>
      <c r="C212" s="11"/>
      <c r="D212" s="11"/>
      <c r="E212" s="11"/>
      <c r="F212" s="11"/>
      <c r="G212" s="11"/>
      <c r="H212" s="11"/>
      <c r="I212" s="11"/>
      <c r="J212" s="11"/>
      <c r="K212" s="11"/>
      <c r="L212" s="11"/>
      <c r="M212" s="11"/>
      <c r="N212" s="11"/>
    </row>
    <row r="213" spans="1:14" x14ac:dyDescent="0.3">
      <c r="A213" s="11"/>
      <c r="B213" s="11"/>
      <c r="C213" s="11"/>
      <c r="D213" s="11"/>
      <c r="E213" s="11"/>
      <c r="F213" s="11"/>
      <c r="G213" s="11"/>
      <c r="H213" s="11"/>
      <c r="I213" s="11"/>
      <c r="J213" s="11"/>
      <c r="K213" s="11"/>
      <c r="L213" s="11"/>
      <c r="M213" s="11"/>
      <c r="N213" s="11"/>
    </row>
    <row r="214" spans="1:14" x14ac:dyDescent="0.3">
      <c r="A214" s="11"/>
      <c r="B214" s="11"/>
      <c r="C214" s="11"/>
      <c r="D214" s="11"/>
      <c r="E214" s="11"/>
      <c r="F214" s="11"/>
      <c r="G214" s="11"/>
      <c r="H214" s="11"/>
      <c r="I214" s="11"/>
      <c r="J214" s="11"/>
      <c r="K214" s="11"/>
      <c r="L214" s="11"/>
      <c r="M214" s="11"/>
      <c r="N214" s="11"/>
    </row>
    <row r="215" spans="1:14" x14ac:dyDescent="0.3">
      <c r="A215" s="11"/>
      <c r="B215" s="11"/>
      <c r="C215" s="11"/>
      <c r="D215" s="11"/>
      <c r="E215" s="11"/>
      <c r="F215" s="11"/>
      <c r="G215" s="11"/>
      <c r="H215" s="11"/>
      <c r="I215" s="11"/>
      <c r="J215" s="11"/>
      <c r="K215" s="11"/>
      <c r="L215" s="11"/>
      <c r="M215" s="11"/>
      <c r="N215" s="11"/>
    </row>
    <row r="216" spans="1:14" x14ac:dyDescent="0.3">
      <c r="A216" s="11"/>
      <c r="B216" s="11"/>
      <c r="C216" s="11"/>
      <c r="D216" s="11"/>
      <c r="E216" s="11"/>
      <c r="F216" s="11"/>
      <c r="G216" s="11"/>
      <c r="H216" s="11"/>
      <c r="I216" s="11"/>
      <c r="J216" s="11"/>
      <c r="K216" s="11"/>
      <c r="L216" s="11"/>
      <c r="M216" s="11"/>
      <c r="N216" s="11"/>
    </row>
    <row r="217" spans="1:14" x14ac:dyDescent="0.3">
      <c r="A217" s="11"/>
      <c r="B217" s="11"/>
      <c r="C217" s="11"/>
      <c r="D217" s="11"/>
      <c r="E217" s="11"/>
      <c r="F217" s="11"/>
      <c r="G217" s="11"/>
      <c r="H217" s="11"/>
      <c r="I217" s="11"/>
      <c r="J217" s="11"/>
      <c r="K217" s="11"/>
      <c r="L217" s="11"/>
      <c r="M217" s="11"/>
      <c r="N217" s="11"/>
    </row>
    <row r="218" spans="1:14" x14ac:dyDescent="0.3">
      <c r="A218" s="11"/>
      <c r="B218" s="11"/>
      <c r="C218" s="11"/>
      <c r="D218" s="11"/>
      <c r="E218" s="11"/>
      <c r="F218" s="11"/>
      <c r="G218" s="11"/>
      <c r="H218" s="11"/>
      <c r="I218" s="11"/>
      <c r="J218" s="11"/>
      <c r="K218" s="11"/>
      <c r="L218" s="11"/>
      <c r="M218" s="11"/>
      <c r="N218" s="11"/>
    </row>
    <row r="219" spans="1:14" x14ac:dyDescent="0.3">
      <c r="A219" s="11"/>
      <c r="B219" s="11"/>
      <c r="C219" s="11"/>
      <c r="D219" s="11"/>
      <c r="E219" s="11"/>
      <c r="F219" s="11"/>
      <c r="G219" s="11"/>
      <c r="H219" s="11"/>
      <c r="I219" s="11"/>
      <c r="J219" s="11"/>
      <c r="K219" s="11"/>
      <c r="L219" s="11"/>
      <c r="M219" s="11"/>
      <c r="N219" s="11"/>
    </row>
    <row r="220" spans="1:14" x14ac:dyDescent="0.3">
      <c r="A220" s="11"/>
      <c r="B220" s="11"/>
      <c r="C220" s="11"/>
      <c r="D220" s="11"/>
      <c r="E220" s="11"/>
      <c r="F220" s="11"/>
      <c r="G220" s="11"/>
      <c r="H220" s="11"/>
      <c r="I220" s="11"/>
      <c r="J220" s="11"/>
      <c r="K220" s="11"/>
      <c r="L220" s="11"/>
      <c r="M220" s="11"/>
      <c r="N220" s="11"/>
    </row>
    <row r="221" spans="1:14" x14ac:dyDescent="0.3">
      <c r="A221" s="11"/>
      <c r="B221" s="11"/>
      <c r="C221" s="11"/>
      <c r="D221" s="11"/>
      <c r="E221" s="11"/>
      <c r="F221" s="11"/>
      <c r="G221" s="11"/>
      <c r="H221" s="11"/>
      <c r="I221" s="11"/>
      <c r="J221" s="11"/>
      <c r="K221" s="11"/>
      <c r="L221" s="11"/>
      <c r="M221" s="11"/>
      <c r="N221" s="11"/>
    </row>
    <row r="222" spans="1:14" x14ac:dyDescent="0.3">
      <c r="A222" s="11"/>
      <c r="B222" s="11"/>
      <c r="C222" s="11"/>
      <c r="D222" s="11"/>
      <c r="E222" s="11"/>
      <c r="F222" s="11"/>
      <c r="G222" s="11"/>
      <c r="H222" s="11"/>
      <c r="I222" s="11"/>
      <c r="J222" s="11"/>
      <c r="K222" s="11"/>
      <c r="L222" s="11"/>
      <c r="M222" s="11"/>
      <c r="N222" s="11"/>
    </row>
    <row r="223" spans="1:14" x14ac:dyDescent="0.3">
      <c r="A223" s="11"/>
      <c r="B223" s="11"/>
      <c r="C223" s="11"/>
      <c r="D223" s="11"/>
      <c r="E223" s="11"/>
      <c r="F223" s="11"/>
      <c r="G223" s="11"/>
      <c r="H223" s="11"/>
      <c r="I223" s="11"/>
      <c r="J223" s="11"/>
      <c r="K223" s="11"/>
      <c r="L223" s="11"/>
      <c r="M223" s="11"/>
      <c r="N223" s="11"/>
    </row>
    <row r="224" spans="1:14" x14ac:dyDescent="0.3">
      <c r="A224" s="11"/>
      <c r="B224" s="11"/>
      <c r="C224" s="11"/>
      <c r="D224" s="11"/>
      <c r="E224" s="11"/>
      <c r="F224" s="11"/>
      <c r="G224" s="11"/>
      <c r="H224" s="11"/>
      <c r="I224" s="11"/>
      <c r="J224" s="11"/>
      <c r="K224" s="11"/>
      <c r="L224" s="11"/>
      <c r="M224" s="11"/>
      <c r="N224" s="11"/>
    </row>
    <row r="225" spans="1:14" x14ac:dyDescent="0.3">
      <c r="A225" s="11"/>
      <c r="B225" s="11"/>
      <c r="C225" s="11"/>
      <c r="D225" s="11"/>
      <c r="E225" s="11"/>
      <c r="F225" s="11"/>
      <c r="G225" s="11"/>
      <c r="H225" s="11"/>
      <c r="I225" s="11"/>
      <c r="J225" s="11"/>
      <c r="K225" s="11"/>
      <c r="L225" s="11"/>
      <c r="M225" s="11"/>
      <c r="N225" s="11"/>
    </row>
    <row r="226" spans="1:14" x14ac:dyDescent="0.3">
      <c r="A226" s="11"/>
      <c r="B226" s="11"/>
      <c r="C226" s="11"/>
      <c r="D226" s="11"/>
      <c r="E226" s="11"/>
      <c r="F226" s="11"/>
      <c r="G226" s="11"/>
      <c r="H226" s="11"/>
      <c r="I226" s="11"/>
      <c r="J226" s="11"/>
      <c r="K226" s="11"/>
      <c r="L226" s="11"/>
      <c r="M226" s="11"/>
      <c r="N226" s="11"/>
    </row>
    <row r="227" spans="1:14" x14ac:dyDescent="0.3">
      <c r="A227" s="11"/>
      <c r="B227" s="11"/>
      <c r="C227" s="11"/>
      <c r="D227" s="11"/>
      <c r="E227" s="11"/>
      <c r="F227" s="11"/>
      <c r="G227" s="11"/>
      <c r="H227" s="11"/>
      <c r="I227" s="11"/>
      <c r="J227" s="11"/>
      <c r="K227" s="11"/>
      <c r="L227" s="11"/>
      <c r="M227" s="11"/>
      <c r="N227" s="11"/>
    </row>
    <row r="228" spans="1:14" x14ac:dyDescent="0.3">
      <c r="A228" s="11"/>
      <c r="B228" s="11"/>
      <c r="C228" s="11"/>
      <c r="D228" s="11"/>
      <c r="E228" s="11"/>
      <c r="F228" s="11"/>
      <c r="G228" s="11"/>
      <c r="H228" s="11"/>
      <c r="I228" s="11"/>
      <c r="J228" s="11"/>
      <c r="K228" s="11"/>
      <c r="L228" s="11"/>
      <c r="M228" s="11"/>
      <c r="N228" s="11"/>
    </row>
    <row r="229" spans="1:14" x14ac:dyDescent="0.3">
      <c r="A229" s="11"/>
      <c r="B229" s="11"/>
      <c r="C229" s="11"/>
      <c r="D229" s="11"/>
      <c r="E229" s="11"/>
      <c r="F229" s="11"/>
      <c r="G229" s="11"/>
      <c r="H229" s="11"/>
      <c r="I229" s="11"/>
      <c r="J229" s="11"/>
      <c r="K229" s="11"/>
      <c r="L229" s="11"/>
      <c r="M229" s="11"/>
      <c r="N229" s="11"/>
    </row>
    <row r="230" spans="1:14" x14ac:dyDescent="0.3">
      <c r="A230" s="11"/>
      <c r="B230" s="11"/>
      <c r="C230" s="11"/>
      <c r="D230" s="11"/>
      <c r="E230" s="11"/>
      <c r="F230" s="11"/>
      <c r="G230" s="11"/>
      <c r="H230" s="11"/>
      <c r="I230" s="11"/>
      <c r="J230" s="11"/>
      <c r="K230" s="11"/>
      <c r="L230" s="11"/>
      <c r="M230" s="11"/>
      <c r="N230" s="11"/>
    </row>
    <row r="231" spans="1:14" x14ac:dyDescent="0.3">
      <c r="A231" s="11"/>
      <c r="B231" s="11"/>
      <c r="C231" s="11"/>
      <c r="D231" s="11"/>
      <c r="E231" s="11"/>
      <c r="F231" s="11"/>
      <c r="G231" s="11"/>
      <c r="H231" s="11"/>
      <c r="I231" s="11"/>
      <c r="J231" s="11"/>
      <c r="K231" s="11"/>
      <c r="L231" s="11"/>
      <c r="M231" s="11"/>
      <c r="N231" s="11"/>
    </row>
    <row r="232" spans="1:14" x14ac:dyDescent="0.3">
      <c r="A232" s="11"/>
      <c r="B232" s="11"/>
      <c r="C232" s="11"/>
      <c r="D232" s="11"/>
      <c r="E232" s="11"/>
      <c r="F232" s="11"/>
      <c r="G232" s="11"/>
      <c r="H232" s="11"/>
      <c r="I232" s="11"/>
      <c r="J232" s="11"/>
      <c r="K232" s="11"/>
      <c r="L232" s="11"/>
      <c r="M232" s="11"/>
      <c r="N232" s="11"/>
    </row>
    <row r="233" spans="1:14" x14ac:dyDescent="0.3">
      <c r="A233" s="11"/>
      <c r="B233" s="11"/>
      <c r="C233" s="11"/>
      <c r="D233" s="11"/>
      <c r="E233" s="11"/>
      <c r="F233" s="11"/>
      <c r="G233" s="11"/>
      <c r="H233" s="11"/>
      <c r="I233" s="11"/>
      <c r="J233" s="11"/>
      <c r="K233" s="11"/>
      <c r="L233" s="11"/>
      <c r="M233" s="11"/>
      <c r="N233" s="11"/>
    </row>
    <row r="234" spans="1:14" x14ac:dyDescent="0.3">
      <c r="A234" s="11"/>
      <c r="B234" s="11"/>
      <c r="C234" s="11"/>
      <c r="D234" s="11"/>
      <c r="E234" s="11"/>
      <c r="F234" s="11"/>
      <c r="G234" s="11"/>
      <c r="H234" s="11"/>
      <c r="I234" s="11"/>
      <c r="J234" s="11"/>
      <c r="K234" s="11"/>
      <c r="L234" s="11"/>
      <c r="M234" s="11"/>
      <c r="N234" s="11"/>
    </row>
    <row r="235" spans="1:14" x14ac:dyDescent="0.3">
      <c r="A235" s="11"/>
      <c r="B235" s="11"/>
      <c r="C235" s="11"/>
      <c r="D235" s="11"/>
      <c r="E235" s="11"/>
      <c r="F235" s="11"/>
      <c r="G235" s="11"/>
      <c r="H235" s="11"/>
      <c r="I235" s="11"/>
      <c r="J235" s="11"/>
      <c r="K235" s="11"/>
      <c r="L235" s="11"/>
      <c r="M235" s="11"/>
      <c r="N235" s="11"/>
    </row>
    <row r="236" spans="1:14" x14ac:dyDescent="0.3">
      <c r="A236" s="11"/>
      <c r="B236" s="11"/>
      <c r="C236" s="11"/>
      <c r="D236" s="11"/>
      <c r="E236" s="11"/>
      <c r="F236" s="11"/>
      <c r="G236" s="11"/>
      <c r="H236" s="11"/>
      <c r="I236" s="11"/>
      <c r="J236" s="11"/>
      <c r="K236" s="11"/>
      <c r="L236" s="11"/>
      <c r="M236" s="11"/>
      <c r="N236" s="11"/>
    </row>
    <row r="237" spans="1:14" x14ac:dyDescent="0.3">
      <c r="A237" s="11"/>
      <c r="B237" s="11"/>
      <c r="C237" s="11"/>
      <c r="D237" s="11"/>
      <c r="E237" s="11"/>
      <c r="F237" s="11"/>
      <c r="G237" s="11"/>
      <c r="H237" s="11"/>
      <c r="I237" s="11"/>
      <c r="J237" s="11"/>
      <c r="K237" s="11"/>
      <c r="L237" s="11"/>
      <c r="M237" s="11"/>
      <c r="N237" s="11"/>
    </row>
    <row r="238" spans="1:14" x14ac:dyDescent="0.3">
      <c r="A238" s="11"/>
      <c r="B238" s="11"/>
      <c r="C238" s="11"/>
      <c r="D238" s="11"/>
      <c r="E238" s="11"/>
      <c r="F238" s="11"/>
      <c r="G238" s="11"/>
      <c r="H238" s="11"/>
      <c r="I238" s="11"/>
      <c r="J238" s="11"/>
      <c r="K238" s="11"/>
      <c r="L238" s="11"/>
      <c r="M238" s="11"/>
      <c r="N238" s="11"/>
    </row>
    <row r="239" spans="1:14" x14ac:dyDescent="0.3">
      <c r="A239" s="11"/>
      <c r="B239" s="11"/>
      <c r="C239" s="11"/>
      <c r="D239" s="11"/>
      <c r="E239" s="11"/>
      <c r="F239" s="11"/>
      <c r="G239" s="11"/>
      <c r="H239" s="11"/>
      <c r="I239" s="11"/>
      <c r="J239" s="11"/>
      <c r="K239" s="11"/>
      <c r="L239" s="11"/>
      <c r="M239" s="11"/>
      <c r="N239" s="11"/>
    </row>
    <row r="240" spans="1:14" x14ac:dyDescent="0.3">
      <c r="A240" s="11"/>
      <c r="B240" s="11"/>
      <c r="C240" s="11"/>
      <c r="D240" s="11"/>
      <c r="E240" s="11"/>
      <c r="F240" s="11"/>
      <c r="G240" s="11"/>
      <c r="H240" s="11"/>
      <c r="I240" s="11"/>
      <c r="J240" s="11"/>
      <c r="K240" s="11"/>
      <c r="L240" s="11"/>
      <c r="M240" s="11"/>
      <c r="N240" s="11"/>
    </row>
    <row r="241" spans="1:14" x14ac:dyDescent="0.3">
      <c r="A241" s="11"/>
      <c r="B241" s="11"/>
      <c r="C241" s="11"/>
      <c r="D241" s="11"/>
      <c r="E241" s="11"/>
      <c r="F241" s="11"/>
      <c r="G241" s="11"/>
      <c r="H241" s="11"/>
      <c r="I241" s="11"/>
      <c r="J241" s="11"/>
      <c r="K241" s="11"/>
      <c r="L241" s="11"/>
      <c r="M241" s="11"/>
      <c r="N241" s="11"/>
    </row>
    <row r="242" spans="1:14" x14ac:dyDescent="0.3">
      <c r="A242" s="11"/>
      <c r="B242" s="11"/>
      <c r="C242" s="11"/>
      <c r="D242" s="11"/>
      <c r="E242" s="11"/>
      <c r="F242" s="11"/>
      <c r="G242" s="11"/>
      <c r="H242" s="11"/>
      <c r="I242" s="11"/>
      <c r="J242" s="11"/>
      <c r="K242" s="11"/>
      <c r="L242" s="11"/>
      <c r="M242" s="11"/>
      <c r="N242" s="11"/>
    </row>
    <row r="243" spans="1:14" x14ac:dyDescent="0.3">
      <c r="A243" s="11"/>
      <c r="B243" s="11"/>
      <c r="C243" s="11"/>
      <c r="D243" s="11"/>
      <c r="E243" s="11"/>
      <c r="F243" s="11"/>
      <c r="G243" s="11"/>
      <c r="H243" s="11"/>
      <c r="I243" s="11"/>
      <c r="J243" s="11"/>
      <c r="K243" s="11"/>
      <c r="L243" s="11"/>
      <c r="M243" s="11"/>
      <c r="N243" s="11"/>
    </row>
    <row r="244" spans="1:14" x14ac:dyDescent="0.3">
      <c r="A244" s="11"/>
      <c r="B244" s="11"/>
      <c r="C244" s="11"/>
      <c r="D244" s="11"/>
      <c r="E244" s="11"/>
      <c r="F244" s="11"/>
      <c r="G244" s="11"/>
      <c r="H244" s="11"/>
      <c r="I244" s="11"/>
      <c r="J244" s="11"/>
      <c r="K244" s="11"/>
      <c r="L244" s="11"/>
      <c r="M244" s="11"/>
      <c r="N244" s="11"/>
    </row>
    <row r="245" spans="1:14" x14ac:dyDescent="0.3">
      <c r="A245" s="11"/>
      <c r="B245" s="11"/>
      <c r="C245" s="11"/>
      <c r="D245" s="11"/>
      <c r="E245" s="11"/>
      <c r="F245" s="11"/>
      <c r="G245" s="11"/>
      <c r="H245" s="11"/>
      <c r="I245" s="11"/>
      <c r="J245" s="11"/>
      <c r="K245" s="11"/>
      <c r="L245" s="11"/>
      <c r="M245" s="11"/>
      <c r="N245" s="11"/>
    </row>
    <row r="246" spans="1:14" x14ac:dyDescent="0.3">
      <c r="A246" s="11"/>
      <c r="B246" s="11"/>
      <c r="C246" s="11"/>
      <c r="D246" s="11"/>
      <c r="E246" s="11"/>
      <c r="F246" s="11"/>
      <c r="G246" s="11"/>
      <c r="H246" s="11"/>
      <c r="I246" s="11"/>
      <c r="J246" s="11"/>
      <c r="K246" s="11"/>
      <c r="L246" s="11"/>
      <c r="M246" s="11"/>
      <c r="N246" s="11"/>
    </row>
    <row r="247" spans="1:14" x14ac:dyDescent="0.3">
      <c r="A247" s="11"/>
      <c r="B247" s="11"/>
      <c r="C247" s="11"/>
      <c r="D247" s="11"/>
      <c r="E247" s="11"/>
      <c r="F247" s="11"/>
      <c r="G247" s="11"/>
      <c r="H247" s="11"/>
      <c r="I247" s="11"/>
      <c r="J247" s="11"/>
      <c r="K247" s="11"/>
      <c r="L247" s="11"/>
      <c r="M247" s="11"/>
      <c r="N247" s="11"/>
    </row>
    <row r="248" spans="1:14" x14ac:dyDescent="0.3">
      <c r="A248" s="11"/>
      <c r="B248" s="11"/>
      <c r="C248" s="11"/>
      <c r="D248" s="11"/>
      <c r="E248" s="11"/>
      <c r="F248" s="11"/>
      <c r="G248" s="11"/>
      <c r="H248" s="11"/>
      <c r="I248" s="11"/>
      <c r="J248" s="11"/>
      <c r="K248" s="11"/>
      <c r="L248" s="11"/>
      <c r="M248" s="11"/>
      <c r="N248" s="11"/>
    </row>
    <row r="249" spans="1:14" x14ac:dyDescent="0.3">
      <c r="A249" s="11"/>
      <c r="B249" s="11"/>
      <c r="C249" s="11"/>
      <c r="D249" s="11"/>
      <c r="E249" s="11"/>
      <c r="F249" s="11"/>
      <c r="G249" s="11"/>
      <c r="H249" s="11"/>
      <c r="I249" s="11"/>
      <c r="J249" s="11"/>
      <c r="K249" s="11"/>
      <c r="L249" s="11"/>
      <c r="M249" s="11"/>
      <c r="N249" s="11"/>
    </row>
    <row r="250" spans="1:14" x14ac:dyDescent="0.3">
      <c r="A250" s="11"/>
      <c r="B250" s="11"/>
      <c r="C250" s="11"/>
      <c r="D250" s="11"/>
      <c r="E250" s="11"/>
      <c r="F250" s="11"/>
      <c r="G250" s="11"/>
      <c r="H250" s="11"/>
      <c r="I250" s="11"/>
      <c r="J250" s="11"/>
      <c r="K250" s="11"/>
      <c r="L250" s="11"/>
      <c r="M250" s="11"/>
      <c r="N250" s="11"/>
    </row>
    <row r="251" spans="1:14" x14ac:dyDescent="0.3">
      <c r="A251" s="11"/>
      <c r="B251" s="11"/>
      <c r="C251" s="11"/>
      <c r="D251" s="11"/>
      <c r="E251" s="11"/>
      <c r="F251" s="11"/>
      <c r="G251" s="11"/>
      <c r="H251" s="11"/>
      <c r="I251" s="11"/>
      <c r="J251" s="11"/>
      <c r="K251" s="11"/>
      <c r="L251" s="11"/>
      <c r="M251" s="11"/>
      <c r="N251" s="11"/>
    </row>
    <row r="252" spans="1:14" x14ac:dyDescent="0.3">
      <c r="A252" s="11"/>
      <c r="B252" s="11"/>
      <c r="C252" s="11"/>
      <c r="D252" s="11"/>
      <c r="E252" s="11"/>
      <c r="F252" s="11"/>
      <c r="G252" s="11"/>
      <c r="H252" s="11"/>
      <c r="I252" s="11"/>
      <c r="J252" s="11"/>
      <c r="K252" s="11"/>
      <c r="L252" s="11"/>
      <c r="M252" s="11"/>
      <c r="N252" s="11"/>
    </row>
    <row r="253" spans="1:14" x14ac:dyDescent="0.3">
      <c r="A253" s="11"/>
      <c r="B253" s="11"/>
      <c r="C253" s="11"/>
      <c r="D253" s="11"/>
      <c r="E253" s="11"/>
      <c r="F253" s="11"/>
      <c r="G253" s="11"/>
      <c r="H253" s="11"/>
      <c r="I253" s="11"/>
      <c r="J253" s="11"/>
      <c r="K253" s="11"/>
      <c r="L253" s="11"/>
      <c r="M253" s="11"/>
      <c r="N253" s="11"/>
    </row>
    <row r="254" spans="1:14" x14ac:dyDescent="0.3">
      <c r="A254" s="11"/>
      <c r="B254" s="11"/>
      <c r="C254" s="11"/>
      <c r="D254" s="11"/>
      <c r="E254" s="11"/>
      <c r="F254" s="11"/>
      <c r="G254" s="11"/>
      <c r="H254" s="11"/>
      <c r="I254" s="11"/>
      <c r="J254" s="11"/>
      <c r="K254" s="11"/>
      <c r="L254" s="11"/>
      <c r="M254" s="11"/>
      <c r="N254" s="11"/>
    </row>
    <row r="255" spans="1:14" x14ac:dyDescent="0.3">
      <c r="A255" s="11"/>
      <c r="B255" s="11"/>
      <c r="C255" s="11"/>
      <c r="D255" s="11"/>
      <c r="E255" s="11"/>
      <c r="F255" s="11"/>
      <c r="G255" s="11"/>
      <c r="H255" s="11"/>
      <c r="I255" s="11"/>
      <c r="J255" s="11"/>
      <c r="K255" s="11"/>
      <c r="L255" s="11"/>
      <c r="M255" s="11"/>
      <c r="N255" s="11"/>
    </row>
    <row r="256" spans="1:14" x14ac:dyDescent="0.3">
      <c r="A256" s="11"/>
      <c r="B256" s="11"/>
      <c r="C256" s="11"/>
      <c r="D256" s="11"/>
      <c r="E256" s="11"/>
      <c r="F256" s="11"/>
      <c r="G256" s="11"/>
      <c r="H256" s="11"/>
      <c r="I256" s="11"/>
      <c r="J256" s="11"/>
      <c r="K256" s="11"/>
      <c r="L256" s="11"/>
      <c r="M256" s="11"/>
      <c r="N256" s="11"/>
    </row>
    <row r="257" spans="1:14" x14ac:dyDescent="0.3">
      <c r="A257" s="11"/>
      <c r="B257" s="11"/>
      <c r="C257" s="11"/>
      <c r="D257" s="11"/>
      <c r="E257" s="11"/>
      <c r="F257" s="11"/>
      <c r="G257" s="11"/>
      <c r="H257" s="11"/>
      <c r="I257" s="11"/>
      <c r="J257" s="11"/>
      <c r="K257" s="11"/>
      <c r="L257" s="11"/>
      <c r="M257" s="11"/>
      <c r="N257" s="11"/>
    </row>
    <row r="258" spans="1:14" x14ac:dyDescent="0.3">
      <c r="A258" s="11"/>
      <c r="B258" s="11"/>
      <c r="C258" s="11"/>
      <c r="D258" s="11"/>
      <c r="E258" s="11"/>
      <c r="F258" s="11"/>
      <c r="G258" s="11"/>
      <c r="H258" s="11"/>
      <c r="I258" s="11"/>
      <c r="J258" s="11"/>
      <c r="K258" s="11"/>
      <c r="L258" s="11"/>
      <c r="M258" s="11"/>
      <c r="N258" s="11"/>
    </row>
    <row r="259" spans="1:14" x14ac:dyDescent="0.3">
      <c r="A259" s="11"/>
      <c r="B259" s="11"/>
      <c r="C259" s="11"/>
      <c r="D259" s="11"/>
      <c r="E259" s="11"/>
      <c r="F259" s="11"/>
      <c r="G259" s="11"/>
      <c r="H259" s="11"/>
      <c r="I259" s="11"/>
      <c r="J259" s="11"/>
      <c r="K259" s="11"/>
      <c r="L259" s="11"/>
      <c r="M259" s="11"/>
      <c r="N259" s="11"/>
    </row>
    <row r="260" spans="1:14" x14ac:dyDescent="0.3">
      <c r="A260" s="11"/>
      <c r="B260" s="11"/>
      <c r="C260" s="11"/>
      <c r="D260" s="11"/>
      <c r="E260" s="11"/>
      <c r="F260" s="11"/>
      <c r="G260" s="11"/>
      <c r="H260" s="11"/>
      <c r="I260" s="11"/>
      <c r="J260" s="11"/>
      <c r="K260" s="11"/>
      <c r="L260" s="11"/>
      <c r="M260" s="11"/>
      <c r="N260" s="11"/>
    </row>
    <row r="261" spans="1:14" x14ac:dyDescent="0.3">
      <c r="A261" s="11"/>
      <c r="B261" s="11"/>
      <c r="C261" s="11"/>
      <c r="D261" s="11"/>
      <c r="E261" s="11"/>
      <c r="F261" s="11"/>
      <c r="G261" s="11"/>
      <c r="H261" s="11"/>
      <c r="I261" s="11"/>
      <c r="J261" s="11"/>
      <c r="K261" s="11"/>
      <c r="L261" s="11"/>
      <c r="M261" s="11"/>
      <c r="N261" s="11"/>
    </row>
    <row r="262" spans="1:14" x14ac:dyDescent="0.3">
      <c r="A262" s="11"/>
      <c r="B262" s="11"/>
      <c r="C262" s="11"/>
      <c r="D262" s="11"/>
      <c r="E262" s="11"/>
      <c r="F262" s="11"/>
      <c r="G262" s="11"/>
      <c r="H262" s="11"/>
      <c r="I262" s="11"/>
      <c r="J262" s="11"/>
      <c r="K262" s="11"/>
      <c r="L262" s="11"/>
      <c r="M262" s="11"/>
      <c r="N262" s="11"/>
    </row>
    <row r="263" spans="1:14" x14ac:dyDescent="0.3">
      <c r="A263" s="11"/>
      <c r="B263" s="11"/>
      <c r="C263" s="11"/>
      <c r="D263" s="11"/>
      <c r="E263" s="11"/>
      <c r="F263" s="11"/>
      <c r="G263" s="11"/>
      <c r="H263" s="11"/>
      <c r="I263" s="11"/>
      <c r="J263" s="11"/>
      <c r="K263" s="11"/>
      <c r="L263" s="11"/>
      <c r="M263" s="11"/>
      <c r="N263" s="11"/>
    </row>
    <row r="264" spans="1:14" x14ac:dyDescent="0.3">
      <c r="A264" s="11"/>
      <c r="B264" s="11"/>
      <c r="C264" s="11"/>
      <c r="D264" s="11"/>
      <c r="E264" s="11"/>
      <c r="F264" s="11"/>
      <c r="G264" s="11"/>
      <c r="H264" s="11"/>
      <c r="I264" s="11"/>
      <c r="J264" s="11"/>
      <c r="K264" s="11"/>
      <c r="L264" s="11"/>
      <c r="M264" s="11"/>
      <c r="N264" s="11"/>
    </row>
    <row r="265" spans="1:14" x14ac:dyDescent="0.3">
      <c r="A265" s="11"/>
      <c r="B265" s="11"/>
      <c r="C265" s="11"/>
      <c r="D265" s="11"/>
      <c r="E265" s="11"/>
      <c r="F265" s="11"/>
      <c r="G265" s="11"/>
      <c r="H265" s="11"/>
      <c r="I265" s="11"/>
      <c r="J265" s="11"/>
      <c r="K265" s="11"/>
      <c r="L265" s="11"/>
      <c r="M265" s="11"/>
      <c r="N265" s="11"/>
    </row>
    <row r="266" spans="1:14" x14ac:dyDescent="0.3">
      <c r="A266" s="11"/>
      <c r="B266" s="11"/>
      <c r="C266" s="11"/>
      <c r="D266" s="11"/>
      <c r="E266" s="11"/>
      <c r="F266" s="11"/>
      <c r="G266" s="11"/>
      <c r="H266" s="11"/>
      <c r="I266" s="11"/>
      <c r="J266" s="11"/>
      <c r="K266" s="11"/>
      <c r="L266" s="11"/>
      <c r="M266" s="11"/>
      <c r="N266" s="11"/>
    </row>
    <row r="267" spans="1:14" x14ac:dyDescent="0.3">
      <c r="A267" s="11"/>
      <c r="B267" s="11"/>
      <c r="C267" s="11"/>
      <c r="D267" s="11"/>
      <c r="E267" s="11"/>
      <c r="F267" s="11"/>
      <c r="G267" s="11"/>
      <c r="H267" s="11"/>
      <c r="I267" s="11"/>
      <c r="J267" s="11"/>
      <c r="K267" s="11"/>
      <c r="L267" s="11"/>
      <c r="M267" s="11"/>
      <c r="N267" s="11"/>
    </row>
    <row r="268" spans="1:14" x14ac:dyDescent="0.3">
      <c r="A268" s="11"/>
      <c r="B268" s="11"/>
      <c r="C268" s="11"/>
      <c r="D268" s="11"/>
      <c r="E268" s="11"/>
      <c r="F268" s="11"/>
      <c r="G268" s="11"/>
      <c r="H268" s="11"/>
      <c r="I268" s="11"/>
      <c r="J268" s="11"/>
      <c r="K268" s="11"/>
      <c r="L268" s="11"/>
      <c r="M268" s="11"/>
      <c r="N268" s="11"/>
    </row>
    <row r="269" spans="1:14" x14ac:dyDescent="0.3">
      <c r="A269" s="11"/>
      <c r="B269" s="11"/>
      <c r="C269" s="11"/>
      <c r="D269" s="11"/>
      <c r="E269" s="11"/>
      <c r="F269" s="11"/>
      <c r="G269" s="11"/>
      <c r="H269" s="11"/>
      <c r="I269" s="11"/>
      <c r="J269" s="11"/>
      <c r="K269" s="11"/>
      <c r="L269" s="11"/>
      <c r="M269" s="11"/>
      <c r="N269" s="11"/>
    </row>
    <row r="270" spans="1:14" x14ac:dyDescent="0.3">
      <c r="A270" s="11"/>
      <c r="B270" s="11"/>
      <c r="C270" s="11"/>
      <c r="D270" s="11"/>
      <c r="E270" s="11"/>
      <c r="F270" s="11"/>
      <c r="G270" s="11"/>
      <c r="H270" s="11"/>
      <c r="I270" s="11"/>
      <c r="J270" s="11"/>
      <c r="K270" s="11"/>
      <c r="L270" s="11"/>
      <c r="M270" s="11"/>
      <c r="N270" s="11"/>
    </row>
    <row r="271" spans="1:14" x14ac:dyDescent="0.3">
      <c r="A271" s="11"/>
      <c r="B271" s="11"/>
      <c r="C271" s="11"/>
      <c r="D271" s="11"/>
      <c r="E271" s="11"/>
      <c r="F271" s="11"/>
      <c r="G271" s="11"/>
      <c r="H271" s="11"/>
      <c r="I271" s="11"/>
      <c r="J271" s="11"/>
      <c r="K271" s="11"/>
      <c r="L271" s="11"/>
      <c r="M271" s="11"/>
      <c r="N271" s="11"/>
    </row>
    <row r="272" spans="1:14" x14ac:dyDescent="0.3">
      <c r="A272" s="11"/>
      <c r="B272" s="11"/>
      <c r="C272" s="11"/>
      <c r="D272" s="11"/>
      <c r="E272" s="11"/>
      <c r="F272" s="11"/>
      <c r="G272" s="11"/>
      <c r="H272" s="11"/>
      <c r="I272" s="11"/>
      <c r="J272" s="11"/>
      <c r="K272" s="11"/>
      <c r="L272" s="11"/>
      <c r="M272" s="11"/>
      <c r="N272" s="11"/>
    </row>
    <row r="273" spans="1:14" x14ac:dyDescent="0.3">
      <c r="A273" s="11"/>
      <c r="B273" s="11"/>
      <c r="C273" s="11"/>
      <c r="D273" s="11"/>
      <c r="E273" s="11"/>
      <c r="F273" s="11"/>
      <c r="G273" s="11"/>
      <c r="H273" s="11"/>
      <c r="I273" s="11"/>
      <c r="J273" s="11"/>
      <c r="K273" s="11"/>
      <c r="L273" s="11"/>
      <c r="M273" s="11"/>
      <c r="N273" s="11"/>
    </row>
    <row r="274" spans="1:14" x14ac:dyDescent="0.3">
      <c r="A274" s="11"/>
      <c r="B274" s="11"/>
      <c r="C274" s="11"/>
      <c r="D274" s="11"/>
      <c r="E274" s="11"/>
      <c r="F274" s="11"/>
      <c r="G274" s="11"/>
      <c r="H274" s="11"/>
      <c r="I274" s="11"/>
      <c r="J274" s="11"/>
      <c r="K274" s="11"/>
      <c r="L274" s="11"/>
      <c r="M274" s="11"/>
      <c r="N274" s="11"/>
    </row>
    <row r="275" spans="1:14" x14ac:dyDescent="0.3">
      <c r="A275" s="11"/>
      <c r="B275" s="11"/>
      <c r="C275" s="11"/>
      <c r="D275" s="11"/>
      <c r="E275" s="11"/>
      <c r="F275" s="11"/>
      <c r="G275" s="11"/>
      <c r="H275" s="11"/>
      <c r="I275" s="11"/>
      <c r="J275" s="11"/>
      <c r="K275" s="11"/>
      <c r="L275" s="11"/>
      <c r="M275" s="11"/>
      <c r="N275" s="11"/>
    </row>
    <row r="276" spans="1:14" x14ac:dyDescent="0.3">
      <c r="A276" s="11"/>
      <c r="B276" s="11"/>
      <c r="C276" s="11"/>
      <c r="D276" s="11"/>
      <c r="E276" s="11"/>
      <c r="F276" s="11"/>
      <c r="G276" s="11"/>
      <c r="H276" s="11"/>
      <c r="I276" s="11"/>
      <c r="J276" s="11"/>
      <c r="K276" s="11"/>
      <c r="L276" s="11"/>
      <c r="M276" s="11"/>
      <c r="N276" s="11"/>
    </row>
    <row r="277" spans="1:14" x14ac:dyDescent="0.3">
      <c r="A277" s="11"/>
      <c r="B277" s="11"/>
      <c r="C277" s="11"/>
      <c r="D277" s="11"/>
      <c r="E277" s="11"/>
      <c r="F277" s="11"/>
      <c r="G277" s="11"/>
      <c r="H277" s="11"/>
      <c r="I277" s="11"/>
      <c r="J277" s="11"/>
      <c r="K277" s="11"/>
      <c r="L277" s="11"/>
      <c r="M277" s="11"/>
      <c r="N277" s="11"/>
    </row>
    <row r="278" spans="1:14" x14ac:dyDescent="0.3">
      <c r="A278" s="11"/>
      <c r="B278" s="11"/>
      <c r="C278" s="11"/>
      <c r="D278" s="11"/>
      <c r="E278" s="11"/>
      <c r="F278" s="11"/>
      <c r="G278" s="11"/>
      <c r="H278" s="11"/>
      <c r="I278" s="11"/>
      <c r="J278" s="11"/>
      <c r="K278" s="11"/>
      <c r="L278" s="11"/>
      <c r="M278" s="11"/>
      <c r="N278" s="11"/>
    </row>
    <row r="279" spans="1:14" x14ac:dyDescent="0.3">
      <c r="A279" s="11"/>
      <c r="B279" s="11"/>
      <c r="C279" s="11"/>
      <c r="D279" s="11"/>
      <c r="E279" s="11"/>
      <c r="F279" s="11"/>
      <c r="G279" s="11"/>
      <c r="H279" s="11"/>
      <c r="I279" s="11"/>
      <c r="J279" s="11"/>
      <c r="K279" s="11"/>
      <c r="L279" s="11"/>
      <c r="M279" s="11"/>
      <c r="N279" s="11"/>
    </row>
    <row r="280" spans="1:14" x14ac:dyDescent="0.3">
      <c r="A280" s="11"/>
      <c r="B280" s="11"/>
      <c r="C280" s="11"/>
      <c r="D280" s="11"/>
      <c r="E280" s="11"/>
      <c r="F280" s="11"/>
      <c r="G280" s="11"/>
      <c r="H280" s="11"/>
      <c r="I280" s="11"/>
      <c r="J280" s="11"/>
      <c r="K280" s="11"/>
      <c r="L280" s="11"/>
      <c r="M280" s="11"/>
      <c r="N280" s="11"/>
    </row>
    <row r="281" spans="1:14" x14ac:dyDescent="0.3">
      <c r="A281" s="11"/>
      <c r="B281" s="11"/>
      <c r="C281" s="11"/>
      <c r="D281" s="11"/>
      <c r="E281" s="11"/>
      <c r="F281" s="11"/>
      <c r="G281" s="11"/>
      <c r="H281" s="11"/>
      <c r="I281" s="11"/>
      <c r="J281" s="11"/>
      <c r="K281" s="11"/>
      <c r="L281" s="11"/>
      <c r="M281" s="11"/>
      <c r="N281" s="11"/>
    </row>
    <row r="282" spans="1:14" x14ac:dyDescent="0.3">
      <c r="A282" s="11"/>
      <c r="B282" s="11"/>
      <c r="C282" s="11"/>
      <c r="D282" s="11"/>
      <c r="E282" s="11"/>
      <c r="F282" s="11"/>
      <c r="G282" s="11"/>
      <c r="H282" s="11"/>
      <c r="I282" s="11"/>
      <c r="J282" s="11"/>
      <c r="K282" s="11"/>
      <c r="L282" s="11"/>
      <c r="M282" s="11"/>
      <c r="N282" s="11"/>
    </row>
    <row r="283" spans="1:14" x14ac:dyDescent="0.3">
      <c r="A283" s="11"/>
      <c r="B283" s="11"/>
      <c r="C283" s="11"/>
      <c r="D283" s="11"/>
      <c r="E283" s="11"/>
      <c r="F283" s="11"/>
      <c r="G283" s="11"/>
      <c r="H283" s="11"/>
      <c r="I283" s="11"/>
      <c r="J283" s="11"/>
      <c r="K283" s="11"/>
      <c r="L283" s="11"/>
      <c r="M283" s="11"/>
      <c r="N283" s="11"/>
    </row>
    <row r="284" spans="1:14" x14ac:dyDescent="0.3">
      <c r="A284" s="11"/>
      <c r="B284" s="11"/>
      <c r="C284" s="11"/>
      <c r="D284" s="11"/>
      <c r="E284" s="11"/>
      <c r="F284" s="11"/>
      <c r="G284" s="11"/>
      <c r="H284" s="11"/>
      <c r="I284" s="11"/>
      <c r="J284" s="11"/>
      <c r="K284" s="11"/>
      <c r="L284" s="11"/>
      <c r="M284" s="11"/>
      <c r="N284" s="11"/>
    </row>
    <row r="285" spans="1:14" x14ac:dyDescent="0.3">
      <c r="A285" s="11"/>
      <c r="B285" s="11"/>
      <c r="C285" s="11"/>
      <c r="D285" s="11"/>
      <c r="E285" s="11"/>
      <c r="F285" s="11"/>
      <c r="G285" s="11"/>
      <c r="H285" s="11"/>
      <c r="I285" s="11"/>
      <c r="J285" s="11"/>
      <c r="K285" s="11"/>
      <c r="L285" s="11"/>
      <c r="M285" s="11"/>
      <c r="N285" s="11"/>
    </row>
    <row r="286" spans="1:14" x14ac:dyDescent="0.3">
      <c r="A286" s="11"/>
      <c r="B286" s="11"/>
      <c r="C286" s="11"/>
      <c r="D286" s="11"/>
      <c r="E286" s="11"/>
      <c r="F286" s="11"/>
      <c r="G286" s="11"/>
      <c r="H286" s="11"/>
      <c r="I286" s="11"/>
      <c r="J286" s="11"/>
      <c r="K286" s="11"/>
      <c r="L286" s="11"/>
      <c r="M286" s="11"/>
      <c r="N286" s="11"/>
    </row>
    <row r="287" spans="1:14" x14ac:dyDescent="0.3">
      <c r="A287" s="11"/>
      <c r="B287" s="11"/>
      <c r="C287" s="11"/>
      <c r="D287" s="11"/>
      <c r="E287" s="11"/>
      <c r="F287" s="11"/>
      <c r="G287" s="11"/>
      <c r="H287" s="11"/>
      <c r="I287" s="11"/>
      <c r="J287" s="11"/>
      <c r="K287" s="11"/>
      <c r="L287" s="11"/>
      <c r="M287" s="11"/>
      <c r="N287" s="11"/>
    </row>
    <row r="288" spans="1:14" x14ac:dyDescent="0.3">
      <c r="A288" s="11"/>
      <c r="B288" s="11"/>
      <c r="C288" s="11"/>
      <c r="D288" s="11"/>
      <c r="E288" s="11"/>
      <c r="F288" s="11"/>
      <c r="G288" s="11"/>
      <c r="H288" s="11"/>
      <c r="I288" s="11"/>
      <c r="J288" s="11"/>
      <c r="K288" s="11"/>
      <c r="L288" s="11"/>
      <c r="M288" s="11"/>
      <c r="N288" s="11"/>
    </row>
    <row r="289" spans="1:14" x14ac:dyDescent="0.3">
      <c r="A289" s="11"/>
      <c r="B289" s="11"/>
      <c r="C289" s="11"/>
      <c r="D289" s="11"/>
      <c r="E289" s="11"/>
      <c r="F289" s="11"/>
      <c r="G289" s="11"/>
      <c r="H289" s="11"/>
      <c r="I289" s="11"/>
      <c r="J289" s="11"/>
      <c r="K289" s="11"/>
      <c r="L289" s="11"/>
      <c r="M289" s="11"/>
      <c r="N289" s="11"/>
    </row>
    <row r="290" spans="1:14" x14ac:dyDescent="0.3">
      <c r="A290" s="11"/>
      <c r="B290" s="11"/>
      <c r="C290" s="11"/>
      <c r="D290" s="11"/>
      <c r="E290" s="11"/>
      <c r="F290" s="11"/>
      <c r="G290" s="11"/>
      <c r="H290" s="11"/>
      <c r="I290" s="11"/>
      <c r="J290" s="11"/>
      <c r="K290" s="11"/>
      <c r="L290" s="11"/>
      <c r="M290" s="11"/>
      <c r="N290" s="11"/>
    </row>
    <row r="291" spans="1:14" x14ac:dyDescent="0.3">
      <c r="A291" s="11"/>
      <c r="B291" s="11"/>
      <c r="C291" s="11"/>
      <c r="D291" s="11"/>
      <c r="E291" s="11"/>
      <c r="F291" s="11"/>
      <c r="G291" s="11"/>
      <c r="H291" s="11"/>
      <c r="I291" s="11"/>
      <c r="J291" s="11"/>
      <c r="K291" s="11"/>
      <c r="L291" s="11"/>
      <c r="M291" s="11"/>
      <c r="N291" s="11"/>
    </row>
    <row r="292" spans="1:14" x14ac:dyDescent="0.3">
      <c r="A292" s="11"/>
      <c r="B292" s="11"/>
      <c r="C292" s="11"/>
      <c r="D292" s="11"/>
      <c r="E292" s="11"/>
      <c r="F292" s="11"/>
      <c r="G292" s="11"/>
      <c r="H292" s="11"/>
      <c r="I292" s="11"/>
      <c r="J292" s="11"/>
      <c r="K292" s="11"/>
      <c r="L292" s="11"/>
      <c r="M292" s="11"/>
      <c r="N292" s="11"/>
    </row>
    <row r="293" spans="1:14" x14ac:dyDescent="0.3">
      <c r="A293" s="11"/>
      <c r="B293" s="11"/>
      <c r="C293" s="11"/>
      <c r="D293" s="11"/>
      <c r="E293" s="11"/>
      <c r="F293" s="11"/>
      <c r="G293" s="11"/>
      <c r="H293" s="11"/>
      <c r="I293" s="11"/>
      <c r="J293" s="11"/>
      <c r="K293" s="11"/>
      <c r="L293" s="11"/>
      <c r="M293" s="11"/>
      <c r="N293" s="11"/>
    </row>
    <row r="294" spans="1:14" x14ac:dyDescent="0.3">
      <c r="A294" s="11"/>
      <c r="B294" s="11"/>
      <c r="C294" s="11"/>
      <c r="D294" s="11"/>
      <c r="E294" s="11"/>
      <c r="F294" s="11"/>
      <c r="G294" s="11"/>
      <c r="H294" s="11"/>
      <c r="I294" s="11"/>
      <c r="J294" s="11"/>
      <c r="K294" s="11"/>
      <c r="L294" s="11"/>
      <c r="M294" s="11"/>
      <c r="N294" s="11"/>
    </row>
    <row r="295" spans="1:14" x14ac:dyDescent="0.3">
      <c r="A295" s="11"/>
      <c r="B295" s="11"/>
      <c r="C295" s="11"/>
      <c r="D295" s="11"/>
      <c r="E295" s="11"/>
      <c r="F295" s="11"/>
      <c r="G295" s="11"/>
      <c r="H295" s="11"/>
      <c r="I295" s="11"/>
      <c r="J295" s="11"/>
      <c r="K295" s="11"/>
      <c r="L295" s="11"/>
      <c r="M295" s="11"/>
      <c r="N295" s="11"/>
    </row>
    <row r="296" spans="1:14" x14ac:dyDescent="0.3">
      <c r="A296" s="11"/>
      <c r="B296" s="11"/>
      <c r="C296" s="11"/>
      <c r="D296" s="11"/>
      <c r="E296" s="11"/>
      <c r="F296" s="11"/>
      <c r="G296" s="11"/>
      <c r="H296" s="11"/>
      <c r="I296" s="11"/>
      <c r="J296" s="11"/>
      <c r="K296" s="11"/>
      <c r="L296" s="11"/>
      <c r="M296" s="11"/>
      <c r="N296" s="11"/>
    </row>
    <row r="297" spans="1:14" x14ac:dyDescent="0.3">
      <c r="A297" s="11"/>
      <c r="B297" s="11"/>
      <c r="C297" s="11"/>
      <c r="D297" s="11"/>
      <c r="E297" s="11"/>
      <c r="F297" s="11"/>
      <c r="G297" s="11"/>
      <c r="H297" s="11"/>
      <c r="I297" s="11"/>
      <c r="J297" s="11"/>
      <c r="K297" s="11"/>
      <c r="L297" s="11"/>
      <c r="M297" s="11"/>
      <c r="N297" s="11"/>
    </row>
    <row r="298" spans="1:14" x14ac:dyDescent="0.3">
      <c r="A298" s="11"/>
      <c r="B298" s="11"/>
      <c r="C298" s="11"/>
      <c r="D298" s="11"/>
      <c r="E298" s="11"/>
      <c r="F298" s="11"/>
      <c r="G298" s="11"/>
      <c r="H298" s="11"/>
      <c r="I298" s="11"/>
      <c r="J298" s="11"/>
      <c r="K298" s="11"/>
      <c r="L298" s="11"/>
      <c r="M298" s="11"/>
      <c r="N298" s="11"/>
    </row>
    <row r="299" spans="1:14" x14ac:dyDescent="0.3">
      <c r="A299" s="11"/>
      <c r="B299" s="11"/>
      <c r="C299" s="11"/>
      <c r="D299" s="11"/>
      <c r="E299" s="11"/>
      <c r="F299" s="11"/>
      <c r="G299" s="11"/>
      <c r="H299" s="11"/>
      <c r="I299" s="11"/>
      <c r="J299" s="11"/>
      <c r="K299" s="11"/>
      <c r="L299" s="11"/>
      <c r="M299" s="11"/>
      <c r="N299" s="11"/>
    </row>
    <row r="300" spans="1:14" x14ac:dyDescent="0.3">
      <c r="A300" s="11"/>
      <c r="B300" s="11"/>
      <c r="C300" s="11"/>
      <c r="D300" s="11"/>
      <c r="E300" s="11"/>
      <c r="F300" s="11"/>
      <c r="G300" s="11"/>
      <c r="H300" s="11"/>
      <c r="I300" s="11"/>
      <c r="J300" s="11"/>
      <c r="K300" s="11"/>
      <c r="L300" s="11"/>
      <c r="M300" s="11"/>
      <c r="N300" s="11"/>
    </row>
    <row r="301" spans="1:14" x14ac:dyDescent="0.3">
      <c r="A301" s="11"/>
      <c r="B301" s="11"/>
      <c r="C301" s="11"/>
      <c r="D301" s="11"/>
      <c r="E301" s="11"/>
      <c r="F301" s="11"/>
      <c r="G301" s="11"/>
      <c r="H301" s="11"/>
      <c r="I301" s="11"/>
      <c r="J301" s="11"/>
      <c r="K301" s="11"/>
      <c r="L301" s="11"/>
      <c r="M301" s="11"/>
      <c r="N301" s="11"/>
    </row>
    <row r="302" spans="1:14" x14ac:dyDescent="0.3">
      <c r="A302" s="11"/>
      <c r="B302" s="11"/>
      <c r="C302" s="11"/>
      <c r="D302" s="11"/>
      <c r="E302" s="11"/>
      <c r="F302" s="11"/>
      <c r="G302" s="11"/>
      <c r="H302" s="11"/>
      <c r="I302" s="11"/>
      <c r="J302" s="11"/>
      <c r="K302" s="11"/>
      <c r="L302" s="11"/>
      <c r="M302" s="11"/>
      <c r="N302" s="11"/>
    </row>
    <row r="303" spans="1:14" x14ac:dyDescent="0.3">
      <c r="A303" s="11"/>
      <c r="B303" s="11"/>
      <c r="C303" s="11"/>
      <c r="D303" s="11"/>
      <c r="E303" s="11"/>
      <c r="F303" s="11"/>
      <c r="G303" s="11"/>
      <c r="H303" s="11"/>
      <c r="I303" s="11"/>
      <c r="J303" s="11"/>
      <c r="K303" s="11"/>
      <c r="L303" s="11"/>
      <c r="M303" s="11"/>
      <c r="N303" s="11"/>
    </row>
    <row r="304" spans="1:14" x14ac:dyDescent="0.3">
      <c r="A304" s="11"/>
      <c r="B304" s="11"/>
      <c r="C304" s="11"/>
      <c r="D304" s="11"/>
      <c r="E304" s="11"/>
      <c r="F304" s="11"/>
      <c r="G304" s="11"/>
      <c r="H304" s="11"/>
      <c r="I304" s="11"/>
      <c r="J304" s="11"/>
      <c r="K304" s="11"/>
      <c r="L304" s="11"/>
      <c r="M304" s="11"/>
      <c r="N304" s="11"/>
    </row>
    <row r="305" spans="1:14" x14ac:dyDescent="0.3">
      <c r="A305" s="11"/>
      <c r="B305" s="11"/>
      <c r="C305" s="11"/>
      <c r="D305" s="11"/>
      <c r="E305" s="11"/>
      <c r="F305" s="11"/>
      <c r="G305" s="11"/>
      <c r="H305" s="11"/>
      <c r="I305" s="11"/>
      <c r="J305" s="11"/>
      <c r="K305" s="11"/>
      <c r="L305" s="11"/>
      <c r="M305" s="11"/>
      <c r="N305" s="11"/>
    </row>
    <row r="306" spans="1:14" x14ac:dyDescent="0.3">
      <c r="A306" s="11"/>
      <c r="B306" s="11"/>
      <c r="C306" s="11"/>
      <c r="D306" s="11"/>
      <c r="E306" s="11"/>
      <c r="F306" s="11"/>
      <c r="G306" s="11"/>
      <c r="H306" s="11"/>
      <c r="I306" s="11"/>
      <c r="J306" s="11"/>
      <c r="K306" s="11"/>
      <c r="L306" s="11"/>
      <c r="M306" s="11"/>
      <c r="N306" s="11"/>
    </row>
    <row r="307" spans="1:14" x14ac:dyDescent="0.3">
      <c r="A307" s="11"/>
      <c r="B307" s="11"/>
      <c r="C307" s="11"/>
      <c r="D307" s="11"/>
      <c r="E307" s="11"/>
      <c r="F307" s="11"/>
      <c r="G307" s="11"/>
      <c r="H307" s="11"/>
      <c r="I307" s="11"/>
      <c r="J307" s="11"/>
      <c r="K307" s="11"/>
      <c r="L307" s="11"/>
      <c r="M307" s="11"/>
      <c r="N307" s="11"/>
    </row>
    <row r="308" spans="1:14" x14ac:dyDescent="0.3">
      <c r="A308" s="11"/>
      <c r="B308" s="11"/>
      <c r="C308" s="11"/>
      <c r="D308" s="11"/>
      <c r="E308" s="11"/>
      <c r="F308" s="11"/>
      <c r="G308" s="11"/>
      <c r="H308" s="11"/>
      <c r="I308" s="11"/>
      <c r="J308" s="11"/>
      <c r="K308" s="11"/>
      <c r="L308" s="11"/>
      <c r="M308" s="11"/>
      <c r="N308" s="11"/>
    </row>
    <row r="309" spans="1:14" x14ac:dyDescent="0.3">
      <c r="A309" s="11"/>
      <c r="B309" s="11"/>
      <c r="C309" s="11"/>
      <c r="D309" s="11"/>
      <c r="E309" s="11"/>
      <c r="F309" s="11"/>
      <c r="G309" s="11"/>
      <c r="H309" s="11"/>
      <c r="I309" s="11"/>
      <c r="J309" s="11"/>
      <c r="K309" s="11"/>
      <c r="L309" s="11"/>
      <c r="M309" s="11"/>
      <c r="N309" s="11"/>
    </row>
    <row r="310" spans="1:14" x14ac:dyDescent="0.3">
      <c r="A310" s="11"/>
      <c r="B310" s="11"/>
      <c r="C310" s="11"/>
      <c r="D310" s="11"/>
      <c r="E310" s="11"/>
      <c r="F310" s="11"/>
      <c r="G310" s="11"/>
      <c r="H310" s="11"/>
      <c r="I310" s="11"/>
      <c r="J310" s="11"/>
      <c r="K310" s="11"/>
      <c r="L310" s="11"/>
      <c r="M310" s="11"/>
      <c r="N310" s="11"/>
    </row>
    <row r="311" spans="1:14" x14ac:dyDescent="0.3">
      <c r="A311" s="11"/>
      <c r="B311" s="11"/>
      <c r="C311" s="11"/>
      <c r="D311" s="11"/>
      <c r="E311" s="11"/>
      <c r="F311" s="11"/>
      <c r="G311" s="11"/>
      <c r="H311" s="11"/>
      <c r="I311" s="11"/>
      <c r="J311" s="11"/>
      <c r="K311" s="11"/>
      <c r="L311" s="11"/>
      <c r="M311" s="11"/>
      <c r="N311" s="11"/>
    </row>
    <row r="312" spans="1:14" x14ac:dyDescent="0.3">
      <c r="A312" s="11"/>
      <c r="B312" s="11"/>
      <c r="C312" s="11"/>
      <c r="D312" s="11"/>
      <c r="E312" s="11"/>
      <c r="F312" s="11"/>
      <c r="G312" s="11"/>
      <c r="H312" s="11"/>
      <c r="I312" s="11"/>
      <c r="J312" s="11"/>
      <c r="K312" s="11"/>
      <c r="L312" s="11"/>
      <c r="M312" s="11"/>
      <c r="N312" s="11"/>
    </row>
    <row r="313" spans="1:14" x14ac:dyDescent="0.3">
      <c r="A313" s="11"/>
      <c r="B313" s="11"/>
      <c r="C313" s="11"/>
      <c r="D313" s="11"/>
      <c r="E313" s="11"/>
      <c r="F313" s="11"/>
      <c r="G313" s="11"/>
      <c r="H313" s="11"/>
      <c r="I313" s="11"/>
      <c r="J313" s="11"/>
      <c r="K313" s="11"/>
      <c r="L313" s="11"/>
      <c r="M313" s="11"/>
      <c r="N313" s="11"/>
    </row>
    <row r="314" spans="1:14" x14ac:dyDescent="0.3">
      <c r="A314" s="11"/>
      <c r="B314" s="11"/>
      <c r="C314" s="11"/>
      <c r="D314" s="11"/>
      <c r="E314" s="11"/>
      <c r="F314" s="11"/>
      <c r="G314" s="11"/>
      <c r="H314" s="11"/>
      <c r="I314" s="11"/>
      <c r="J314" s="11"/>
      <c r="K314" s="11"/>
      <c r="L314" s="11"/>
      <c r="M314" s="11"/>
      <c r="N314" s="11"/>
    </row>
    <row r="315" spans="1:14" x14ac:dyDescent="0.3">
      <c r="A315" s="11"/>
      <c r="B315" s="11"/>
      <c r="C315" s="11"/>
      <c r="D315" s="11"/>
      <c r="E315" s="11"/>
      <c r="F315" s="11"/>
      <c r="G315" s="11"/>
      <c r="H315" s="11"/>
      <c r="I315" s="11"/>
      <c r="J315" s="11"/>
      <c r="K315" s="11"/>
      <c r="L315" s="11"/>
      <c r="M315" s="11"/>
      <c r="N315" s="11"/>
    </row>
    <row r="316" spans="1:14" x14ac:dyDescent="0.3">
      <c r="A316" s="11"/>
      <c r="B316" s="11"/>
      <c r="C316" s="11"/>
      <c r="D316" s="11"/>
      <c r="E316" s="11"/>
      <c r="F316" s="11"/>
      <c r="G316" s="11"/>
      <c r="H316" s="11"/>
      <c r="I316" s="11"/>
      <c r="J316" s="11"/>
      <c r="K316" s="11"/>
      <c r="L316" s="11"/>
      <c r="M316" s="11"/>
      <c r="N316" s="11"/>
    </row>
    <row r="317" spans="1:14" x14ac:dyDescent="0.3">
      <c r="A317" s="11"/>
      <c r="B317" s="11"/>
      <c r="C317" s="11"/>
      <c r="D317" s="11"/>
      <c r="E317" s="11"/>
      <c r="F317" s="11"/>
      <c r="G317" s="11"/>
      <c r="H317" s="11"/>
      <c r="I317" s="11"/>
      <c r="J317" s="11"/>
      <c r="K317" s="11"/>
      <c r="L317" s="11"/>
      <c r="M317" s="11"/>
      <c r="N317" s="11"/>
    </row>
    <row r="318" spans="1:14" x14ac:dyDescent="0.3">
      <c r="A318" s="11"/>
      <c r="B318" s="11"/>
      <c r="C318" s="11"/>
      <c r="D318" s="11"/>
      <c r="E318" s="11"/>
      <c r="F318" s="11"/>
      <c r="G318" s="11"/>
      <c r="H318" s="11"/>
      <c r="I318" s="11"/>
      <c r="J318" s="11"/>
      <c r="K318" s="11"/>
      <c r="L318" s="11"/>
      <c r="M318" s="11"/>
      <c r="N318" s="11"/>
    </row>
    <row r="319" spans="1:14" x14ac:dyDescent="0.3">
      <c r="A319" s="11"/>
      <c r="B319" s="11"/>
      <c r="C319" s="11"/>
      <c r="D319" s="11"/>
      <c r="E319" s="11"/>
      <c r="F319" s="11"/>
      <c r="G319" s="11"/>
      <c r="H319" s="11"/>
      <c r="I319" s="11"/>
      <c r="J319" s="11"/>
      <c r="K319" s="11"/>
      <c r="L319" s="11"/>
      <c r="M319" s="11"/>
      <c r="N319" s="11"/>
    </row>
    <row r="320" spans="1:14" x14ac:dyDescent="0.3">
      <c r="A320" s="11"/>
      <c r="B320" s="11"/>
      <c r="C320" s="11"/>
      <c r="D320" s="11"/>
      <c r="E320" s="11"/>
      <c r="F320" s="11"/>
      <c r="G320" s="11"/>
      <c r="H320" s="11"/>
      <c r="I320" s="11"/>
      <c r="J320" s="11"/>
      <c r="K320" s="11"/>
      <c r="L320" s="11"/>
      <c r="M320" s="11"/>
      <c r="N320" s="11"/>
    </row>
    <row r="321" spans="1:14" x14ac:dyDescent="0.3">
      <c r="A321" s="11"/>
      <c r="B321" s="11"/>
      <c r="C321" s="11"/>
      <c r="D321" s="11"/>
      <c r="E321" s="11"/>
      <c r="F321" s="11"/>
      <c r="G321" s="11"/>
      <c r="H321" s="11"/>
      <c r="I321" s="11"/>
      <c r="J321" s="11"/>
      <c r="K321" s="11"/>
      <c r="L321" s="11"/>
      <c r="M321" s="11"/>
      <c r="N321" s="11"/>
    </row>
    <row r="322" spans="1:14" x14ac:dyDescent="0.3">
      <c r="A322" s="11"/>
      <c r="B322" s="11"/>
      <c r="C322" s="11"/>
      <c r="D322" s="11"/>
      <c r="E322" s="11"/>
      <c r="F322" s="11"/>
      <c r="G322" s="11"/>
      <c r="H322" s="11"/>
      <c r="I322" s="11"/>
      <c r="J322" s="11"/>
      <c r="K322" s="11"/>
      <c r="L322" s="11"/>
      <c r="M322" s="11"/>
      <c r="N322" s="11"/>
    </row>
    <row r="323" spans="1:14" x14ac:dyDescent="0.3">
      <c r="A323" s="11"/>
      <c r="B323" s="11"/>
      <c r="C323" s="11"/>
      <c r="D323" s="11"/>
      <c r="E323" s="11"/>
      <c r="F323" s="11"/>
      <c r="G323" s="11"/>
      <c r="H323" s="11"/>
      <c r="I323" s="11"/>
      <c r="J323" s="11"/>
      <c r="K323" s="11"/>
      <c r="L323" s="11"/>
      <c r="M323" s="11"/>
      <c r="N323" s="11"/>
    </row>
    <row r="324" spans="1:14" x14ac:dyDescent="0.3">
      <c r="A324" s="11"/>
      <c r="B324" s="11"/>
      <c r="C324" s="11"/>
      <c r="D324" s="11"/>
      <c r="E324" s="11"/>
      <c r="F324" s="11"/>
      <c r="G324" s="11"/>
      <c r="H324" s="11"/>
      <c r="I324" s="11"/>
      <c r="J324" s="11"/>
      <c r="K324" s="11"/>
      <c r="L324" s="11"/>
      <c r="M324" s="11"/>
      <c r="N324" s="11"/>
    </row>
    <row r="325" spans="1:14" x14ac:dyDescent="0.3">
      <c r="A325" s="11"/>
      <c r="B325" s="11"/>
      <c r="C325" s="11"/>
      <c r="D325" s="11"/>
      <c r="E325" s="11"/>
      <c r="F325" s="11"/>
      <c r="G325" s="11"/>
      <c r="H325" s="11"/>
      <c r="I325" s="11"/>
      <c r="J325" s="11"/>
      <c r="K325" s="11"/>
      <c r="L325" s="11"/>
      <c r="M325" s="11"/>
      <c r="N325" s="11"/>
    </row>
    <row r="326" spans="1:14" x14ac:dyDescent="0.3">
      <c r="A326" s="11"/>
      <c r="B326" s="11"/>
      <c r="C326" s="11"/>
      <c r="D326" s="11"/>
      <c r="E326" s="11"/>
      <c r="F326" s="11"/>
      <c r="G326" s="11"/>
      <c r="H326" s="11"/>
      <c r="I326" s="11"/>
      <c r="J326" s="11"/>
      <c r="K326" s="11"/>
      <c r="L326" s="11"/>
      <c r="M326" s="11"/>
      <c r="N326" s="11"/>
    </row>
    <row r="327" spans="1:14" x14ac:dyDescent="0.3">
      <c r="A327" s="11"/>
      <c r="B327" s="11"/>
      <c r="C327" s="11"/>
      <c r="D327" s="11"/>
      <c r="E327" s="11"/>
      <c r="F327" s="11"/>
      <c r="G327" s="11"/>
      <c r="H327" s="11"/>
      <c r="I327" s="11"/>
      <c r="J327" s="11"/>
      <c r="K327" s="11"/>
      <c r="L327" s="11"/>
      <c r="M327" s="11"/>
      <c r="N327" s="11"/>
    </row>
    <row r="328" spans="1:14" x14ac:dyDescent="0.3">
      <c r="A328" s="11"/>
      <c r="B328" s="11"/>
      <c r="C328" s="11"/>
      <c r="D328" s="11"/>
      <c r="E328" s="11"/>
      <c r="F328" s="11"/>
      <c r="G328" s="11"/>
      <c r="H328" s="11"/>
      <c r="I328" s="11"/>
      <c r="J328" s="11"/>
      <c r="K328" s="11"/>
      <c r="L328" s="11"/>
      <c r="M328" s="11"/>
      <c r="N328" s="11"/>
    </row>
    <row r="329" spans="1:14" x14ac:dyDescent="0.3">
      <c r="A329" s="11"/>
      <c r="B329" s="11"/>
      <c r="C329" s="11"/>
      <c r="D329" s="11"/>
      <c r="E329" s="11"/>
      <c r="F329" s="11"/>
      <c r="G329" s="11"/>
      <c r="H329" s="11"/>
      <c r="I329" s="11"/>
      <c r="J329" s="11"/>
      <c r="K329" s="11"/>
      <c r="L329" s="11"/>
      <c r="M329" s="11"/>
      <c r="N329" s="11"/>
    </row>
    <row r="330" spans="1:14" x14ac:dyDescent="0.3">
      <c r="A330" s="11"/>
      <c r="B330" s="11"/>
      <c r="C330" s="11"/>
      <c r="D330" s="11"/>
      <c r="E330" s="11"/>
      <c r="F330" s="11"/>
      <c r="G330" s="11"/>
      <c r="H330" s="11"/>
      <c r="I330" s="11"/>
      <c r="J330" s="11"/>
      <c r="K330" s="11"/>
      <c r="L330" s="11"/>
      <c r="M330" s="11"/>
      <c r="N330" s="11"/>
    </row>
    <row r="331" spans="1:14" x14ac:dyDescent="0.3">
      <c r="A331" s="11"/>
      <c r="B331" s="11"/>
      <c r="C331" s="11"/>
      <c r="D331" s="11"/>
      <c r="E331" s="11"/>
      <c r="F331" s="11"/>
      <c r="G331" s="11"/>
      <c r="H331" s="11"/>
      <c r="I331" s="11"/>
      <c r="J331" s="11"/>
      <c r="K331" s="11"/>
      <c r="L331" s="11"/>
      <c r="M331" s="11"/>
      <c r="N331" s="11"/>
    </row>
    <row r="332" spans="1:14" x14ac:dyDescent="0.3">
      <c r="A332" s="11"/>
      <c r="B332" s="11"/>
      <c r="C332" s="11"/>
      <c r="D332" s="11"/>
      <c r="E332" s="11"/>
      <c r="F332" s="11"/>
      <c r="G332" s="11"/>
      <c r="H332" s="11"/>
      <c r="I332" s="11"/>
      <c r="J332" s="11"/>
      <c r="K332" s="11"/>
      <c r="L332" s="11"/>
      <c r="M332" s="11"/>
      <c r="N332" s="11"/>
    </row>
    <row r="333" spans="1:14" x14ac:dyDescent="0.3">
      <c r="A333" s="11"/>
      <c r="B333" s="11"/>
      <c r="C333" s="11"/>
      <c r="D333" s="11"/>
      <c r="E333" s="11"/>
      <c r="F333" s="11"/>
      <c r="G333" s="11"/>
      <c r="H333" s="11"/>
      <c r="I333" s="11"/>
      <c r="J333" s="11"/>
      <c r="K333" s="11"/>
      <c r="L333" s="11"/>
      <c r="M333" s="11"/>
      <c r="N333" s="11"/>
    </row>
    <row r="334" spans="1:14" x14ac:dyDescent="0.3">
      <c r="A334" s="11"/>
      <c r="B334" s="11"/>
      <c r="C334" s="11"/>
      <c r="D334" s="11"/>
      <c r="E334" s="11"/>
      <c r="F334" s="11"/>
      <c r="G334" s="11"/>
      <c r="H334" s="11"/>
      <c r="I334" s="11"/>
      <c r="J334" s="11"/>
      <c r="K334" s="11"/>
      <c r="L334" s="11"/>
      <c r="M334" s="11"/>
      <c r="N334" s="11"/>
    </row>
    <row r="335" spans="1:14" x14ac:dyDescent="0.3">
      <c r="A335" s="11"/>
      <c r="B335" s="11"/>
      <c r="C335" s="11"/>
      <c r="D335" s="11"/>
      <c r="E335" s="11"/>
      <c r="F335" s="11"/>
      <c r="G335" s="11"/>
      <c r="H335" s="11"/>
      <c r="I335" s="11"/>
      <c r="J335" s="11"/>
      <c r="K335" s="11"/>
      <c r="L335" s="11"/>
      <c r="M335" s="11"/>
      <c r="N335" s="11"/>
    </row>
    <row r="336" spans="1:14" x14ac:dyDescent="0.3">
      <c r="A336" s="11"/>
      <c r="B336" s="11"/>
      <c r="C336" s="11"/>
      <c r="D336" s="11"/>
      <c r="E336" s="11"/>
      <c r="F336" s="11"/>
      <c r="G336" s="11"/>
      <c r="H336" s="11"/>
      <c r="I336" s="11"/>
      <c r="J336" s="11"/>
      <c r="K336" s="11"/>
      <c r="L336" s="11"/>
      <c r="M336" s="11"/>
      <c r="N336" s="11"/>
    </row>
    <row r="337" spans="1:14" x14ac:dyDescent="0.3">
      <c r="A337" s="11"/>
      <c r="B337" s="11"/>
      <c r="C337" s="11"/>
      <c r="D337" s="11"/>
      <c r="E337" s="11"/>
      <c r="F337" s="11"/>
      <c r="G337" s="11"/>
      <c r="H337" s="11"/>
      <c r="I337" s="11"/>
      <c r="J337" s="11"/>
      <c r="K337" s="11"/>
      <c r="L337" s="11"/>
      <c r="M337" s="11"/>
      <c r="N337" s="11"/>
    </row>
    <row r="338" spans="1:14" x14ac:dyDescent="0.3">
      <c r="A338" s="11"/>
      <c r="B338" s="11"/>
      <c r="C338" s="11"/>
      <c r="D338" s="11"/>
      <c r="E338" s="11"/>
      <c r="F338" s="11"/>
      <c r="G338" s="11"/>
      <c r="H338" s="11"/>
      <c r="I338" s="11"/>
      <c r="J338" s="11"/>
      <c r="K338" s="11"/>
      <c r="L338" s="11"/>
      <c r="M338" s="11"/>
      <c r="N338" s="11"/>
    </row>
    <row r="339" spans="1:14" x14ac:dyDescent="0.3">
      <c r="A339" s="11"/>
      <c r="B339" s="11"/>
      <c r="C339" s="11"/>
      <c r="D339" s="11"/>
      <c r="E339" s="11"/>
      <c r="F339" s="11"/>
      <c r="G339" s="11"/>
      <c r="H339" s="11"/>
      <c r="I339" s="11"/>
      <c r="J339" s="11"/>
      <c r="K339" s="11"/>
      <c r="L339" s="11"/>
      <c r="M339" s="11"/>
      <c r="N339" s="11"/>
    </row>
    <row r="340" spans="1:14" x14ac:dyDescent="0.3">
      <c r="A340" s="11"/>
      <c r="B340" s="11"/>
      <c r="C340" s="11"/>
      <c r="D340" s="11"/>
      <c r="E340" s="11"/>
      <c r="F340" s="11"/>
      <c r="G340" s="11"/>
      <c r="H340" s="11"/>
      <c r="I340" s="11"/>
      <c r="J340" s="11"/>
      <c r="K340" s="11"/>
      <c r="L340" s="11"/>
      <c r="M340" s="11"/>
      <c r="N340" s="11"/>
    </row>
    <row r="341" spans="1:14" x14ac:dyDescent="0.3">
      <c r="A341" s="11"/>
      <c r="B341" s="11"/>
      <c r="C341" s="11"/>
      <c r="D341" s="11"/>
      <c r="E341" s="11"/>
      <c r="F341" s="11"/>
      <c r="G341" s="11"/>
      <c r="H341" s="11"/>
      <c r="I341" s="11"/>
      <c r="J341" s="11"/>
      <c r="K341" s="11"/>
      <c r="L341" s="11"/>
      <c r="M341" s="11"/>
      <c r="N341" s="11"/>
    </row>
    <row r="342" spans="1:14" x14ac:dyDescent="0.3">
      <c r="A342" s="11"/>
      <c r="B342" s="11"/>
      <c r="C342" s="11"/>
      <c r="D342" s="11"/>
      <c r="E342" s="11"/>
      <c r="F342" s="11"/>
      <c r="G342" s="11"/>
      <c r="H342" s="11"/>
      <c r="I342" s="11"/>
      <c r="J342" s="11"/>
      <c r="K342" s="11"/>
      <c r="L342" s="11"/>
      <c r="M342" s="11"/>
      <c r="N342" s="11"/>
    </row>
    <row r="343" spans="1:14" x14ac:dyDescent="0.3">
      <c r="A343" s="11"/>
      <c r="B343" s="11"/>
      <c r="C343" s="11"/>
      <c r="D343" s="11"/>
      <c r="E343" s="11"/>
      <c r="F343" s="11"/>
      <c r="G343" s="11"/>
      <c r="H343" s="11"/>
      <c r="I343" s="11"/>
      <c r="J343" s="11"/>
      <c r="K343" s="11"/>
      <c r="L343" s="11"/>
      <c r="M343" s="11"/>
      <c r="N343" s="11"/>
    </row>
    <row r="344" spans="1:14" x14ac:dyDescent="0.3">
      <c r="A344" s="11"/>
      <c r="B344" s="11"/>
      <c r="C344" s="11"/>
      <c r="D344" s="11"/>
      <c r="E344" s="11"/>
      <c r="F344" s="11"/>
      <c r="G344" s="11"/>
      <c r="H344" s="11"/>
      <c r="I344" s="11"/>
      <c r="J344" s="11"/>
      <c r="K344" s="11"/>
      <c r="L344" s="11"/>
      <c r="M344" s="11"/>
      <c r="N344" s="11"/>
    </row>
    <row r="345" spans="1:14" x14ac:dyDescent="0.3">
      <c r="A345" s="11"/>
      <c r="B345" s="11"/>
      <c r="C345" s="11"/>
      <c r="D345" s="11"/>
      <c r="E345" s="11"/>
      <c r="F345" s="11"/>
      <c r="G345" s="11"/>
      <c r="H345" s="11"/>
      <c r="I345" s="11"/>
      <c r="J345" s="11"/>
      <c r="K345" s="11"/>
      <c r="L345" s="11"/>
      <c r="M345" s="11"/>
      <c r="N345" s="11"/>
    </row>
    <row r="346" spans="1:14" x14ac:dyDescent="0.3">
      <c r="A346" s="11"/>
      <c r="B346" s="11"/>
      <c r="C346" s="11"/>
      <c r="D346" s="11"/>
      <c r="E346" s="11"/>
      <c r="F346" s="11"/>
      <c r="G346" s="11"/>
      <c r="H346" s="11"/>
      <c r="I346" s="11"/>
      <c r="J346" s="11"/>
      <c r="K346" s="11"/>
      <c r="L346" s="11"/>
      <c r="M346" s="11"/>
      <c r="N346" s="11"/>
    </row>
    <row r="347" spans="1:14" x14ac:dyDescent="0.3">
      <c r="A347" s="11"/>
      <c r="B347" s="11"/>
      <c r="C347" s="11"/>
      <c r="D347" s="11"/>
      <c r="E347" s="11"/>
      <c r="F347" s="11"/>
      <c r="G347" s="11"/>
      <c r="H347" s="11"/>
      <c r="I347" s="11"/>
      <c r="J347" s="11"/>
      <c r="K347" s="11"/>
      <c r="L347" s="11"/>
      <c r="M347" s="11"/>
      <c r="N347" s="11"/>
    </row>
    <row r="348" spans="1:14" x14ac:dyDescent="0.3">
      <c r="A348" s="11"/>
      <c r="B348" s="11"/>
      <c r="C348" s="11"/>
      <c r="D348" s="11"/>
      <c r="E348" s="11"/>
      <c r="F348" s="11"/>
      <c r="G348" s="11"/>
      <c r="H348" s="11"/>
      <c r="I348" s="11"/>
      <c r="J348" s="11"/>
      <c r="K348" s="11"/>
      <c r="L348" s="11"/>
      <c r="M348" s="11"/>
      <c r="N348" s="11"/>
    </row>
    <row r="349" spans="1:14" x14ac:dyDescent="0.3">
      <c r="A349" s="11"/>
      <c r="B349" s="11"/>
      <c r="C349" s="11"/>
      <c r="D349" s="11"/>
      <c r="E349" s="11"/>
      <c r="F349" s="11"/>
      <c r="G349" s="11"/>
      <c r="H349" s="11"/>
      <c r="I349" s="11"/>
      <c r="J349" s="11"/>
      <c r="K349" s="11"/>
      <c r="L349" s="11"/>
      <c r="M349" s="11"/>
      <c r="N349" s="11"/>
    </row>
    <row r="350" spans="1:14" x14ac:dyDescent="0.3">
      <c r="A350" s="11"/>
      <c r="B350" s="11"/>
      <c r="C350" s="11"/>
      <c r="D350" s="11"/>
      <c r="E350" s="11"/>
      <c r="F350" s="11"/>
      <c r="G350" s="11"/>
      <c r="H350" s="11"/>
      <c r="I350" s="11"/>
      <c r="J350" s="11"/>
      <c r="K350" s="11"/>
      <c r="L350" s="11"/>
      <c r="M350" s="11"/>
      <c r="N350" s="11"/>
    </row>
    <row r="351" spans="1:14" x14ac:dyDescent="0.3">
      <c r="A351" s="11"/>
      <c r="B351" s="11"/>
      <c r="C351" s="11"/>
      <c r="D351" s="11"/>
      <c r="E351" s="11"/>
      <c r="F351" s="11"/>
      <c r="G351" s="11"/>
      <c r="H351" s="11"/>
      <c r="I351" s="11"/>
      <c r="J351" s="11"/>
      <c r="K351" s="11"/>
      <c r="L351" s="11"/>
      <c r="M351" s="11"/>
      <c r="N351" s="11"/>
    </row>
    <row r="352" spans="1:14" x14ac:dyDescent="0.3">
      <c r="A352" s="11"/>
      <c r="B352" s="11"/>
      <c r="C352" s="11"/>
      <c r="D352" s="11"/>
      <c r="E352" s="11"/>
      <c r="F352" s="11"/>
      <c r="G352" s="11"/>
      <c r="H352" s="11"/>
      <c r="I352" s="11"/>
      <c r="J352" s="11"/>
      <c r="K352" s="11"/>
      <c r="L352" s="11"/>
      <c r="M352" s="11"/>
      <c r="N352" s="11"/>
    </row>
    <row r="353" spans="1:14" x14ac:dyDescent="0.3">
      <c r="A353" s="11"/>
      <c r="B353" s="11"/>
      <c r="C353" s="11"/>
      <c r="D353" s="11"/>
      <c r="E353" s="11"/>
      <c r="F353" s="11"/>
      <c r="G353" s="11"/>
      <c r="H353" s="11"/>
      <c r="I353" s="11"/>
      <c r="J353" s="11"/>
      <c r="K353" s="11"/>
      <c r="L353" s="11"/>
      <c r="M353" s="11"/>
      <c r="N353" s="11"/>
    </row>
    <row r="354" spans="1:14" x14ac:dyDescent="0.3">
      <c r="A354" s="11"/>
      <c r="B354" s="11"/>
      <c r="C354" s="11"/>
      <c r="D354" s="11"/>
      <c r="E354" s="11"/>
      <c r="F354" s="11"/>
      <c r="G354" s="11"/>
      <c r="H354" s="11"/>
      <c r="I354" s="11"/>
      <c r="J354" s="11"/>
      <c r="K354" s="11"/>
      <c r="L354" s="11"/>
      <c r="M354" s="11"/>
      <c r="N354" s="11"/>
    </row>
    <row r="355" spans="1:14" x14ac:dyDescent="0.3">
      <c r="A355" s="11"/>
      <c r="B355" s="11"/>
      <c r="C355" s="11"/>
      <c r="D355" s="11"/>
      <c r="E355" s="11"/>
      <c r="F355" s="11"/>
      <c r="G355" s="11"/>
      <c r="H355" s="11"/>
      <c r="I355" s="11"/>
      <c r="J355" s="11"/>
      <c r="K355" s="11"/>
      <c r="L355" s="11"/>
      <c r="M355" s="11"/>
      <c r="N355" s="11"/>
    </row>
    <row r="356" spans="1:14" x14ac:dyDescent="0.3">
      <c r="A356" s="11"/>
      <c r="B356" s="11"/>
      <c r="C356" s="11"/>
      <c r="D356" s="11"/>
      <c r="E356" s="11"/>
      <c r="F356" s="11"/>
      <c r="G356" s="11"/>
      <c r="H356" s="11"/>
      <c r="I356" s="11"/>
      <c r="J356" s="11"/>
      <c r="K356" s="11"/>
      <c r="L356" s="11"/>
      <c r="M356" s="11"/>
      <c r="N356" s="11"/>
    </row>
    <row r="357" spans="1:14" x14ac:dyDescent="0.3">
      <c r="A357" s="11"/>
      <c r="B357" s="11"/>
      <c r="C357" s="11"/>
      <c r="D357" s="11"/>
      <c r="E357" s="11"/>
      <c r="F357" s="11"/>
      <c r="G357" s="11"/>
      <c r="H357" s="11"/>
      <c r="I357" s="11"/>
      <c r="J357" s="11"/>
      <c r="K357" s="11"/>
      <c r="L357" s="11"/>
      <c r="M357" s="11"/>
      <c r="N357" s="11"/>
    </row>
    <row r="358" spans="1:14" x14ac:dyDescent="0.3">
      <c r="A358" s="11"/>
      <c r="B358" s="11"/>
      <c r="C358" s="11"/>
      <c r="D358" s="11"/>
      <c r="E358" s="11"/>
      <c r="F358" s="11"/>
      <c r="G358" s="11"/>
      <c r="H358" s="11"/>
      <c r="I358" s="11"/>
      <c r="J358" s="11"/>
      <c r="K358" s="11"/>
      <c r="L358" s="11"/>
      <c r="M358" s="11"/>
      <c r="N358" s="11"/>
    </row>
    <row r="359" spans="1:14" x14ac:dyDescent="0.3">
      <c r="A359" s="11"/>
      <c r="B359" s="11"/>
      <c r="C359" s="11"/>
      <c r="D359" s="11"/>
      <c r="E359" s="11"/>
      <c r="F359" s="11"/>
      <c r="G359" s="11"/>
      <c r="H359" s="11"/>
      <c r="I359" s="11"/>
      <c r="J359" s="11"/>
      <c r="K359" s="11"/>
      <c r="L359" s="11"/>
      <c r="M359" s="11"/>
      <c r="N359" s="11"/>
    </row>
    <row r="360" spans="1:14" x14ac:dyDescent="0.3">
      <c r="A360" s="11"/>
      <c r="B360" s="11"/>
      <c r="C360" s="11"/>
      <c r="D360" s="11"/>
      <c r="E360" s="11"/>
      <c r="F360" s="11"/>
      <c r="G360" s="11"/>
      <c r="H360" s="11"/>
      <c r="I360" s="11"/>
      <c r="J360" s="11"/>
      <c r="K360" s="11"/>
      <c r="L360" s="11"/>
      <c r="M360" s="11"/>
      <c r="N360" s="11"/>
    </row>
    <row r="361" spans="1:14" x14ac:dyDescent="0.3">
      <c r="A361" s="11"/>
      <c r="B361" s="11"/>
      <c r="C361" s="11"/>
      <c r="D361" s="11"/>
      <c r="E361" s="11"/>
      <c r="F361" s="11"/>
      <c r="G361" s="11"/>
      <c r="H361" s="11"/>
      <c r="I361" s="11"/>
      <c r="J361" s="11"/>
      <c r="K361" s="11"/>
      <c r="L361" s="11"/>
      <c r="M361" s="11"/>
      <c r="N361" s="11"/>
    </row>
    <row r="362" spans="1:14" x14ac:dyDescent="0.3">
      <c r="A362" s="11"/>
      <c r="B362" s="11"/>
      <c r="C362" s="11"/>
      <c r="D362" s="11"/>
      <c r="E362" s="11"/>
      <c r="F362" s="11"/>
      <c r="G362" s="11"/>
      <c r="H362" s="11"/>
      <c r="I362" s="11"/>
      <c r="J362" s="11"/>
      <c r="K362" s="11"/>
      <c r="L362" s="11"/>
      <c r="M362" s="11"/>
      <c r="N362" s="11"/>
    </row>
    <row r="363" spans="1:14" x14ac:dyDescent="0.3">
      <c r="A363" s="11"/>
      <c r="B363" s="11"/>
      <c r="C363" s="11"/>
      <c r="D363" s="11"/>
      <c r="E363" s="11"/>
      <c r="F363" s="11"/>
      <c r="G363" s="11"/>
      <c r="H363" s="11"/>
      <c r="I363" s="11"/>
      <c r="J363" s="11"/>
      <c r="K363" s="11"/>
      <c r="L363" s="11"/>
      <c r="M363" s="11"/>
      <c r="N363" s="11"/>
    </row>
    <row r="364" spans="1:14" x14ac:dyDescent="0.3">
      <c r="A364" s="11"/>
      <c r="B364" s="11"/>
      <c r="C364" s="11"/>
      <c r="D364" s="11"/>
      <c r="E364" s="11"/>
      <c r="F364" s="11"/>
      <c r="G364" s="11"/>
      <c r="H364" s="11"/>
      <c r="I364" s="11"/>
      <c r="J364" s="11"/>
      <c r="K364" s="11"/>
      <c r="L364" s="11"/>
      <c r="M364" s="11"/>
      <c r="N364" s="11"/>
    </row>
    <row r="365" spans="1:14" x14ac:dyDescent="0.3">
      <c r="A365" s="11"/>
      <c r="B365" s="11"/>
      <c r="C365" s="11"/>
      <c r="D365" s="11"/>
      <c r="E365" s="11"/>
      <c r="F365" s="11"/>
      <c r="G365" s="11"/>
      <c r="H365" s="11"/>
      <c r="I365" s="11"/>
      <c r="J365" s="11"/>
      <c r="K365" s="11"/>
      <c r="L365" s="11"/>
      <c r="M365" s="11"/>
      <c r="N365" s="11"/>
    </row>
    <row r="366" spans="1:14" x14ac:dyDescent="0.3">
      <c r="A366" s="11"/>
      <c r="B366" s="11"/>
      <c r="C366" s="11"/>
      <c r="D366" s="11"/>
      <c r="E366" s="11"/>
      <c r="F366" s="11"/>
      <c r="G366" s="11"/>
      <c r="H366" s="11"/>
      <c r="I366" s="11"/>
      <c r="J366" s="11"/>
      <c r="K366" s="11"/>
      <c r="L366" s="11"/>
      <c r="M366" s="11"/>
      <c r="N366" s="11"/>
    </row>
    <row r="367" spans="1:14" x14ac:dyDescent="0.3">
      <c r="A367" s="11"/>
      <c r="B367" s="11"/>
      <c r="C367" s="11"/>
      <c r="D367" s="11"/>
      <c r="E367" s="11"/>
      <c r="F367" s="11"/>
      <c r="G367" s="11"/>
      <c r="H367" s="11"/>
      <c r="I367" s="11"/>
      <c r="J367" s="11"/>
      <c r="K367" s="11"/>
      <c r="L367" s="11"/>
      <c r="M367" s="11"/>
      <c r="N367" s="11"/>
    </row>
    <row r="368" spans="1:14" x14ac:dyDescent="0.3">
      <c r="A368" s="11"/>
      <c r="B368" s="11"/>
      <c r="C368" s="11"/>
      <c r="D368" s="11"/>
      <c r="E368" s="11"/>
      <c r="F368" s="11"/>
      <c r="G368" s="11"/>
      <c r="H368" s="11"/>
      <c r="I368" s="11"/>
      <c r="J368" s="11"/>
      <c r="K368" s="11"/>
      <c r="L368" s="11"/>
      <c r="M368" s="11"/>
      <c r="N368" s="11"/>
    </row>
    <row r="369" spans="1:14" x14ac:dyDescent="0.3">
      <c r="A369" s="11"/>
      <c r="B369" s="11"/>
      <c r="C369" s="11"/>
      <c r="D369" s="11"/>
      <c r="E369" s="11"/>
      <c r="F369" s="11"/>
      <c r="G369" s="11"/>
      <c r="H369" s="11"/>
      <c r="I369" s="11"/>
      <c r="J369" s="11"/>
      <c r="K369" s="11"/>
      <c r="L369" s="11"/>
      <c r="M369" s="11"/>
      <c r="N369" s="11"/>
    </row>
    <row r="370" spans="1:14" x14ac:dyDescent="0.3">
      <c r="A370" s="11"/>
      <c r="B370" s="11"/>
      <c r="C370" s="11"/>
      <c r="D370" s="11"/>
      <c r="E370" s="11"/>
      <c r="F370" s="11"/>
      <c r="G370" s="11"/>
      <c r="H370" s="11"/>
      <c r="I370" s="11"/>
      <c r="J370" s="11"/>
      <c r="K370" s="11"/>
      <c r="L370" s="11"/>
      <c r="M370" s="11"/>
      <c r="N370" s="11"/>
    </row>
    <row r="371" spans="1:14" x14ac:dyDescent="0.3">
      <c r="A371" s="11"/>
      <c r="B371" s="11"/>
      <c r="C371" s="11"/>
      <c r="D371" s="11"/>
      <c r="E371" s="11"/>
      <c r="F371" s="11"/>
      <c r="G371" s="11"/>
      <c r="H371" s="11"/>
      <c r="I371" s="11"/>
      <c r="J371" s="11"/>
      <c r="K371" s="11"/>
      <c r="L371" s="11"/>
      <c r="M371" s="11"/>
      <c r="N371" s="11"/>
    </row>
    <row r="372" spans="1:14" x14ac:dyDescent="0.3">
      <c r="A372" s="11"/>
      <c r="B372" s="11"/>
      <c r="C372" s="11"/>
      <c r="D372" s="11"/>
      <c r="E372" s="11"/>
      <c r="F372" s="11"/>
      <c r="G372" s="11"/>
      <c r="H372" s="11"/>
      <c r="I372" s="11"/>
      <c r="J372" s="11"/>
      <c r="K372" s="11"/>
      <c r="L372" s="11"/>
      <c r="M372" s="11"/>
      <c r="N372" s="11"/>
    </row>
    <row r="373" spans="1:14" x14ac:dyDescent="0.3">
      <c r="A373" s="11"/>
      <c r="B373" s="11"/>
      <c r="C373" s="11"/>
      <c r="D373" s="11"/>
      <c r="E373" s="11"/>
      <c r="F373" s="11"/>
      <c r="G373" s="11"/>
      <c r="H373" s="11"/>
      <c r="I373" s="11"/>
      <c r="J373" s="11"/>
      <c r="K373" s="11"/>
      <c r="L373" s="11"/>
      <c r="M373" s="11"/>
      <c r="N373" s="11"/>
    </row>
    <row r="374" spans="1:14" x14ac:dyDescent="0.3">
      <c r="A374" s="11"/>
      <c r="B374" s="11"/>
      <c r="C374" s="11"/>
      <c r="D374" s="11"/>
      <c r="E374" s="11"/>
      <c r="F374" s="11"/>
      <c r="G374" s="11"/>
      <c r="H374" s="11"/>
      <c r="I374" s="11"/>
      <c r="J374" s="11"/>
      <c r="K374" s="11"/>
      <c r="L374" s="11"/>
      <c r="M374" s="11"/>
      <c r="N374" s="11"/>
    </row>
    <row r="375" spans="1:14" x14ac:dyDescent="0.3">
      <c r="A375" s="11"/>
      <c r="B375" s="11"/>
      <c r="C375" s="11"/>
      <c r="D375" s="11"/>
      <c r="E375" s="11"/>
      <c r="F375" s="11"/>
      <c r="G375" s="11"/>
      <c r="H375" s="11"/>
      <c r="I375" s="11"/>
      <c r="J375" s="11"/>
      <c r="K375" s="11"/>
      <c r="L375" s="11"/>
      <c r="M375" s="11"/>
      <c r="N375" s="11"/>
    </row>
    <row r="376" spans="1:14" x14ac:dyDescent="0.3">
      <c r="A376" s="11"/>
      <c r="B376" s="11"/>
      <c r="C376" s="11"/>
      <c r="D376" s="11"/>
      <c r="E376" s="11"/>
      <c r="F376" s="11"/>
      <c r="G376" s="11"/>
      <c r="H376" s="11"/>
      <c r="I376" s="11"/>
      <c r="J376" s="11"/>
      <c r="K376" s="11"/>
      <c r="L376" s="11"/>
      <c r="M376" s="11"/>
      <c r="N376" s="11"/>
    </row>
    <row r="377" spans="1:14" x14ac:dyDescent="0.3">
      <c r="A377" s="11"/>
      <c r="B377" s="11"/>
      <c r="C377" s="11"/>
      <c r="D377" s="11"/>
      <c r="E377" s="11"/>
      <c r="F377" s="11"/>
      <c r="G377" s="11"/>
      <c r="H377" s="11"/>
      <c r="I377" s="11"/>
      <c r="J377" s="11"/>
      <c r="K377" s="11"/>
      <c r="L377" s="11"/>
      <c r="M377" s="11"/>
      <c r="N377" s="11"/>
    </row>
    <row r="378" spans="1:14" x14ac:dyDescent="0.3">
      <c r="A378" s="11"/>
      <c r="B378" s="11"/>
      <c r="C378" s="11"/>
      <c r="D378" s="11"/>
      <c r="E378" s="11"/>
      <c r="F378" s="11"/>
      <c r="G378" s="11"/>
      <c r="H378" s="11"/>
      <c r="I378" s="11"/>
      <c r="J378" s="11"/>
      <c r="K378" s="11"/>
      <c r="L378" s="11"/>
      <c r="M378" s="11"/>
      <c r="N378" s="11"/>
    </row>
    <row r="379" spans="1:14" x14ac:dyDescent="0.3">
      <c r="A379" s="11"/>
      <c r="B379" s="11"/>
      <c r="C379" s="11"/>
      <c r="D379" s="11"/>
      <c r="E379" s="11"/>
      <c r="F379" s="11"/>
      <c r="G379" s="11"/>
      <c r="H379" s="11"/>
      <c r="I379" s="11"/>
      <c r="J379" s="11"/>
      <c r="K379" s="11"/>
      <c r="L379" s="11"/>
      <c r="M379" s="11"/>
      <c r="N379" s="11"/>
    </row>
    <row r="380" spans="1:14" x14ac:dyDescent="0.3">
      <c r="A380" s="11"/>
      <c r="B380" s="11"/>
      <c r="C380" s="11"/>
      <c r="D380" s="11"/>
      <c r="E380" s="11"/>
      <c r="F380" s="11"/>
      <c r="G380" s="11"/>
      <c r="H380" s="11"/>
      <c r="I380" s="11"/>
      <c r="J380" s="11"/>
      <c r="K380" s="11"/>
      <c r="L380" s="11"/>
      <c r="M380" s="11"/>
      <c r="N380" s="11"/>
    </row>
    <row r="381" spans="1:14" x14ac:dyDescent="0.3">
      <c r="A381" s="11"/>
      <c r="B381" s="11"/>
      <c r="C381" s="11"/>
      <c r="D381" s="11"/>
      <c r="E381" s="11"/>
      <c r="F381" s="11"/>
      <c r="G381" s="11"/>
      <c r="H381" s="11"/>
      <c r="I381" s="11"/>
      <c r="J381" s="11"/>
      <c r="K381" s="11"/>
      <c r="L381" s="11"/>
      <c r="M381" s="11"/>
      <c r="N381" s="11"/>
    </row>
    <row r="382" spans="1:14" x14ac:dyDescent="0.3">
      <c r="A382" s="11"/>
      <c r="B382" s="11"/>
      <c r="C382" s="11"/>
      <c r="D382" s="11"/>
      <c r="E382" s="11"/>
      <c r="F382" s="11"/>
      <c r="G382" s="11"/>
      <c r="H382" s="11"/>
      <c r="I382" s="11"/>
      <c r="J382" s="11"/>
      <c r="K382" s="11"/>
      <c r="L382" s="11"/>
      <c r="M382" s="11"/>
      <c r="N382" s="11"/>
    </row>
    <row r="383" spans="1:14" x14ac:dyDescent="0.3">
      <c r="A383" s="11"/>
      <c r="B383" s="11"/>
      <c r="C383" s="11"/>
      <c r="D383" s="11"/>
      <c r="E383" s="11"/>
      <c r="F383" s="11"/>
      <c r="G383" s="11"/>
      <c r="H383" s="11"/>
      <c r="I383" s="11"/>
      <c r="J383" s="11"/>
      <c r="K383" s="11"/>
      <c r="L383" s="11"/>
      <c r="M383" s="11"/>
      <c r="N383" s="11"/>
    </row>
    <row r="384" spans="1:14" x14ac:dyDescent="0.3">
      <c r="A384" s="11"/>
      <c r="B384" s="11"/>
      <c r="C384" s="11"/>
      <c r="D384" s="11"/>
      <c r="E384" s="11"/>
      <c r="F384" s="11"/>
      <c r="G384" s="11"/>
      <c r="H384" s="11"/>
      <c r="I384" s="11"/>
      <c r="J384" s="11"/>
      <c r="K384" s="11"/>
      <c r="L384" s="11"/>
      <c r="M384" s="11"/>
      <c r="N384" s="11"/>
    </row>
    <row r="385" spans="1:14" x14ac:dyDescent="0.3">
      <c r="A385" s="11"/>
      <c r="B385" s="11"/>
      <c r="C385" s="11"/>
      <c r="D385" s="11"/>
      <c r="E385" s="11"/>
      <c r="F385" s="11"/>
      <c r="G385" s="11"/>
      <c r="H385" s="11"/>
      <c r="I385" s="11"/>
      <c r="J385" s="11"/>
      <c r="K385" s="11"/>
      <c r="L385" s="11"/>
      <c r="M385" s="11"/>
      <c r="N385" s="11"/>
    </row>
    <row r="386" spans="1:14" x14ac:dyDescent="0.3">
      <c r="A386" s="11"/>
      <c r="B386" s="11"/>
      <c r="C386" s="11"/>
      <c r="D386" s="11"/>
      <c r="E386" s="11"/>
      <c r="F386" s="11"/>
      <c r="G386" s="11"/>
      <c r="H386" s="11"/>
      <c r="I386" s="11"/>
      <c r="J386" s="11"/>
      <c r="K386" s="11"/>
      <c r="L386" s="11"/>
      <c r="M386" s="11"/>
      <c r="N386" s="11"/>
    </row>
    <row r="387" spans="1:14" x14ac:dyDescent="0.3">
      <c r="A387" s="11"/>
      <c r="B387" s="11"/>
      <c r="C387" s="11"/>
      <c r="D387" s="11"/>
      <c r="E387" s="11"/>
      <c r="F387" s="11"/>
      <c r="G387" s="11"/>
      <c r="H387" s="11"/>
      <c r="I387" s="11"/>
      <c r="J387" s="11"/>
      <c r="K387" s="11"/>
      <c r="L387" s="11"/>
      <c r="M387" s="11"/>
      <c r="N387" s="11"/>
    </row>
    <row r="388" spans="1:14" x14ac:dyDescent="0.3">
      <c r="A388" s="11"/>
      <c r="B388" s="11"/>
      <c r="C388" s="11"/>
      <c r="D388" s="11"/>
      <c r="E388" s="11"/>
      <c r="F388" s="11"/>
      <c r="G388" s="11"/>
      <c r="H388" s="11"/>
      <c r="I388" s="11"/>
      <c r="J388" s="11"/>
      <c r="K388" s="11"/>
      <c r="L388" s="11"/>
      <c r="M388" s="11"/>
      <c r="N388" s="11"/>
    </row>
    <row r="389" spans="1:14" x14ac:dyDescent="0.3">
      <c r="A389" s="11"/>
      <c r="B389" s="11"/>
      <c r="C389" s="11"/>
      <c r="D389" s="11"/>
      <c r="E389" s="11"/>
      <c r="F389" s="11"/>
      <c r="G389" s="11"/>
      <c r="H389" s="11"/>
      <c r="I389" s="11"/>
      <c r="J389" s="11"/>
      <c r="K389" s="11"/>
      <c r="L389" s="11"/>
      <c r="M389" s="11"/>
      <c r="N389" s="11"/>
    </row>
    <row r="390" spans="1:14" x14ac:dyDescent="0.3">
      <c r="A390" s="11"/>
      <c r="B390" s="11"/>
      <c r="C390" s="11"/>
      <c r="D390" s="11"/>
      <c r="E390" s="11"/>
      <c r="F390" s="11"/>
      <c r="G390" s="11"/>
      <c r="H390" s="11"/>
      <c r="I390" s="11"/>
      <c r="J390" s="11"/>
      <c r="K390" s="11"/>
      <c r="L390" s="11"/>
      <c r="M390" s="11"/>
      <c r="N390" s="11"/>
    </row>
    <row r="391" spans="1:14" x14ac:dyDescent="0.3">
      <c r="A391" s="11"/>
      <c r="B391" s="11"/>
      <c r="C391" s="11"/>
      <c r="D391" s="11"/>
      <c r="E391" s="11"/>
      <c r="F391" s="11"/>
      <c r="G391" s="11"/>
      <c r="H391" s="11"/>
      <c r="I391" s="11"/>
      <c r="J391" s="11"/>
      <c r="K391" s="11"/>
      <c r="L391" s="11"/>
      <c r="M391" s="11"/>
      <c r="N391" s="11"/>
    </row>
    <row r="392" spans="1:14" x14ac:dyDescent="0.3">
      <c r="A392" s="11"/>
      <c r="B392" s="11"/>
      <c r="C392" s="11"/>
      <c r="D392" s="11"/>
      <c r="E392" s="11"/>
      <c r="F392" s="11"/>
      <c r="G392" s="11"/>
      <c r="H392" s="11"/>
      <c r="I392" s="11"/>
      <c r="J392" s="11"/>
      <c r="K392" s="11"/>
      <c r="L392" s="11"/>
      <c r="M392" s="11"/>
      <c r="N392" s="11"/>
    </row>
    <row r="393" spans="1:14" x14ac:dyDescent="0.3">
      <c r="A393" s="11"/>
      <c r="B393" s="11"/>
      <c r="C393" s="11"/>
      <c r="D393" s="11"/>
      <c r="E393" s="11"/>
      <c r="F393" s="11"/>
      <c r="G393" s="11"/>
      <c r="H393" s="11"/>
      <c r="I393" s="11"/>
      <c r="J393" s="11"/>
      <c r="K393" s="11"/>
      <c r="L393" s="11"/>
      <c r="M393" s="11"/>
      <c r="N393" s="11"/>
    </row>
    <row r="394" spans="1:14" x14ac:dyDescent="0.3">
      <c r="A394" s="11"/>
      <c r="B394" s="11"/>
      <c r="C394" s="11"/>
      <c r="D394" s="11"/>
      <c r="E394" s="11"/>
      <c r="F394" s="11"/>
      <c r="G394" s="11"/>
      <c r="H394" s="11"/>
      <c r="I394" s="11"/>
      <c r="J394" s="11"/>
      <c r="K394" s="11"/>
      <c r="L394" s="11"/>
      <c r="M394" s="11"/>
      <c r="N394" s="11"/>
    </row>
    <row r="395" spans="1:14" x14ac:dyDescent="0.3">
      <c r="A395" s="11"/>
      <c r="B395" s="11"/>
      <c r="C395" s="11"/>
      <c r="D395" s="11"/>
      <c r="E395" s="11"/>
      <c r="F395" s="11"/>
      <c r="G395" s="11"/>
      <c r="H395" s="11"/>
      <c r="I395" s="11"/>
      <c r="J395" s="11"/>
      <c r="K395" s="11"/>
      <c r="L395" s="11"/>
      <c r="M395" s="11"/>
      <c r="N395" s="11"/>
    </row>
    <row r="396" spans="1:14" x14ac:dyDescent="0.3">
      <c r="A396" s="11"/>
      <c r="B396" s="11"/>
      <c r="C396" s="11"/>
      <c r="D396" s="11"/>
      <c r="E396" s="11"/>
      <c r="F396" s="11"/>
      <c r="G396" s="11"/>
      <c r="H396" s="11"/>
      <c r="I396" s="11"/>
      <c r="J396" s="11"/>
      <c r="K396" s="11"/>
      <c r="L396" s="11"/>
      <c r="M396" s="11"/>
      <c r="N396" s="11"/>
    </row>
    <row r="397" spans="1:14" x14ac:dyDescent="0.3">
      <c r="A397" s="11"/>
      <c r="B397" s="11"/>
      <c r="C397" s="11"/>
      <c r="D397" s="11"/>
      <c r="E397" s="11"/>
      <c r="F397" s="11"/>
      <c r="G397" s="11"/>
      <c r="H397" s="11"/>
      <c r="I397" s="11"/>
      <c r="J397" s="11"/>
      <c r="K397" s="11"/>
      <c r="L397" s="11"/>
      <c r="M397" s="11"/>
      <c r="N397" s="11"/>
    </row>
    <row r="398" spans="1:14" x14ac:dyDescent="0.3">
      <c r="A398" s="11"/>
      <c r="B398" s="11"/>
      <c r="C398" s="11"/>
      <c r="D398" s="11"/>
      <c r="E398" s="11"/>
      <c r="F398" s="11"/>
      <c r="G398" s="11"/>
      <c r="H398" s="11"/>
      <c r="I398" s="11"/>
      <c r="J398" s="11"/>
      <c r="K398" s="11"/>
      <c r="L398" s="11"/>
      <c r="M398" s="11"/>
      <c r="N398" s="11"/>
    </row>
    <row r="399" spans="1:14" x14ac:dyDescent="0.3">
      <c r="A399" s="11"/>
      <c r="B399" s="11"/>
      <c r="C399" s="11"/>
      <c r="D399" s="11"/>
      <c r="E399" s="11"/>
      <c r="F399" s="11"/>
      <c r="G399" s="11"/>
      <c r="H399" s="11"/>
      <c r="I399" s="11"/>
      <c r="J399" s="11"/>
      <c r="K399" s="11"/>
      <c r="L399" s="11"/>
      <c r="M399" s="11"/>
      <c r="N399" s="11"/>
    </row>
    <row r="400" spans="1:14" x14ac:dyDescent="0.3">
      <c r="A400" s="11"/>
      <c r="B400" s="11"/>
      <c r="C400" s="11"/>
      <c r="D400" s="11"/>
      <c r="E400" s="11"/>
      <c r="F400" s="11"/>
      <c r="G400" s="11"/>
      <c r="H400" s="11"/>
      <c r="I400" s="11"/>
      <c r="J400" s="11"/>
      <c r="K400" s="11"/>
      <c r="L400" s="11"/>
      <c r="M400" s="11"/>
      <c r="N400" s="11"/>
    </row>
    <row r="401" spans="1:14" x14ac:dyDescent="0.3">
      <c r="A401" s="11"/>
      <c r="B401" s="11"/>
      <c r="C401" s="11"/>
      <c r="D401" s="11"/>
      <c r="E401" s="11"/>
      <c r="F401" s="11"/>
      <c r="G401" s="11"/>
      <c r="H401" s="11"/>
      <c r="I401" s="11"/>
      <c r="J401" s="11"/>
      <c r="K401" s="11"/>
      <c r="L401" s="11"/>
      <c r="M401" s="11"/>
      <c r="N401" s="11"/>
    </row>
    <row r="402" spans="1:14" x14ac:dyDescent="0.3">
      <c r="A402" s="11"/>
      <c r="B402" s="11"/>
      <c r="C402" s="11"/>
      <c r="D402" s="11"/>
      <c r="E402" s="11"/>
      <c r="F402" s="11"/>
      <c r="G402" s="11"/>
      <c r="H402" s="11"/>
      <c r="I402" s="11"/>
      <c r="J402" s="11"/>
      <c r="K402" s="11"/>
      <c r="L402" s="11"/>
      <c r="M402" s="11"/>
      <c r="N402" s="11"/>
    </row>
    <row r="403" spans="1:14" x14ac:dyDescent="0.3">
      <c r="A403" s="11"/>
      <c r="B403" s="11"/>
      <c r="C403" s="11"/>
      <c r="D403" s="11"/>
      <c r="E403" s="11"/>
      <c r="F403" s="11"/>
      <c r="G403" s="11"/>
      <c r="H403" s="11"/>
      <c r="I403" s="11"/>
      <c r="J403" s="11"/>
      <c r="K403" s="11"/>
      <c r="L403" s="11"/>
      <c r="M403" s="11"/>
      <c r="N403" s="11"/>
    </row>
    <row r="404" spans="1:14" x14ac:dyDescent="0.3">
      <c r="A404" s="11"/>
      <c r="B404" s="11"/>
      <c r="C404" s="11"/>
      <c r="D404" s="11"/>
      <c r="E404" s="11"/>
      <c r="F404" s="11"/>
      <c r="G404" s="11"/>
      <c r="H404" s="11"/>
      <c r="I404" s="11"/>
      <c r="J404" s="11"/>
      <c r="K404" s="11"/>
      <c r="L404" s="11"/>
      <c r="M404" s="11"/>
      <c r="N404" s="11"/>
    </row>
    <row r="405" spans="1:14" x14ac:dyDescent="0.3">
      <c r="A405" s="11"/>
      <c r="B405" s="11"/>
      <c r="C405" s="11"/>
      <c r="D405" s="11"/>
      <c r="E405" s="11"/>
      <c r="F405" s="11"/>
      <c r="G405" s="11"/>
      <c r="H405" s="11"/>
      <c r="I405" s="11"/>
      <c r="J405" s="11"/>
      <c r="K405" s="11"/>
      <c r="L405" s="11"/>
      <c r="M405" s="11"/>
      <c r="N405" s="11"/>
    </row>
    <row r="406" spans="1:14" x14ac:dyDescent="0.3">
      <c r="A406" s="11"/>
      <c r="B406" s="11"/>
      <c r="C406" s="11"/>
      <c r="D406" s="11"/>
      <c r="E406" s="11"/>
      <c r="F406" s="11"/>
      <c r="G406" s="11"/>
      <c r="H406" s="11"/>
      <c r="I406" s="11"/>
      <c r="J406" s="11"/>
      <c r="K406" s="11"/>
      <c r="L406" s="11"/>
      <c r="M406" s="11"/>
      <c r="N406" s="11"/>
    </row>
    <row r="407" spans="1:14" x14ac:dyDescent="0.3">
      <c r="A407" s="11"/>
      <c r="B407" s="11"/>
      <c r="C407" s="11"/>
      <c r="D407" s="11"/>
      <c r="E407" s="11"/>
      <c r="F407" s="11"/>
      <c r="G407" s="11"/>
      <c r="H407" s="11"/>
      <c r="I407" s="11"/>
      <c r="J407" s="11"/>
      <c r="K407" s="11"/>
      <c r="L407" s="11"/>
      <c r="M407" s="11"/>
      <c r="N407" s="11"/>
    </row>
    <row r="408" spans="1:14" x14ac:dyDescent="0.3">
      <c r="A408" s="11"/>
      <c r="B408" s="11"/>
      <c r="C408" s="11"/>
      <c r="D408" s="11"/>
      <c r="E408" s="11"/>
      <c r="F408" s="11"/>
      <c r="G408" s="11"/>
      <c r="H408" s="11"/>
      <c r="I408" s="11"/>
      <c r="J408" s="11"/>
      <c r="K408" s="11"/>
      <c r="L408" s="11"/>
      <c r="M408" s="11"/>
      <c r="N408" s="11"/>
    </row>
    <row r="409" spans="1:14" x14ac:dyDescent="0.3">
      <c r="A409" s="11"/>
      <c r="B409" s="11"/>
      <c r="C409" s="11"/>
      <c r="D409" s="11"/>
      <c r="E409" s="11"/>
      <c r="F409" s="11"/>
      <c r="G409" s="11"/>
      <c r="H409" s="11"/>
      <c r="I409" s="11"/>
      <c r="J409" s="11"/>
      <c r="K409" s="11"/>
      <c r="L409" s="11"/>
      <c r="M409" s="11"/>
      <c r="N409" s="11"/>
    </row>
    <row r="410" spans="1:14" x14ac:dyDescent="0.3">
      <c r="A410" s="11"/>
      <c r="B410" s="11"/>
      <c r="C410" s="11"/>
      <c r="D410" s="11"/>
      <c r="E410" s="11"/>
      <c r="F410" s="11"/>
      <c r="G410" s="11"/>
      <c r="H410" s="11"/>
      <c r="I410" s="11"/>
      <c r="J410" s="11"/>
      <c r="K410" s="11"/>
      <c r="L410" s="11"/>
      <c r="M410" s="11"/>
      <c r="N410" s="11"/>
    </row>
    <row r="411" spans="1:14" x14ac:dyDescent="0.3">
      <c r="A411" s="11"/>
      <c r="B411" s="11"/>
      <c r="C411" s="11"/>
      <c r="D411" s="11"/>
      <c r="E411" s="11"/>
      <c r="F411" s="11"/>
      <c r="G411" s="11"/>
      <c r="H411" s="11"/>
      <c r="I411" s="11"/>
      <c r="J411" s="11"/>
      <c r="K411" s="11"/>
      <c r="L411" s="11"/>
      <c r="M411" s="11"/>
      <c r="N411" s="11"/>
    </row>
    <row r="412" spans="1:14" x14ac:dyDescent="0.3">
      <c r="A412" s="11"/>
      <c r="B412" s="11"/>
      <c r="C412" s="11"/>
      <c r="D412" s="11"/>
      <c r="E412" s="11"/>
      <c r="F412" s="11"/>
      <c r="G412" s="11"/>
      <c r="H412" s="11"/>
      <c r="I412" s="11"/>
      <c r="J412" s="11"/>
      <c r="K412" s="11"/>
      <c r="L412" s="11"/>
      <c r="M412" s="11"/>
      <c r="N412" s="11"/>
    </row>
    <row r="413" spans="1:14" x14ac:dyDescent="0.3">
      <c r="A413" s="11"/>
      <c r="B413" s="11"/>
      <c r="C413" s="11"/>
      <c r="D413" s="11"/>
      <c r="E413" s="11"/>
      <c r="F413" s="11"/>
      <c r="G413" s="11"/>
      <c r="H413" s="11"/>
      <c r="I413" s="11"/>
      <c r="J413" s="11"/>
      <c r="K413" s="11"/>
      <c r="L413" s="11"/>
      <c r="M413" s="11"/>
      <c r="N413" s="11"/>
    </row>
    <row r="414" spans="1:14" x14ac:dyDescent="0.3">
      <c r="A414" s="11"/>
      <c r="B414" s="11"/>
      <c r="C414" s="11"/>
      <c r="D414" s="11"/>
      <c r="E414" s="11"/>
      <c r="F414" s="11"/>
      <c r="G414" s="11"/>
      <c r="H414" s="11"/>
      <c r="I414" s="11"/>
      <c r="J414" s="11"/>
      <c r="K414" s="11"/>
      <c r="L414" s="11"/>
      <c r="M414" s="11"/>
      <c r="N414" s="11"/>
    </row>
    <row r="415" spans="1:14" x14ac:dyDescent="0.3">
      <c r="A415" s="11"/>
      <c r="B415" s="11"/>
      <c r="C415" s="11"/>
      <c r="D415" s="11"/>
      <c r="E415" s="11"/>
      <c r="F415" s="11"/>
      <c r="G415" s="11"/>
      <c r="H415" s="11"/>
      <c r="I415" s="11"/>
      <c r="J415" s="11"/>
      <c r="K415" s="11"/>
      <c r="L415" s="11"/>
      <c r="M415" s="11"/>
      <c r="N415" s="11"/>
    </row>
    <row r="416" spans="1:14" x14ac:dyDescent="0.3">
      <c r="A416" s="11"/>
      <c r="B416" s="11"/>
      <c r="C416" s="11"/>
      <c r="D416" s="11"/>
      <c r="E416" s="11"/>
      <c r="F416" s="11"/>
      <c r="G416" s="11"/>
      <c r="H416" s="11"/>
      <c r="I416" s="11"/>
      <c r="J416" s="11"/>
      <c r="K416" s="11"/>
      <c r="L416" s="11"/>
      <c r="M416" s="11"/>
      <c r="N416" s="11"/>
    </row>
    <row r="417" spans="1:14" x14ac:dyDescent="0.3">
      <c r="A417" s="11"/>
      <c r="B417" s="11"/>
      <c r="C417" s="11"/>
      <c r="D417" s="11"/>
      <c r="E417" s="11"/>
      <c r="F417" s="11"/>
      <c r="G417" s="11"/>
      <c r="H417" s="11"/>
      <c r="I417" s="11"/>
      <c r="J417" s="11"/>
      <c r="K417" s="11"/>
      <c r="L417" s="11"/>
      <c r="M417" s="11"/>
      <c r="N417" s="11"/>
    </row>
    <row r="418" spans="1:14" x14ac:dyDescent="0.3">
      <c r="A418" s="11"/>
      <c r="B418" s="11"/>
      <c r="C418" s="11"/>
      <c r="D418" s="11"/>
      <c r="E418" s="11"/>
      <c r="F418" s="11"/>
      <c r="G418" s="11"/>
      <c r="H418" s="11"/>
      <c r="I418" s="11"/>
      <c r="J418" s="11"/>
      <c r="K418" s="11"/>
      <c r="L418" s="11"/>
      <c r="M418" s="11"/>
      <c r="N418" s="11"/>
    </row>
    <row r="419" spans="1:14" x14ac:dyDescent="0.3">
      <c r="A419" s="11"/>
      <c r="B419" s="11"/>
      <c r="C419" s="11"/>
      <c r="D419" s="11"/>
      <c r="E419" s="11"/>
      <c r="F419" s="11"/>
      <c r="G419" s="11"/>
      <c r="H419" s="11"/>
      <c r="I419" s="11"/>
      <c r="J419" s="11"/>
      <c r="K419" s="11"/>
      <c r="L419" s="11"/>
      <c r="M419" s="11"/>
      <c r="N419" s="11"/>
    </row>
    <row r="420" spans="1:14" x14ac:dyDescent="0.3">
      <c r="A420" s="11"/>
      <c r="B420" s="11"/>
      <c r="C420" s="11"/>
      <c r="D420" s="11"/>
      <c r="E420" s="11"/>
      <c r="F420" s="11"/>
      <c r="G420" s="11"/>
      <c r="H420" s="11"/>
      <c r="I420" s="11"/>
      <c r="J420" s="11"/>
      <c r="K420" s="11"/>
      <c r="L420" s="11"/>
      <c r="M420" s="11"/>
      <c r="N420" s="11"/>
    </row>
    <row r="421" spans="1:14" x14ac:dyDescent="0.3">
      <c r="A421" s="11"/>
      <c r="B421" s="11"/>
      <c r="C421" s="11"/>
      <c r="D421" s="11"/>
      <c r="E421" s="11"/>
      <c r="F421" s="11"/>
      <c r="G421" s="11"/>
      <c r="H421" s="11"/>
      <c r="I421" s="11"/>
      <c r="J421" s="11"/>
      <c r="K421" s="11"/>
      <c r="L421" s="11"/>
      <c r="M421" s="11"/>
      <c r="N421" s="11"/>
    </row>
    <row r="422" spans="1:14" x14ac:dyDescent="0.3">
      <c r="A422" s="11"/>
      <c r="B422" s="11"/>
      <c r="C422" s="11"/>
      <c r="D422" s="11"/>
      <c r="E422" s="11"/>
      <c r="F422" s="11"/>
      <c r="G422" s="11"/>
      <c r="H422" s="11"/>
      <c r="I422" s="11"/>
      <c r="J422" s="11"/>
      <c r="K422" s="11"/>
      <c r="L422" s="11"/>
      <c r="M422" s="11"/>
      <c r="N422" s="11"/>
    </row>
    <row r="423" spans="1:14" x14ac:dyDescent="0.3">
      <c r="A423" s="11"/>
      <c r="B423" s="11"/>
      <c r="C423" s="11"/>
      <c r="D423" s="11"/>
      <c r="E423" s="11"/>
      <c r="F423" s="11"/>
      <c r="G423" s="11"/>
      <c r="H423" s="11"/>
      <c r="I423" s="11"/>
      <c r="J423" s="11"/>
      <c r="K423" s="11"/>
      <c r="L423" s="11"/>
      <c r="M423" s="11"/>
      <c r="N423" s="11"/>
    </row>
    <row r="424" spans="1:14" x14ac:dyDescent="0.3">
      <c r="A424" s="11"/>
      <c r="B424" s="11"/>
      <c r="C424" s="11"/>
      <c r="D424" s="11"/>
      <c r="E424" s="11"/>
      <c r="F424" s="11"/>
      <c r="G424" s="11"/>
      <c r="H424" s="11"/>
      <c r="I424" s="11"/>
      <c r="J424" s="11"/>
      <c r="K424" s="11"/>
      <c r="L424" s="11"/>
      <c r="M424" s="11"/>
      <c r="N424" s="11"/>
    </row>
    <row r="425" spans="1:14" x14ac:dyDescent="0.3">
      <c r="A425" s="11"/>
      <c r="B425" s="11"/>
      <c r="C425" s="11"/>
      <c r="D425" s="11"/>
      <c r="E425" s="11"/>
      <c r="F425" s="11"/>
      <c r="G425" s="11"/>
      <c r="H425" s="11"/>
      <c r="I425" s="11"/>
      <c r="J425" s="11"/>
      <c r="K425" s="11"/>
      <c r="L425" s="11"/>
      <c r="M425" s="11"/>
      <c r="N425" s="11"/>
    </row>
    <row r="426" spans="1:14" x14ac:dyDescent="0.3">
      <c r="A426" s="11"/>
      <c r="B426" s="11"/>
      <c r="C426" s="11"/>
      <c r="D426" s="11"/>
      <c r="E426" s="11"/>
      <c r="F426" s="11"/>
      <c r="G426" s="11"/>
      <c r="H426" s="11"/>
      <c r="I426" s="11"/>
      <c r="J426" s="11"/>
      <c r="K426" s="11"/>
      <c r="L426" s="11"/>
      <c r="M426" s="11"/>
      <c r="N426" s="11"/>
    </row>
    <row r="427" spans="1:14" x14ac:dyDescent="0.3">
      <c r="A427" s="11"/>
      <c r="B427" s="11"/>
      <c r="C427" s="11"/>
      <c r="D427" s="11"/>
      <c r="E427" s="11"/>
      <c r="F427" s="11"/>
      <c r="G427" s="11"/>
      <c r="H427" s="11"/>
      <c r="I427" s="11"/>
      <c r="J427" s="11"/>
      <c r="K427" s="11"/>
      <c r="L427" s="11"/>
      <c r="M427" s="11"/>
      <c r="N427" s="11"/>
    </row>
    <row r="428" spans="1:14" x14ac:dyDescent="0.3">
      <c r="A428" s="11"/>
      <c r="B428" s="11"/>
      <c r="C428" s="11"/>
      <c r="D428" s="11"/>
      <c r="E428" s="11"/>
      <c r="F428" s="11"/>
      <c r="G428" s="11"/>
      <c r="H428" s="11"/>
      <c r="I428" s="11"/>
      <c r="J428" s="11"/>
      <c r="K428" s="11"/>
      <c r="L428" s="11"/>
      <c r="M428" s="11"/>
      <c r="N428" s="11"/>
    </row>
    <row r="429" spans="1:14" x14ac:dyDescent="0.3">
      <c r="A429" s="11"/>
      <c r="B429" s="11"/>
      <c r="C429" s="11"/>
      <c r="D429" s="11"/>
      <c r="E429" s="11"/>
      <c r="F429" s="11"/>
      <c r="G429" s="11"/>
      <c r="H429" s="11"/>
      <c r="I429" s="11"/>
      <c r="J429" s="11"/>
      <c r="K429" s="11"/>
      <c r="L429" s="11"/>
      <c r="M429" s="11"/>
      <c r="N429" s="11"/>
    </row>
    <row r="430" spans="1:14" x14ac:dyDescent="0.3">
      <c r="A430" s="11"/>
      <c r="B430" s="11"/>
      <c r="C430" s="11"/>
      <c r="D430" s="11"/>
      <c r="E430" s="11"/>
      <c r="F430" s="11"/>
      <c r="G430" s="11"/>
      <c r="H430" s="11"/>
      <c r="I430" s="11"/>
      <c r="J430" s="11"/>
      <c r="K430" s="11"/>
      <c r="L430" s="11"/>
      <c r="M430" s="11"/>
      <c r="N430" s="11"/>
    </row>
    <row r="431" spans="1:14" x14ac:dyDescent="0.3">
      <c r="A431" s="11"/>
      <c r="B431" s="11"/>
      <c r="C431" s="11"/>
      <c r="D431" s="11"/>
      <c r="E431" s="11"/>
      <c r="F431" s="11"/>
      <c r="G431" s="11"/>
      <c r="H431" s="11"/>
      <c r="I431" s="11"/>
      <c r="J431" s="11"/>
      <c r="K431" s="11"/>
      <c r="L431" s="11"/>
      <c r="M431" s="11"/>
      <c r="N431" s="11"/>
    </row>
    <row r="432" spans="1:14" x14ac:dyDescent="0.3">
      <c r="A432" s="11"/>
      <c r="B432" s="11"/>
      <c r="C432" s="11"/>
      <c r="D432" s="11"/>
      <c r="E432" s="11"/>
      <c r="F432" s="11"/>
      <c r="G432" s="11"/>
      <c r="H432" s="11"/>
      <c r="I432" s="11"/>
      <c r="J432" s="11"/>
      <c r="K432" s="11"/>
      <c r="L432" s="11"/>
      <c r="M432" s="11"/>
      <c r="N432" s="11"/>
    </row>
    <row r="433" spans="1:14" x14ac:dyDescent="0.3">
      <c r="A433" s="11"/>
      <c r="B433" s="11"/>
      <c r="C433" s="11"/>
      <c r="D433" s="11"/>
      <c r="E433" s="11"/>
      <c r="F433" s="11"/>
      <c r="G433" s="11"/>
      <c r="H433" s="11"/>
      <c r="I433" s="11"/>
      <c r="J433" s="11"/>
      <c r="K433" s="11"/>
      <c r="L433" s="11"/>
      <c r="M433" s="11"/>
      <c r="N433" s="11"/>
    </row>
    <row r="434" spans="1:14" x14ac:dyDescent="0.3">
      <c r="A434" s="11"/>
      <c r="B434" s="11"/>
      <c r="C434" s="11"/>
      <c r="D434" s="11"/>
      <c r="E434" s="11"/>
      <c r="F434" s="11"/>
      <c r="G434" s="11"/>
      <c r="H434" s="11"/>
      <c r="I434" s="11"/>
      <c r="J434" s="11"/>
      <c r="K434" s="11"/>
      <c r="L434" s="11"/>
      <c r="M434" s="11"/>
      <c r="N434" s="11"/>
    </row>
    <row r="435" spans="1:14" x14ac:dyDescent="0.3">
      <c r="A435" s="11"/>
      <c r="B435" s="11"/>
      <c r="C435" s="11"/>
      <c r="D435" s="11"/>
      <c r="E435" s="11"/>
      <c r="F435" s="11"/>
      <c r="G435" s="11"/>
      <c r="H435" s="11"/>
      <c r="I435" s="11"/>
      <c r="J435" s="11"/>
      <c r="K435" s="11"/>
      <c r="L435" s="11"/>
      <c r="M435" s="11"/>
      <c r="N435" s="11"/>
    </row>
    <row r="436" spans="1:14" x14ac:dyDescent="0.3">
      <c r="A436" s="11"/>
      <c r="B436" s="11"/>
      <c r="C436" s="11"/>
      <c r="D436" s="11"/>
      <c r="E436" s="11"/>
      <c r="F436" s="11"/>
      <c r="G436" s="11"/>
      <c r="H436" s="11"/>
      <c r="I436" s="11"/>
      <c r="J436" s="11"/>
      <c r="K436" s="11"/>
      <c r="L436" s="11"/>
      <c r="M436" s="11"/>
      <c r="N436" s="11"/>
    </row>
    <row r="437" spans="1:14" x14ac:dyDescent="0.3">
      <c r="A437" s="11"/>
      <c r="B437" s="11"/>
      <c r="C437" s="11"/>
      <c r="D437" s="11"/>
      <c r="E437" s="11"/>
      <c r="F437" s="11"/>
      <c r="G437" s="11"/>
      <c r="H437" s="11"/>
      <c r="I437" s="11"/>
      <c r="J437" s="11"/>
      <c r="K437" s="11"/>
      <c r="L437" s="11"/>
      <c r="M437" s="11"/>
      <c r="N437" s="11"/>
    </row>
    <row r="438" spans="1:14" x14ac:dyDescent="0.3">
      <c r="A438" s="11"/>
      <c r="B438" s="11"/>
      <c r="C438" s="11"/>
      <c r="D438" s="11"/>
      <c r="E438" s="11"/>
      <c r="F438" s="11"/>
      <c r="G438" s="11"/>
      <c r="H438" s="11"/>
      <c r="I438" s="11"/>
      <c r="J438" s="11"/>
      <c r="K438" s="11"/>
      <c r="L438" s="11"/>
      <c r="M438" s="11"/>
      <c r="N438" s="11"/>
    </row>
    <row r="439" spans="1:14" x14ac:dyDescent="0.3">
      <c r="A439" s="11"/>
      <c r="B439" s="11"/>
      <c r="C439" s="11"/>
      <c r="D439" s="11"/>
      <c r="E439" s="11"/>
      <c r="F439" s="11"/>
      <c r="G439" s="11"/>
      <c r="H439" s="11"/>
      <c r="I439" s="11"/>
      <c r="J439" s="11"/>
      <c r="K439" s="11"/>
      <c r="L439" s="11"/>
      <c r="M439" s="11"/>
      <c r="N439" s="11"/>
    </row>
    <row r="440" spans="1:14" x14ac:dyDescent="0.3">
      <c r="A440" s="11"/>
      <c r="B440" s="11"/>
      <c r="C440" s="11"/>
      <c r="D440" s="11"/>
      <c r="E440" s="11"/>
      <c r="F440" s="11"/>
      <c r="G440" s="11"/>
      <c r="H440" s="11"/>
      <c r="I440" s="11"/>
      <c r="J440" s="11"/>
      <c r="K440" s="11"/>
      <c r="L440" s="11"/>
      <c r="M440" s="11"/>
      <c r="N440" s="11"/>
    </row>
    <row r="441" spans="1:14" x14ac:dyDescent="0.3">
      <c r="A441" s="11"/>
      <c r="B441" s="11"/>
      <c r="C441" s="11"/>
      <c r="D441" s="11"/>
      <c r="E441" s="11"/>
      <c r="F441" s="11"/>
      <c r="G441" s="11"/>
      <c r="H441" s="11"/>
      <c r="I441" s="11"/>
      <c r="J441" s="11"/>
      <c r="K441" s="11"/>
      <c r="L441" s="11"/>
      <c r="M441" s="11"/>
      <c r="N441" s="11"/>
    </row>
    <row r="442" spans="1:14" x14ac:dyDescent="0.3">
      <c r="A442" s="11"/>
      <c r="B442" s="11"/>
      <c r="C442" s="11"/>
      <c r="D442" s="11"/>
      <c r="E442" s="11"/>
      <c r="F442" s="11"/>
      <c r="G442" s="11"/>
      <c r="H442" s="11"/>
      <c r="I442" s="11"/>
      <c r="J442" s="11"/>
      <c r="K442" s="11"/>
      <c r="L442" s="11"/>
      <c r="M442" s="11"/>
      <c r="N442" s="11"/>
    </row>
    <row r="443" spans="1:14" x14ac:dyDescent="0.3">
      <c r="A443" s="11"/>
      <c r="B443" s="11"/>
      <c r="C443" s="11"/>
      <c r="D443" s="11"/>
      <c r="E443" s="11"/>
      <c r="F443" s="11"/>
      <c r="G443" s="11"/>
      <c r="H443" s="11"/>
      <c r="I443" s="11"/>
      <c r="J443" s="11"/>
      <c r="K443" s="11"/>
      <c r="L443" s="11"/>
      <c r="M443" s="11"/>
      <c r="N443" s="11"/>
    </row>
    <row r="444" spans="1:14" x14ac:dyDescent="0.3">
      <c r="A444" s="11"/>
      <c r="B444" s="11"/>
      <c r="C444" s="11"/>
      <c r="D444" s="11"/>
      <c r="E444" s="11"/>
      <c r="F444" s="11"/>
      <c r="G444" s="11"/>
      <c r="H444" s="11"/>
      <c r="I444" s="11"/>
      <c r="J444" s="11"/>
      <c r="K444" s="11"/>
      <c r="L444" s="11"/>
      <c r="M444" s="11"/>
      <c r="N444" s="11"/>
    </row>
    <row r="445" spans="1:14" x14ac:dyDescent="0.3">
      <c r="A445" s="11"/>
      <c r="B445" s="11"/>
      <c r="C445" s="11"/>
      <c r="D445" s="11"/>
      <c r="E445" s="11"/>
      <c r="F445" s="11"/>
      <c r="G445" s="11"/>
      <c r="H445" s="11"/>
      <c r="I445" s="11"/>
      <c r="J445" s="11"/>
      <c r="K445" s="11"/>
      <c r="L445" s="11"/>
      <c r="M445" s="11"/>
      <c r="N445" s="11"/>
    </row>
    <row r="446" spans="1:14" x14ac:dyDescent="0.3">
      <c r="A446" s="11"/>
      <c r="B446" s="11"/>
      <c r="C446" s="11"/>
      <c r="D446" s="11"/>
      <c r="E446" s="11"/>
      <c r="F446" s="11"/>
      <c r="G446" s="11"/>
      <c r="H446" s="11"/>
      <c r="I446" s="11"/>
      <c r="J446" s="11"/>
      <c r="K446" s="11"/>
      <c r="L446" s="11"/>
      <c r="M446" s="11"/>
      <c r="N446" s="11"/>
    </row>
    <row r="447" spans="1:14" x14ac:dyDescent="0.3">
      <c r="A447" s="11"/>
      <c r="B447" s="11"/>
      <c r="C447" s="11"/>
      <c r="D447" s="11"/>
      <c r="E447" s="11"/>
      <c r="F447" s="11"/>
      <c r="G447" s="11"/>
      <c r="H447" s="11"/>
      <c r="I447" s="11"/>
      <c r="J447" s="11"/>
      <c r="K447" s="11"/>
      <c r="L447" s="11"/>
      <c r="M447" s="11"/>
      <c r="N447" s="11"/>
    </row>
    <row r="448" spans="1:14" x14ac:dyDescent="0.3">
      <c r="A448" s="11"/>
      <c r="B448" s="11"/>
      <c r="C448" s="11"/>
      <c r="D448" s="11"/>
      <c r="E448" s="11"/>
      <c r="F448" s="11"/>
      <c r="G448" s="11"/>
      <c r="H448" s="11"/>
      <c r="I448" s="11"/>
      <c r="J448" s="11"/>
      <c r="K448" s="11"/>
      <c r="L448" s="11"/>
      <c r="M448" s="11"/>
      <c r="N448" s="11"/>
    </row>
    <row r="449" spans="1:14" x14ac:dyDescent="0.3">
      <c r="A449" s="11"/>
      <c r="B449" s="11"/>
      <c r="C449" s="11"/>
      <c r="D449" s="11"/>
      <c r="E449" s="11"/>
      <c r="F449" s="11"/>
      <c r="G449" s="11"/>
      <c r="H449" s="11"/>
      <c r="I449" s="11"/>
      <c r="J449" s="11"/>
      <c r="K449" s="11"/>
      <c r="L449" s="11"/>
      <c r="M449" s="11"/>
      <c r="N449" s="11"/>
    </row>
    <row r="450" spans="1:14" x14ac:dyDescent="0.3">
      <c r="A450" s="11"/>
      <c r="B450" s="11"/>
      <c r="C450" s="11"/>
      <c r="D450" s="11"/>
      <c r="E450" s="11"/>
      <c r="F450" s="11"/>
      <c r="G450" s="11"/>
      <c r="H450" s="11"/>
      <c r="I450" s="11"/>
      <c r="J450" s="11"/>
      <c r="K450" s="11"/>
      <c r="L450" s="11"/>
      <c r="M450" s="11"/>
      <c r="N450" s="11"/>
    </row>
    <row r="451" spans="1:14" x14ac:dyDescent="0.3">
      <c r="A451" s="11"/>
      <c r="B451" s="11"/>
      <c r="C451" s="11"/>
      <c r="D451" s="11"/>
      <c r="E451" s="11"/>
      <c r="F451" s="11"/>
      <c r="G451" s="11"/>
      <c r="H451" s="11"/>
      <c r="I451" s="11"/>
      <c r="J451" s="11"/>
      <c r="K451" s="11"/>
      <c r="L451" s="11"/>
      <c r="M451" s="11"/>
      <c r="N451" s="11"/>
    </row>
    <row r="452" spans="1:14" x14ac:dyDescent="0.3">
      <c r="A452" s="11"/>
      <c r="B452" s="11"/>
      <c r="C452" s="11"/>
      <c r="D452" s="11"/>
      <c r="E452" s="11"/>
      <c r="F452" s="11"/>
      <c r="G452" s="11"/>
      <c r="H452" s="11"/>
      <c r="I452" s="11"/>
      <c r="J452" s="11"/>
      <c r="K452" s="11"/>
      <c r="L452" s="11"/>
      <c r="M452" s="11"/>
      <c r="N452" s="11"/>
    </row>
    <row r="453" spans="1:14" x14ac:dyDescent="0.3">
      <c r="A453" s="11"/>
      <c r="B453" s="11"/>
      <c r="C453" s="11"/>
      <c r="D453" s="11"/>
      <c r="E453" s="11"/>
      <c r="F453" s="11"/>
      <c r="G453" s="11"/>
      <c r="H453" s="11"/>
      <c r="I453" s="11"/>
      <c r="J453" s="11"/>
      <c r="K453" s="11"/>
      <c r="L453" s="11"/>
      <c r="M453" s="11"/>
      <c r="N453" s="11"/>
    </row>
    <row r="454" spans="1:14" x14ac:dyDescent="0.3">
      <c r="A454" s="11"/>
      <c r="B454" s="11"/>
      <c r="C454" s="11"/>
      <c r="D454" s="11"/>
      <c r="E454" s="11"/>
      <c r="F454" s="11"/>
      <c r="G454" s="11"/>
      <c r="H454" s="11"/>
      <c r="I454" s="11"/>
      <c r="J454" s="11"/>
      <c r="K454" s="11"/>
      <c r="L454" s="11"/>
      <c r="M454" s="11"/>
      <c r="N454" s="11"/>
    </row>
    <row r="455" spans="1:14" x14ac:dyDescent="0.3">
      <c r="A455" s="11"/>
      <c r="B455" s="11"/>
      <c r="C455" s="11"/>
      <c r="D455" s="11"/>
      <c r="E455" s="11"/>
      <c r="F455" s="11"/>
      <c r="G455" s="11"/>
      <c r="H455" s="11"/>
      <c r="I455" s="11"/>
      <c r="J455" s="11"/>
      <c r="K455" s="11"/>
      <c r="L455" s="11"/>
      <c r="M455" s="11"/>
      <c r="N455" s="11"/>
    </row>
    <row r="456" spans="1:14" x14ac:dyDescent="0.3">
      <c r="A456" s="11"/>
      <c r="B456" s="11"/>
      <c r="C456" s="11"/>
      <c r="D456" s="11"/>
      <c r="E456" s="11"/>
      <c r="F456" s="11"/>
      <c r="G456" s="11"/>
      <c r="H456" s="11"/>
      <c r="I456" s="11"/>
      <c r="J456" s="11"/>
      <c r="K456" s="11"/>
      <c r="L456" s="11"/>
      <c r="M456" s="11"/>
      <c r="N456" s="11"/>
    </row>
    <row r="457" spans="1:14" x14ac:dyDescent="0.3">
      <c r="A457" s="11"/>
      <c r="B457" s="11"/>
      <c r="C457" s="11"/>
      <c r="D457" s="11"/>
      <c r="E457" s="11"/>
      <c r="F457" s="11"/>
      <c r="G457" s="11"/>
      <c r="H457" s="11"/>
      <c r="I457" s="11"/>
      <c r="J457" s="11"/>
      <c r="K457" s="11"/>
      <c r="L457" s="11"/>
      <c r="M457" s="11"/>
      <c r="N457" s="11"/>
    </row>
    <row r="458" spans="1:14" x14ac:dyDescent="0.3">
      <c r="A458" s="11"/>
      <c r="B458" s="11"/>
      <c r="C458" s="11"/>
      <c r="D458" s="11"/>
      <c r="E458" s="11"/>
      <c r="F458" s="11"/>
      <c r="G458" s="11"/>
      <c r="H458" s="11"/>
      <c r="I458" s="11"/>
      <c r="J458" s="11"/>
      <c r="K458" s="11"/>
      <c r="L458" s="11"/>
      <c r="M458" s="11"/>
      <c r="N458" s="11"/>
    </row>
    <row r="459" spans="1:14" x14ac:dyDescent="0.3">
      <c r="A459" s="11"/>
      <c r="B459" s="11"/>
      <c r="C459" s="11"/>
      <c r="D459" s="11"/>
      <c r="E459" s="11"/>
      <c r="F459" s="11"/>
      <c r="G459" s="11"/>
      <c r="H459" s="11"/>
      <c r="I459" s="11"/>
      <c r="J459" s="11"/>
      <c r="K459" s="11"/>
      <c r="L459" s="11"/>
      <c r="M459" s="11"/>
      <c r="N459" s="11"/>
    </row>
    <row r="460" spans="1:14" x14ac:dyDescent="0.3">
      <c r="A460" s="11"/>
      <c r="B460" s="11"/>
      <c r="C460" s="11"/>
      <c r="D460" s="11"/>
      <c r="E460" s="11"/>
      <c r="F460" s="11"/>
      <c r="G460" s="11"/>
      <c r="H460" s="11"/>
      <c r="I460" s="11"/>
      <c r="J460" s="11"/>
      <c r="K460" s="11"/>
      <c r="L460" s="11"/>
      <c r="M460" s="11"/>
      <c r="N460" s="11"/>
    </row>
    <row r="461" spans="1:14" x14ac:dyDescent="0.3">
      <c r="A461" s="11"/>
      <c r="B461" s="11"/>
      <c r="C461" s="11"/>
      <c r="D461" s="11"/>
      <c r="E461" s="11"/>
      <c r="F461" s="11"/>
      <c r="G461" s="11"/>
      <c r="H461" s="11"/>
      <c r="I461" s="11"/>
      <c r="J461" s="11"/>
      <c r="K461" s="11"/>
      <c r="L461" s="11"/>
      <c r="M461" s="11"/>
      <c r="N461" s="11"/>
    </row>
    <row r="462" spans="1:14" x14ac:dyDescent="0.3">
      <c r="A462" s="11"/>
      <c r="B462" s="11"/>
      <c r="C462" s="11"/>
      <c r="D462" s="11"/>
      <c r="E462" s="11"/>
      <c r="F462" s="11"/>
      <c r="G462" s="11"/>
      <c r="H462" s="11"/>
      <c r="I462" s="11"/>
      <c r="J462" s="11"/>
      <c r="K462" s="11"/>
      <c r="L462" s="11"/>
      <c r="M462" s="11"/>
      <c r="N462" s="11"/>
    </row>
    <row r="463" spans="1:14" x14ac:dyDescent="0.3">
      <c r="A463" s="11"/>
      <c r="B463" s="11"/>
      <c r="C463" s="11"/>
      <c r="D463" s="11"/>
      <c r="E463" s="11"/>
      <c r="F463" s="11"/>
      <c r="G463" s="11"/>
      <c r="H463" s="11"/>
      <c r="I463" s="11"/>
      <c r="J463" s="11"/>
      <c r="K463" s="11"/>
      <c r="L463" s="11"/>
      <c r="M463" s="11"/>
      <c r="N463" s="11"/>
    </row>
    <row r="464" spans="1:14" x14ac:dyDescent="0.3">
      <c r="A464" s="11"/>
      <c r="B464" s="11"/>
      <c r="C464" s="11"/>
      <c r="D464" s="11"/>
      <c r="E464" s="11"/>
      <c r="F464" s="11"/>
      <c r="G464" s="11"/>
      <c r="H464" s="11"/>
      <c r="I464" s="11"/>
      <c r="J464" s="11"/>
      <c r="K464" s="11"/>
      <c r="L464" s="11"/>
      <c r="M464" s="11"/>
      <c r="N464" s="11"/>
    </row>
    <row r="465" spans="1:14" x14ac:dyDescent="0.3">
      <c r="A465" s="11"/>
      <c r="B465" s="11"/>
      <c r="C465" s="11"/>
      <c r="D465" s="11"/>
      <c r="E465" s="11"/>
      <c r="F465" s="11"/>
      <c r="G465" s="11"/>
      <c r="H465" s="11"/>
      <c r="I465" s="11"/>
      <c r="J465" s="11"/>
      <c r="K465" s="11"/>
      <c r="L465" s="11"/>
      <c r="M465" s="11"/>
      <c r="N465" s="11"/>
    </row>
    <row r="466" spans="1:14" x14ac:dyDescent="0.3">
      <c r="A466" s="11"/>
      <c r="B466" s="11"/>
      <c r="C466" s="11"/>
      <c r="D466" s="11"/>
      <c r="E466" s="11"/>
      <c r="F466" s="11"/>
      <c r="G466" s="11"/>
      <c r="H466" s="11"/>
      <c r="I466" s="11"/>
      <c r="J466" s="11"/>
      <c r="K466" s="11"/>
      <c r="L466" s="11"/>
      <c r="M466" s="11"/>
      <c r="N466" s="11"/>
    </row>
    <row r="467" spans="1:14" x14ac:dyDescent="0.3">
      <c r="A467" s="11"/>
      <c r="B467" s="11"/>
      <c r="C467" s="11"/>
      <c r="D467" s="11"/>
      <c r="E467" s="11"/>
      <c r="F467" s="11"/>
      <c r="G467" s="11"/>
      <c r="H467" s="11"/>
      <c r="I467" s="11"/>
      <c r="J467" s="11"/>
      <c r="K467" s="11"/>
      <c r="L467" s="11"/>
      <c r="M467" s="11"/>
      <c r="N467" s="11"/>
    </row>
    <row r="468" spans="1:14" x14ac:dyDescent="0.3">
      <c r="A468" s="11"/>
      <c r="B468" s="11"/>
      <c r="C468" s="11"/>
      <c r="D468" s="11"/>
      <c r="E468" s="11"/>
      <c r="F468" s="11"/>
      <c r="G468" s="11"/>
      <c r="H468" s="11"/>
      <c r="I468" s="11"/>
      <c r="J468" s="11"/>
      <c r="K468" s="11"/>
      <c r="L468" s="11"/>
      <c r="M468" s="11"/>
      <c r="N468" s="11"/>
    </row>
    <row r="469" spans="1:14" x14ac:dyDescent="0.3">
      <c r="A469" s="11"/>
      <c r="B469" s="11"/>
      <c r="C469" s="11"/>
      <c r="D469" s="11"/>
      <c r="E469" s="11"/>
      <c r="F469" s="11"/>
      <c r="G469" s="11"/>
      <c r="H469" s="11"/>
      <c r="I469" s="11"/>
      <c r="J469" s="11"/>
      <c r="K469" s="11"/>
      <c r="L469" s="11"/>
      <c r="M469" s="11"/>
      <c r="N469" s="11"/>
    </row>
    <row r="470" spans="1:14" x14ac:dyDescent="0.3">
      <c r="A470" s="11"/>
      <c r="B470" s="11"/>
      <c r="C470" s="11"/>
      <c r="D470" s="11"/>
      <c r="E470" s="11"/>
      <c r="F470" s="11"/>
      <c r="G470" s="11"/>
      <c r="H470" s="11"/>
      <c r="I470" s="11"/>
      <c r="J470" s="11"/>
      <c r="K470" s="11"/>
      <c r="L470" s="11"/>
      <c r="M470" s="11"/>
      <c r="N470" s="11"/>
    </row>
    <row r="471" spans="1:14" x14ac:dyDescent="0.3">
      <c r="A471" s="11"/>
      <c r="B471" s="11"/>
      <c r="C471" s="11"/>
      <c r="D471" s="11"/>
      <c r="E471" s="11"/>
      <c r="F471" s="11"/>
      <c r="G471" s="11"/>
      <c r="H471" s="11"/>
      <c r="I471" s="11"/>
      <c r="J471" s="11"/>
      <c r="K471" s="11"/>
      <c r="L471" s="11"/>
      <c r="M471" s="11"/>
      <c r="N471" s="11"/>
    </row>
    <row r="472" spans="1:14" x14ac:dyDescent="0.3">
      <c r="A472" s="11"/>
      <c r="B472" s="11"/>
      <c r="C472" s="11"/>
      <c r="D472" s="11"/>
      <c r="E472" s="11"/>
      <c r="F472" s="11"/>
      <c r="G472" s="11"/>
      <c r="H472" s="11"/>
      <c r="I472" s="11"/>
      <c r="J472" s="11"/>
      <c r="K472" s="11"/>
      <c r="L472" s="11"/>
      <c r="M472" s="11"/>
      <c r="N472" s="11"/>
    </row>
    <row r="473" spans="1:14" x14ac:dyDescent="0.3">
      <c r="A473" s="11"/>
      <c r="B473" s="11"/>
      <c r="C473" s="11"/>
      <c r="D473" s="11"/>
      <c r="E473" s="11"/>
      <c r="F473" s="11"/>
      <c r="G473" s="11"/>
      <c r="H473" s="11"/>
      <c r="I473" s="11"/>
      <c r="J473" s="11"/>
      <c r="K473" s="11"/>
      <c r="L473" s="11"/>
      <c r="M473" s="11"/>
      <c r="N473" s="11"/>
    </row>
    <row r="474" spans="1:14" x14ac:dyDescent="0.3">
      <c r="A474" s="11"/>
      <c r="B474" s="11"/>
      <c r="C474" s="11"/>
      <c r="D474" s="11"/>
      <c r="E474" s="11"/>
      <c r="F474" s="11"/>
      <c r="G474" s="11"/>
      <c r="H474" s="11"/>
      <c r="I474" s="11"/>
      <c r="J474" s="11"/>
      <c r="K474" s="11"/>
      <c r="L474" s="11"/>
      <c r="M474" s="11"/>
      <c r="N474" s="11"/>
    </row>
    <row r="475" spans="1:14" x14ac:dyDescent="0.3">
      <c r="A475" s="11"/>
      <c r="B475" s="11"/>
      <c r="C475" s="11"/>
      <c r="D475" s="11"/>
      <c r="E475" s="11"/>
      <c r="F475" s="11"/>
      <c r="G475" s="11"/>
      <c r="H475" s="11"/>
      <c r="I475" s="11"/>
      <c r="J475" s="11"/>
      <c r="K475" s="11"/>
      <c r="L475" s="11"/>
      <c r="M475" s="11"/>
      <c r="N475" s="11"/>
    </row>
    <row r="476" spans="1:14" x14ac:dyDescent="0.3">
      <c r="A476" s="11"/>
      <c r="B476" s="11"/>
      <c r="C476" s="11"/>
      <c r="D476" s="11"/>
      <c r="E476" s="11"/>
      <c r="F476" s="11"/>
      <c r="G476" s="11"/>
      <c r="H476" s="11"/>
      <c r="I476" s="11"/>
      <c r="J476" s="11"/>
      <c r="K476" s="11"/>
      <c r="L476" s="11"/>
      <c r="M476" s="11"/>
      <c r="N476" s="11"/>
    </row>
    <row r="477" spans="1:14" x14ac:dyDescent="0.3">
      <c r="A477" s="11"/>
      <c r="B477" s="11"/>
      <c r="C477" s="11"/>
      <c r="D477" s="11"/>
      <c r="E477" s="11"/>
      <c r="F477" s="11"/>
      <c r="G477" s="11"/>
      <c r="H477" s="11"/>
      <c r="I477" s="11"/>
      <c r="J477" s="11"/>
      <c r="K477" s="11"/>
      <c r="L477" s="11"/>
      <c r="M477" s="11"/>
      <c r="N477" s="11"/>
    </row>
    <row r="478" spans="1:14" x14ac:dyDescent="0.3">
      <c r="A478" s="11"/>
      <c r="B478" s="11"/>
      <c r="C478" s="11"/>
      <c r="D478" s="11"/>
      <c r="E478" s="11"/>
      <c r="F478" s="11"/>
      <c r="G478" s="11"/>
      <c r="H478" s="11"/>
      <c r="I478" s="11"/>
      <c r="J478" s="11"/>
      <c r="K478" s="11"/>
      <c r="L478" s="11"/>
      <c r="M478" s="11"/>
      <c r="N478" s="11"/>
    </row>
    <row r="479" spans="1:14" x14ac:dyDescent="0.3">
      <c r="A479" s="11"/>
      <c r="B479" s="11"/>
      <c r="C479" s="11"/>
      <c r="D479" s="11"/>
      <c r="E479" s="11"/>
      <c r="F479" s="11"/>
      <c r="G479" s="11"/>
      <c r="H479" s="11"/>
      <c r="I479" s="11"/>
      <c r="J479" s="11"/>
      <c r="K479" s="11"/>
      <c r="L479" s="11"/>
      <c r="M479" s="11"/>
      <c r="N479" s="11"/>
    </row>
    <row r="480" spans="1:14" x14ac:dyDescent="0.3">
      <c r="A480" s="11"/>
      <c r="B480" s="11"/>
      <c r="C480" s="11"/>
      <c r="D480" s="11"/>
      <c r="E480" s="11"/>
      <c r="F480" s="11"/>
      <c r="G480" s="11"/>
      <c r="H480" s="11"/>
      <c r="I480" s="11"/>
      <c r="J480" s="11"/>
      <c r="K480" s="11"/>
      <c r="L480" s="11"/>
      <c r="M480" s="11"/>
      <c r="N480" s="11"/>
    </row>
    <row r="481" spans="1:14" x14ac:dyDescent="0.3">
      <c r="A481" s="11"/>
      <c r="B481" s="11"/>
      <c r="C481" s="11"/>
      <c r="D481" s="11"/>
      <c r="E481" s="11"/>
      <c r="F481" s="11"/>
      <c r="G481" s="11"/>
      <c r="H481" s="11"/>
      <c r="I481" s="11"/>
      <c r="J481" s="11"/>
      <c r="K481" s="11"/>
      <c r="L481" s="11"/>
      <c r="M481" s="11"/>
      <c r="N481" s="11"/>
    </row>
    <row r="482" spans="1:14" x14ac:dyDescent="0.3">
      <c r="A482" s="11"/>
      <c r="B482" s="11"/>
      <c r="C482" s="11"/>
      <c r="D482" s="11"/>
      <c r="E482" s="11"/>
      <c r="F482" s="11"/>
      <c r="G482" s="11"/>
      <c r="H482" s="11"/>
      <c r="I482" s="11"/>
      <c r="J482" s="11"/>
      <c r="K482" s="11"/>
      <c r="L482" s="11"/>
      <c r="M482" s="11"/>
      <c r="N482" s="11"/>
    </row>
    <row r="483" spans="1:14" x14ac:dyDescent="0.3">
      <c r="A483" s="11"/>
      <c r="B483" s="11"/>
      <c r="C483" s="11"/>
      <c r="D483" s="11"/>
      <c r="E483" s="11"/>
      <c r="F483" s="11"/>
      <c r="G483" s="11"/>
      <c r="H483" s="11"/>
      <c r="I483" s="11"/>
      <c r="J483" s="11"/>
      <c r="K483" s="11"/>
      <c r="L483" s="11"/>
      <c r="M483" s="11"/>
      <c r="N483" s="11"/>
    </row>
    <row r="484" spans="1:14" x14ac:dyDescent="0.3">
      <c r="A484" s="11"/>
      <c r="B484" s="11"/>
      <c r="C484" s="11"/>
      <c r="D484" s="11"/>
      <c r="E484" s="11"/>
      <c r="F484" s="11"/>
      <c r="G484" s="11"/>
      <c r="H484" s="11"/>
      <c r="I484" s="11"/>
      <c r="J484" s="11"/>
      <c r="K484" s="11"/>
      <c r="L484" s="11"/>
      <c r="M484" s="11"/>
      <c r="N484" s="11"/>
    </row>
    <row r="485" spans="1:14" x14ac:dyDescent="0.3">
      <c r="A485" s="11"/>
      <c r="B485" s="11"/>
      <c r="C485" s="11"/>
      <c r="D485" s="11"/>
      <c r="E485" s="11"/>
      <c r="F485" s="11"/>
      <c r="G485" s="11"/>
      <c r="H485" s="11"/>
      <c r="I485" s="11"/>
      <c r="J485" s="11"/>
      <c r="K485" s="11"/>
      <c r="L485" s="11"/>
      <c r="M485" s="11"/>
      <c r="N485" s="11"/>
    </row>
    <row r="486" spans="1:14" x14ac:dyDescent="0.3">
      <c r="A486" s="11"/>
      <c r="B486" s="11"/>
      <c r="C486" s="11"/>
      <c r="D486" s="11"/>
      <c r="E486" s="11"/>
      <c r="F486" s="11"/>
      <c r="G486" s="11"/>
      <c r="H486" s="11"/>
      <c r="I486" s="11"/>
      <c r="J486" s="11"/>
      <c r="K486" s="11"/>
      <c r="L486" s="11"/>
      <c r="M486" s="11"/>
      <c r="N486" s="11"/>
    </row>
    <row r="487" spans="1:14" x14ac:dyDescent="0.3">
      <c r="A487" s="11"/>
      <c r="B487" s="11"/>
      <c r="C487" s="11"/>
      <c r="D487" s="11"/>
      <c r="E487" s="11"/>
      <c r="F487" s="11"/>
      <c r="G487" s="11"/>
      <c r="H487" s="11"/>
      <c r="I487" s="11"/>
      <c r="J487" s="11"/>
      <c r="K487" s="11"/>
      <c r="L487" s="11"/>
      <c r="M487" s="11"/>
      <c r="N487" s="11"/>
    </row>
    <row r="488" spans="1:14" x14ac:dyDescent="0.3">
      <c r="A488" s="11"/>
      <c r="B488" s="11"/>
      <c r="C488" s="11"/>
      <c r="D488" s="11"/>
      <c r="E488" s="11"/>
      <c r="F488" s="11"/>
      <c r="G488" s="11"/>
      <c r="H488" s="11"/>
      <c r="I488" s="11"/>
      <c r="J488" s="11"/>
      <c r="K488" s="11"/>
      <c r="L488" s="11"/>
      <c r="M488" s="11"/>
      <c r="N488" s="11"/>
    </row>
    <row r="489" spans="1:14" x14ac:dyDescent="0.3">
      <c r="A489" s="11"/>
      <c r="B489" s="11"/>
      <c r="C489" s="11"/>
      <c r="D489" s="11"/>
      <c r="E489" s="11"/>
      <c r="F489" s="11"/>
      <c r="G489" s="11"/>
      <c r="H489" s="11"/>
      <c r="I489" s="11"/>
      <c r="J489" s="11"/>
      <c r="K489" s="11"/>
      <c r="L489" s="11"/>
      <c r="M489" s="11"/>
      <c r="N489" s="11"/>
    </row>
    <row r="490" spans="1:14" x14ac:dyDescent="0.3">
      <c r="A490" s="11"/>
      <c r="B490" s="11"/>
      <c r="C490" s="11"/>
      <c r="D490" s="11"/>
      <c r="E490" s="11"/>
      <c r="F490" s="11"/>
      <c r="G490" s="11"/>
      <c r="H490" s="11"/>
      <c r="I490" s="11"/>
      <c r="J490" s="11"/>
      <c r="K490" s="11"/>
      <c r="L490" s="11"/>
      <c r="M490" s="11"/>
      <c r="N490" s="11"/>
    </row>
    <row r="491" spans="1:14" x14ac:dyDescent="0.3">
      <c r="A491" s="11"/>
      <c r="B491" s="11"/>
      <c r="C491" s="11"/>
      <c r="D491" s="11"/>
      <c r="E491" s="11"/>
      <c r="F491" s="11"/>
      <c r="G491" s="11"/>
      <c r="H491" s="11"/>
      <c r="I491" s="11"/>
      <c r="J491" s="11"/>
      <c r="K491" s="11"/>
      <c r="L491" s="11"/>
      <c r="M491" s="11"/>
      <c r="N491" s="11"/>
    </row>
    <row r="492" spans="1:14" x14ac:dyDescent="0.3">
      <c r="A492" s="11"/>
      <c r="B492" s="11"/>
      <c r="C492" s="11"/>
      <c r="D492" s="11"/>
      <c r="E492" s="11"/>
      <c r="F492" s="11"/>
      <c r="G492" s="11"/>
      <c r="H492" s="11"/>
      <c r="I492" s="11"/>
      <c r="J492" s="11"/>
      <c r="K492" s="11"/>
      <c r="L492" s="11"/>
      <c r="M492" s="11"/>
      <c r="N492" s="11"/>
    </row>
    <row r="493" spans="1:14" x14ac:dyDescent="0.3">
      <c r="A493" s="11"/>
      <c r="B493" s="11"/>
      <c r="C493" s="11"/>
      <c r="D493" s="11"/>
      <c r="E493" s="11"/>
      <c r="F493" s="11"/>
      <c r="G493" s="11"/>
      <c r="H493" s="11"/>
      <c r="I493" s="11"/>
      <c r="J493" s="11"/>
      <c r="K493" s="11"/>
      <c r="L493" s="11"/>
      <c r="M493" s="11"/>
      <c r="N493" s="11"/>
    </row>
    <row r="494" spans="1:14" x14ac:dyDescent="0.3">
      <c r="A494" s="11"/>
      <c r="B494" s="11"/>
      <c r="C494" s="11"/>
      <c r="D494" s="11"/>
      <c r="E494" s="11"/>
      <c r="F494" s="11"/>
      <c r="G494" s="11"/>
      <c r="H494" s="11"/>
      <c r="I494" s="11"/>
      <c r="J494" s="11"/>
      <c r="K494" s="11"/>
      <c r="L494" s="11"/>
      <c r="M494" s="11"/>
      <c r="N494" s="11"/>
    </row>
    <row r="495" spans="1:14" x14ac:dyDescent="0.3">
      <c r="A495" s="11"/>
      <c r="B495" s="11"/>
      <c r="C495" s="11"/>
      <c r="D495" s="11"/>
      <c r="E495" s="11"/>
      <c r="F495" s="11"/>
      <c r="G495" s="11"/>
      <c r="H495" s="11"/>
      <c r="I495" s="11"/>
      <c r="J495" s="11"/>
      <c r="K495" s="11"/>
      <c r="L495" s="11"/>
      <c r="M495" s="11"/>
      <c r="N495" s="11"/>
    </row>
    <row r="496" spans="1:14" x14ac:dyDescent="0.3">
      <c r="A496" s="11"/>
      <c r="B496" s="11"/>
      <c r="C496" s="11"/>
      <c r="D496" s="11"/>
      <c r="E496" s="11"/>
      <c r="F496" s="11"/>
      <c r="G496" s="11"/>
      <c r="H496" s="11"/>
      <c r="I496" s="11"/>
      <c r="J496" s="11"/>
      <c r="K496" s="11"/>
      <c r="L496" s="11"/>
      <c r="M496" s="11"/>
      <c r="N496" s="11"/>
    </row>
    <row r="497" spans="1:14" x14ac:dyDescent="0.3">
      <c r="A497" s="11"/>
      <c r="B497" s="11"/>
      <c r="C497" s="11"/>
      <c r="D497" s="11"/>
      <c r="E497" s="11"/>
      <c r="F497" s="11"/>
      <c r="G497" s="11"/>
      <c r="H497" s="11"/>
      <c r="I497" s="11"/>
      <c r="J497" s="11"/>
      <c r="K497" s="11"/>
      <c r="L497" s="11"/>
      <c r="M497" s="11"/>
      <c r="N497" s="11"/>
    </row>
    <row r="498" spans="1:14" x14ac:dyDescent="0.3">
      <c r="A498" s="11"/>
      <c r="B498" s="11"/>
      <c r="C498" s="11"/>
      <c r="D498" s="11"/>
      <c r="E498" s="11"/>
      <c r="F498" s="11"/>
      <c r="G498" s="11"/>
      <c r="H498" s="11"/>
      <c r="I498" s="11"/>
      <c r="J498" s="11"/>
      <c r="K498" s="11"/>
      <c r="L498" s="11"/>
      <c r="M498" s="11"/>
      <c r="N498" s="11"/>
    </row>
    <row r="499" spans="1:14" x14ac:dyDescent="0.3">
      <c r="A499" s="11"/>
      <c r="B499" s="11"/>
      <c r="C499" s="11"/>
      <c r="D499" s="11"/>
      <c r="E499" s="11"/>
      <c r="F499" s="11"/>
      <c r="G499" s="11"/>
      <c r="H499" s="11"/>
      <c r="I499" s="11"/>
      <c r="J499" s="11"/>
      <c r="K499" s="11"/>
      <c r="L499" s="11"/>
      <c r="M499" s="11"/>
      <c r="N499" s="11"/>
    </row>
    <row r="500" spans="1:14" x14ac:dyDescent="0.3">
      <c r="A500" s="11"/>
      <c r="B500" s="11"/>
      <c r="C500" s="11"/>
      <c r="D500" s="11"/>
      <c r="E500" s="11"/>
      <c r="F500" s="11"/>
      <c r="G500" s="11"/>
      <c r="H500" s="11"/>
      <c r="I500" s="11"/>
      <c r="J500" s="11"/>
      <c r="K500" s="11"/>
      <c r="L500" s="11"/>
      <c r="M500" s="11"/>
      <c r="N500" s="11"/>
    </row>
    <row r="501" spans="1:14" x14ac:dyDescent="0.3">
      <c r="A501" s="11"/>
      <c r="B501" s="11"/>
      <c r="C501" s="11"/>
      <c r="D501" s="11"/>
      <c r="E501" s="11"/>
      <c r="F501" s="11"/>
      <c r="G501" s="11"/>
      <c r="H501" s="11"/>
      <c r="I501" s="11"/>
      <c r="J501" s="11"/>
      <c r="K501" s="11"/>
      <c r="L501" s="11"/>
      <c r="M501" s="11"/>
      <c r="N501" s="11"/>
    </row>
    <row r="502" spans="1:14" x14ac:dyDescent="0.3">
      <c r="A502" s="11"/>
      <c r="B502" s="11"/>
      <c r="C502" s="11"/>
      <c r="D502" s="11"/>
      <c r="E502" s="11"/>
      <c r="F502" s="11"/>
      <c r="G502" s="11"/>
      <c r="H502" s="11"/>
      <c r="I502" s="11"/>
      <c r="J502" s="11"/>
      <c r="K502" s="11"/>
      <c r="L502" s="11"/>
      <c r="M502" s="11"/>
      <c r="N502" s="11"/>
    </row>
    <row r="503" spans="1:14" x14ac:dyDescent="0.3">
      <c r="A503" s="11"/>
      <c r="B503" s="11"/>
      <c r="C503" s="11"/>
      <c r="D503" s="11"/>
      <c r="E503" s="11"/>
      <c r="F503" s="11"/>
      <c r="G503" s="11"/>
      <c r="H503" s="11"/>
      <c r="I503" s="11"/>
      <c r="J503" s="11"/>
      <c r="K503" s="11"/>
      <c r="L503" s="11"/>
      <c r="M503" s="11"/>
      <c r="N503" s="11"/>
    </row>
    <row r="504" spans="1:14" x14ac:dyDescent="0.3">
      <c r="A504" s="11"/>
      <c r="B504" s="11"/>
      <c r="C504" s="11"/>
      <c r="D504" s="11"/>
      <c r="E504" s="11"/>
      <c r="F504" s="11"/>
      <c r="G504" s="11"/>
      <c r="H504" s="11"/>
      <c r="I504" s="11"/>
      <c r="J504" s="11"/>
      <c r="K504" s="11"/>
      <c r="L504" s="11"/>
      <c r="M504" s="11"/>
      <c r="N504" s="11"/>
    </row>
    <row r="505" spans="1:14" x14ac:dyDescent="0.3">
      <c r="A505" s="11"/>
      <c r="B505" s="11"/>
      <c r="C505" s="11"/>
      <c r="D505" s="11"/>
      <c r="E505" s="11"/>
      <c r="F505" s="11"/>
      <c r="G505" s="11"/>
      <c r="H505" s="11"/>
      <c r="I505" s="11"/>
      <c r="J505" s="11"/>
      <c r="K505" s="11"/>
      <c r="L505" s="11"/>
      <c r="M505" s="11"/>
      <c r="N505" s="11"/>
    </row>
    <row r="506" spans="1:14" x14ac:dyDescent="0.3">
      <c r="A506" s="11"/>
      <c r="B506" s="11"/>
      <c r="C506" s="11"/>
      <c r="D506" s="11"/>
      <c r="E506" s="11"/>
      <c r="F506" s="11"/>
      <c r="G506" s="11"/>
      <c r="H506" s="11"/>
      <c r="I506" s="11"/>
      <c r="J506" s="11"/>
      <c r="K506" s="11"/>
      <c r="L506" s="11"/>
      <c r="M506" s="11"/>
      <c r="N506" s="11"/>
    </row>
    <row r="507" spans="1:14" x14ac:dyDescent="0.3">
      <c r="A507" s="11"/>
      <c r="B507" s="11"/>
      <c r="C507" s="11"/>
      <c r="D507" s="11"/>
      <c r="E507" s="11"/>
      <c r="F507" s="11"/>
      <c r="G507" s="11"/>
      <c r="H507" s="11"/>
      <c r="I507" s="11"/>
      <c r="J507" s="11"/>
      <c r="K507" s="11"/>
      <c r="L507" s="11"/>
      <c r="M507" s="11"/>
      <c r="N507" s="11"/>
    </row>
    <row r="508" spans="1:14" x14ac:dyDescent="0.3">
      <c r="A508" s="11"/>
      <c r="B508" s="11"/>
      <c r="C508" s="11"/>
      <c r="D508" s="11"/>
      <c r="E508" s="11"/>
      <c r="F508" s="11"/>
      <c r="G508" s="11"/>
      <c r="H508" s="11"/>
      <c r="I508" s="11"/>
      <c r="J508" s="11"/>
      <c r="K508" s="11"/>
      <c r="L508" s="11"/>
      <c r="M508" s="11"/>
      <c r="N508" s="11"/>
    </row>
    <row r="509" spans="1:14" x14ac:dyDescent="0.3">
      <c r="A509" s="11"/>
      <c r="B509" s="11"/>
      <c r="C509" s="11"/>
      <c r="D509" s="11"/>
      <c r="E509" s="11"/>
      <c r="F509" s="11"/>
      <c r="G509" s="11"/>
      <c r="H509" s="11"/>
      <c r="I509" s="11"/>
      <c r="J509" s="11"/>
      <c r="K509" s="11"/>
      <c r="L509" s="11"/>
      <c r="M509" s="11"/>
      <c r="N509" s="11"/>
    </row>
    <row r="510" spans="1:14" x14ac:dyDescent="0.3">
      <c r="A510" s="11"/>
      <c r="B510" s="11"/>
      <c r="C510" s="11"/>
      <c r="D510" s="11"/>
      <c r="E510" s="11"/>
      <c r="F510" s="11"/>
      <c r="G510" s="11"/>
      <c r="H510" s="11"/>
      <c r="I510" s="11"/>
      <c r="J510" s="11"/>
      <c r="K510" s="11"/>
      <c r="L510" s="11"/>
      <c r="M510" s="11"/>
      <c r="N510" s="11"/>
    </row>
    <row r="511" spans="1:14" x14ac:dyDescent="0.3">
      <c r="A511" s="11"/>
      <c r="B511" s="11"/>
      <c r="C511" s="11"/>
      <c r="D511" s="11"/>
      <c r="E511" s="11"/>
      <c r="F511" s="11"/>
      <c r="G511" s="11"/>
      <c r="H511" s="11"/>
      <c r="I511" s="11"/>
      <c r="J511" s="11"/>
      <c r="K511" s="11"/>
      <c r="L511" s="11"/>
      <c r="M511" s="11"/>
      <c r="N511" s="11"/>
    </row>
    <row r="512" spans="1:14" x14ac:dyDescent="0.3">
      <c r="A512" s="11"/>
      <c r="B512" s="11"/>
      <c r="C512" s="11"/>
      <c r="D512" s="11"/>
      <c r="E512" s="11"/>
      <c r="F512" s="11"/>
      <c r="G512" s="11"/>
      <c r="H512" s="11"/>
      <c r="I512" s="11"/>
      <c r="J512" s="11"/>
      <c r="K512" s="11"/>
      <c r="L512" s="11"/>
      <c r="M512" s="11"/>
      <c r="N512" s="11"/>
    </row>
    <row r="513" spans="1:14" x14ac:dyDescent="0.3">
      <c r="A513" s="11"/>
      <c r="B513" s="11"/>
      <c r="C513" s="11"/>
      <c r="D513" s="11"/>
      <c r="E513" s="11"/>
      <c r="F513" s="11"/>
      <c r="G513" s="11"/>
      <c r="H513" s="11"/>
      <c r="I513" s="11"/>
      <c r="J513" s="11"/>
      <c r="K513" s="11"/>
      <c r="L513" s="11"/>
      <c r="M513" s="11"/>
      <c r="N513" s="11"/>
    </row>
    <row r="514" spans="1:14" x14ac:dyDescent="0.3">
      <c r="A514" s="11"/>
      <c r="B514" s="11"/>
      <c r="C514" s="11"/>
      <c r="D514" s="11"/>
      <c r="E514" s="11"/>
      <c r="F514" s="11"/>
      <c r="G514" s="11"/>
      <c r="H514" s="11"/>
      <c r="I514" s="11"/>
      <c r="J514" s="11"/>
      <c r="K514" s="11"/>
      <c r="L514" s="11"/>
      <c r="M514" s="11"/>
      <c r="N514" s="11"/>
    </row>
    <row r="515" spans="1:14" x14ac:dyDescent="0.3">
      <c r="A515" s="11"/>
      <c r="B515" s="11"/>
      <c r="C515" s="11"/>
      <c r="D515" s="11"/>
      <c r="E515" s="11"/>
      <c r="F515" s="11"/>
      <c r="G515" s="11"/>
      <c r="H515" s="11"/>
      <c r="I515" s="11"/>
      <c r="J515" s="11"/>
      <c r="K515" s="11"/>
      <c r="L515" s="11"/>
      <c r="M515" s="11"/>
      <c r="N515" s="11"/>
    </row>
    <row r="516" spans="1:14" x14ac:dyDescent="0.3">
      <c r="A516" s="11"/>
      <c r="B516" s="11"/>
      <c r="C516" s="11"/>
      <c r="D516" s="11"/>
      <c r="E516" s="11"/>
      <c r="F516" s="11"/>
      <c r="G516" s="11"/>
      <c r="H516" s="11"/>
      <c r="I516" s="11"/>
      <c r="J516" s="11"/>
      <c r="K516" s="11"/>
      <c r="L516" s="11"/>
      <c r="M516" s="11"/>
      <c r="N516" s="11"/>
    </row>
    <row r="517" spans="1:14" x14ac:dyDescent="0.3">
      <c r="A517" s="11"/>
      <c r="B517" s="11"/>
      <c r="C517" s="11"/>
      <c r="D517" s="11"/>
      <c r="E517" s="11"/>
      <c r="F517" s="11"/>
      <c r="G517" s="11"/>
      <c r="H517" s="11"/>
      <c r="I517" s="11"/>
      <c r="J517" s="11"/>
      <c r="K517" s="11"/>
      <c r="L517" s="11"/>
      <c r="M517" s="11"/>
      <c r="N517" s="11"/>
    </row>
    <row r="518" spans="1:14" x14ac:dyDescent="0.3">
      <c r="A518" s="11"/>
      <c r="B518" s="11"/>
      <c r="C518" s="11"/>
      <c r="D518" s="11"/>
      <c r="E518" s="11"/>
      <c r="F518" s="11"/>
      <c r="G518" s="11"/>
      <c r="H518" s="11"/>
      <c r="I518" s="11"/>
      <c r="J518" s="11"/>
      <c r="K518" s="11"/>
      <c r="L518" s="11"/>
      <c r="M518" s="11"/>
      <c r="N518" s="11"/>
    </row>
    <row r="519" spans="1:14" x14ac:dyDescent="0.3">
      <c r="A519" s="11"/>
      <c r="B519" s="11"/>
      <c r="C519" s="11"/>
      <c r="D519" s="11"/>
      <c r="E519" s="11"/>
      <c r="F519" s="11"/>
      <c r="G519" s="11"/>
      <c r="H519" s="11"/>
      <c r="I519" s="11"/>
      <c r="J519" s="11"/>
      <c r="K519" s="11"/>
      <c r="L519" s="11"/>
      <c r="M519" s="11"/>
      <c r="N519" s="11"/>
    </row>
    <row r="520" spans="1:14" x14ac:dyDescent="0.3">
      <c r="A520" s="11"/>
      <c r="B520" s="11"/>
      <c r="C520" s="11"/>
      <c r="D520" s="11"/>
      <c r="E520" s="11"/>
      <c r="F520" s="11"/>
      <c r="G520" s="11"/>
      <c r="H520" s="11"/>
      <c r="I520" s="11"/>
      <c r="J520" s="11"/>
      <c r="K520" s="11"/>
      <c r="L520" s="11"/>
      <c r="M520" s="11"/>
      <c r="N520" s="11"/>
    </row>
    <row r="521" spans="1:14" x14ac:dyDescent="0.3">
      <c r="A521" s="11"/>
      <c r="B521" s="11"/>
      <c r="C521" s="11"/>
      <c r="D521" s="11"/>
      <c r="E521" s="11"/>
      <c r="F521" s="11"/>
      <c r="G521" s="11"/>
      <c r="H521" s="11"/>
      <c r="I521" s="11"/>
      <c r="J521" s="11"/>
      <c r="K521" s="11"/>
      <c r="L521" s="11"/>
      <c r="M521" s="11"/>
      <c r="N521" s="11"/>
    </row>
    <row r="522" spans="1:14" x14ac:dyDescent="0.3">
      <c r="A522" s="11"/>
      <c r="B522" s="11"/>
      <c r="C522" s="11"/>
      <c r="D522" s="11"/>
      <c r="E522" s="11"/>
      <c r="F522" s="11"/>
      <c r="G522" s="11"/>
      <c r="H522" s="11"/>
      <c r="I522" s="11"/>
      <c r="J522" s="11"/>
      <c r="K522" s="11"/>
      <c r="L522" s="11"/>
      <c r="M522" s="11"/>
      <c r="N522" s="11"/>
    </row>
    <row r="523" spans="1:14" x14ac:dyDescent="0.3">
      <c r="A523" s="11"/>
      <c r="B523" s="11"/>
      <c r="C523" s="11"/>
      <c r="D523" s="11"/>
      <c r="E523" s="11"/>
      <c r="F523" s="11"/>
      <c r="G523" s="11"/>
      <c r="H523" s="11"/>
      <c r="I523" s="11"/>
      <c r="J523" s="11"/>
      <c r="K523" s="11"/>
      <c r="L523" s="11"/>
      <c r="M523" s="11"/>
      <c r="N523" s="11"/>
    </row>
    <row r="524" spans="1:14" x14ac:dyDescent="0.3">
      <c r="A524" s="11"/>
      <c r="B524" s="11"/>
      <c r="C524" s="11"/>
      <c r="D524" s="11"/>
      <c r="E524" s="11"/>
      <c r="F524" s="11"/>
      <c r="G524" s="11"/>
      <c r="H524" s="11"/>
      <c r="I524" s="11"/>
      <c r="J524" s="11"/>
      <c r="K524" s="11"/>
      <c r="L524" s="11"/>
      <c r="M524" s="11"/>
      <c r="N524" s="11"/>
    </row>
    <row r="525" spans="1:14" x14ac:dyDescent="0.3">
      <c r="A525" s="11"/>
      <c r="B525" s="11"/>
      <c r="C525" s="11"/>
      <c r="D525" s="11"/>
      <c r="E525" s="11"/>
      <c r="F525" s="11"/>
      <c r="G525" s="11"/>
      <c r="H525" s="11"/>
      <c r="I525" s="11"/>
      <c r="J525" s="11"/>
      <c r="K525" s="11"/>
      <c r="L525" s="11"/>
      <c r="M525" s="11"/>
      <c r="N525" s="11"/>
    </row>
    <row r="526" spans="1:14" x14ac:dyDescent="0.3">
      <c r="A526" s="11"/>
      <c r="B526" s="11"/>
      <c r="C526" s="11"/>
      <c r="D526" s="11"/>
      <c r="E526" s="11"/>
      <c r="F526" s="11"/>
      <c r="G526" s="11"/>
      <c r="H526" s="11"/>
      <c r="I526" s="11"/>
      <c r="J526" s="11"/>
      <c r="K526" s="11"/>
      <c r="L526" s="11"/>
      <c r="M526" s="11"/>
      <c r="N526" s="11"/>
    </row>
    <row r="527" spans="1:14" x14ac:dyDescent="0.3">
      <c r="A527" s="11"/>
      <c r="B527" s="11"/>
      <c r="C527" s="11"/>
      <c r="D527" s="11"/>
      <c r="E527" s="11"/>
      <c r="F527" s="11"/>
      <c r="G527" s="11"/>
      <c r="H527" s="11"/>
      <c r="I527" s="11"/>
      <c r="J527" s="11"/>
      <c r="K527" s="11"/>
      <c r="L527" s="11"/>
      <c r="M527" s="11"/>
      <c r="N527" s="11"/>
    </row>
    <row r="528" spans="1:14" x14ac:dyDescent="0.3">
      <c r="A528" s="11"/>
      <c r="B528" s="11"/>
      <c r="C528" s="11"/>
      <c r="D528" s="11"/>
      <c r="E528" s="11"/>
      <c r="F528" s="11"/>
      <c r="G528" s="11"/>
      <c r="H528" s="11"/>
      <c r="I528" s="11"/>
      <c r="J528" s="11"/>
      <c r="K528" s="11"/>
      <c r="L528" s="11"/>
      <c r="M528" s="11"/>
      <c r="N528" s="11"/>
    </row>
    <row r="529" spans="1:14" x14ac:dyDescent="0.3">
      <c r="A529" s="11"/>
      <c r="B529" s="11"/>
      <c r="C529" s="11"/>
      <c r="D529" s="11"/>
      <c r="E529" s="11"/>
      <c r="F529" s="11"/>
      <c r="G529" s="11"/>
      <c r="H529" s="11"/>
      <c r="I529" s="11"/>
      <c r="J529" s="11"/>
      <c r="K529" s="11"/>
      <c r="L529" s="11"/>
      <c r="M529" s="11"/>
      <c r="N529" s="11"/>
    </row>
    <row r="530" spans="1:14" x14ac:dyDescent="0.3">
      <c r="A530" s="11"/>
      <c r="B530" s="11"/>
      <c r="C530" s="11"/>
      <c r="D530" s="11"/>
      <c r="E530" s="11"/>
      <c r="F530" s="11"/>
      <c r="G530" s="11"/>
      <c r="H530" s="11"/>
      <c r="I530" s="11"/>
      <c r="J530" s="11"/>
      <c r="K530" s="11"/>
      <c r="L530" s="11"/>
      <c r="M530" s="11"/>
      <c r="N530" s="11"/>
    </row>
    <row r="531" spans="1:14" x14ac:dyDescent="0.3">
      <c r="A531" s="11"/>
      <c r="B531" s="11"/>
      <c r="C531" s="11"/>
      <c r="D531" s="11"/>
      <c r="E531" s="11"/>
      <c r="F531" s="11"/>
      <c r="G531" s="11"/>
      <c r="H531" s="11"/>
      <c r="I531" s="11"/>
      <c r="J531" s="11"/>
      <c r="K531" s="11"/>
      <c r="L531" s="11"/>
      <c r="M531" s="11"/>
      <c r="N531" s="11"/>
    </row>
    <row r="532" spans="1:14" x14ac:dyDescent="0.3">
      <c r="A532" s="11"/>
      <c r="B532" s="11"/>
      <c r="C532" s="11"/>
      <c r="D532" s="11"/>
      <c r="E532" s="11"/>
      <c r="F532" s="11"/>
      <c r="G532" s="11"/>
      <c r="H532" s="11"/>
      <c r="I532" s="11"/>
      <c r="J532" s="11"/>
      <c r="K532" s="11"/>
      <c r="L532" s="11"/>
      <c r="M532" s="11"/>
      <c r="N532" s="11"/>
    </row>
    <row r="533" spans="1:14" x14ac:dyDescent="0.3">
      <c r="A533" s="11"/>
      <c r="B533" s="11"/>
      <c r="C533" s="11"/>
      <c r="D533" s="11"/>
      <c r="E533" s="11"/>
      <c r="F533" s="11"/>
      <c r="G533" s="11"/>
      <c r="H533" s="11"/>
      <c r="I533" s="11"/>
      <c r="J533" s="11"/>
      <c r="K533" s="11"/>
      <c r="L533" s="11"/>
      <c r="M533" s="11"/>
      <c r="N533" s="11"/>
    </row>
    <row r="534" spans="1:14" x14ac:dyDescent="0.3">
      <c r="A534" s="11"/>
      <c r="B534" s="11"/>
      <c r="C534" s="11"/>
      <c r="D534" s="11"/>
      <c r="E534" s="11"/>
      <c r="F534" s="11"/>
      <c r="G534" s="11"/>
      <c r="H534" s="11"/>
      <c r="I534" s="11"/>
      <c r="J534" s="11"/>
      <c r="K534" s="11"/>
      <c r="L534" s="11"/>
      <c r="M534" s="11"/>
      <c r="N534" s="11"/>
    </row>
    <row r="535" spans="1:14" x14ac:dyDescent="0.3">
      <c r="A535" s="11"/>
      <c r="B535" s="11"/>
      <c r="C535" s="11"/>
      <c r="D535" s="11"/>
      <c r="E535" s="11"/>
      <c r="F535" s="11"/>
      <c r="G535" s="11"/>
      <c r="H535" s="11"/>
      <c r="I535" s="11"/>
      <c r="J535" s="11"/>
      <c r="K535" s="11"/>
      <c r="L535" s="11"/>
      <c r="M535" s="11"/>
      <c r="N535" s="11"/>
    </row>
    <row r="536" spans="1:14" x14ac:dyDescent="0.3">
      <c r="A536" s="11"/>
      <c r="B536" s="11"/>
      <c r="C536" s="11"/>
      <c r="D536" s="11"/>
      <c r="E536" s="11"/>
      <c r="F536" s="11"/>
      <c r="G536" s="11"/>
      <c r="H536" s="11"/>
      <c r="I536" s="11"/>
      <c r="J536" s="11"/>
      <c r="K536" s="11"/>
      <c r="L536" s="11"/>
      <c r="M536" s="11"/>
      <c r="N536" s="11"/>
    </row>
    <row r="537" spans="1:14" x14ac:dyDescent="0.3">
      <c r="A537" s="11"/>
      <c r="B537" s="11"/>
      <c r="C537" s="11"/>
      <c r="D537" s="11"/>
      <c r="E537" s="11"/>
      <c r="F537" s="11"/>
      <c r="G537" s="11"/>
      <c r="H537" s="11"/>
      <c r="I537" s="11"/>
      <c r="J537" s="11"/>
      <c r="K537" s="11"/>
      <c r="L537" s="11"/>
      <c r="M537" s="11"/>
      <c r="N537" s="11"/>
    </row>
    <row r="538" spans="1:14" x14ac:dyDescent="0.3">
      <c r="A538" s="11"/>
      <c r="B538" s="11"/>
      <c r="C538" s="11"/>
      <c r="D538" s="11"/>
      <c r="E538" s="11"/>
      <c r="F538" s="11"/>
      <c r="G538" s="11"/>
      <c r="H538" s="11"/>
      <c r="I538" s="11"/>
      <c r="J538" s="11"/>
      <c r="K538" s="11"/>
      <c r="L538" s="11"/>
      <c r="M538" s="11"/>
      <c r="N538" s="11"/>
    </row>
    <row r="539" spans="1:14" x14ac:dyDescent="0.3">
      <c r="A539" s="11"/>
      <c r="B539" s="11"/>
      <c r="C539" s="11"/>
      <c r="D539" s="11"/>
      <c r="E539" s="11"/>
      <c r="F539" s="11"/>
      <c r="G539" s="11"/>
      <c r="H539" s="11"/>
      <c r="I539" s="11"/>
      <c r="J539" s="11"/>
      <c r="K539" s="11"/>
      <c r="L539" s="11"/>
      <c r="M539" s="11"/>
      <c r="N539" s="11"/>
    </row>
    <row r="540" spans="1:14" x14ac:dyDescent="0.3">
      <c r="A540" s="11"/>
      <c r="B540" s="11"/>
      <c r="C540" s="11"/>
      <c r="D540" s="11"/>
      <c r="E540" s="11"/>
      <c r="F540" s="11"/>
      <c r="G540" s="11"/>
      <c r="H540" s="11"/>
      <c r="I540" s="11"/>
      <c r="J540" s="11"/>
      <c r="K540" s="11"/>
      <c r="L540" s="11"/>
      <c r="M540" s="11"/>
      <c r="N540" s="11"/>
    </row>
    <row r="541" spans="1:14" x14ac:dyDescent="0.3">
      <c r="A541" s="11"/>
      <c r="B541" s="11"/>
      <c r="C541" s="11"/>
      <c r="D541" s="11"/>
      <c r="E541" s="11"/>
      <c r="F541" s="11"/>
      <c r="G541" s="11"/>
      <c r="H541" s="11"/>
      <c r="I541" s="11"/>
      <c r="J541" s="11"/>
      <c r="K541" s="11"/>
      <c r="L541" s="11"/>
      <c r="M541" s="11"/>
      <c r="N541" s="11"/>
    </row>
    <row r="542" spans="1:14" x14ac:dyDescent="0.3">
      <c r="A542" s="11"/>
      <c r="B542" s="11"/>
      <c r="C542" s="11"/>
      <c r="D542" s="11"/>
      <c r="E542" s="11"/>
      <c r="F542" s="11"/>
      <c r="G542" s="11"/>
      <c r="H542" s="11"/>
      <c r="I542" s="11"/>
      <c r="J542" s="11"/>
      <c r="K542" s="11"/>
      <c r="L542" s="11"/>
      <c r="M542" s="11"/>
      <c r="N542" s="11"/>
    </row>
    <row r="543" spans="1:14" x14ac:dyDescent="0.3">
      <c r="A543" s="11"/>
      <c r="B543" s="11"/>
      <c r="C543" s="11"/>
      <c r="D543" s="11"/>
      <c r="E543" s="11"/>
      <c r="F543" s="11"/>
      <c r="G543" s="11"/>
      <c r="H543" s="11"/>
      <c r="I543" s="11"/>
      <c r="J543" s="11"/>
      <c r="K543" s="11"/>
      <c r="L543" s="11"/>
      <c r="M543" s="11"/>
      <c r="N543" s="11"/>
    </row>
    <row r="544" spans="1:14" x14ac:dyDescent="0.3">
      <c r="A544" s="11"/>
      <c r="B544" s="11"/>
      <c r="C544" s="11"/>
      <c r="D544" s="11"/>
      <c r="E544" s="11"/>
      <c r="F544" s="11"/>
      <c r="G544" s="11"/>
      <c r="H544" s="11"/>
      <c r="I544" s="11"/>
      <c r="J544" s="11"/>
      <c r="K544" s="11"/>
      <c r="L544" s="11"/>
      <c r="M544" s="11"/>
      <c r="N544" s="11"/>
    </row>
    <row r="545" spans="1:14" x14ac:dyDescent="0.3">
      <c r="A545" s="11"/>
      <c r="B545" s="11"/>
      <c r="C545" s="11"/>
      <c r="D545" s="11"/>
      <c r="E545" s="11"/>
      <c r="F545" s="11"/>
      <c r="G545" s="11"/>
      <c r="H545" s="11"/>
      <c r="I545" s="11"/>
      <c r="J545" s="11"/>
      <c r="K545" s="11"/>
      <c r="L545" s="11"/>
      <c r="M545" s="11"/>
      <c r="N545" s="11"/>
    </row>
    <row r="546" spans="1:14" x14ac:dyDescent="0.3">
      <c r="A546" s="11"/>
      <c r="B546" s="11"/>
      <c r="C546" s="11"/>
      <c r="D546" s="11"/>
      <c r="E546" s="11"/>
      <c r="F546" s="11"/>
      <c r="G546" s="11"/>
      <c r="H546" s="11"/>
      <c r="I546" s="11"/>
      <c r="J546" s="11"/>
      <c r="K546" s="11"/>
      <c r="L546" s="11"/>
      <c r="M546" s="11"/>
      <c r="N546" s="11"/>
    </row>
    <row r="547" spans="1:14" x14ac:dyDescent="0.3">
      <c r="A547" s="11"/>
      <c r="B547" s="11"/>
      <c r="C547" s="11"/>
      <c r="D547" s="11"/>
      <c r="E547" s="11"/>
      <c r="F547" s="11"/>
      <c r="G547" s="11"/>
      <c r="H547" s="11"/>
      <c r="I547" s="11"/>
      <c r="J547" s="11"/>
      <c r="K547" s="11"/>
      <c r="L547" s="11"/>
      <c r="M547" s="11"/>
      <c r="N547" s="11"/>
    </row>
    <row r="548" spans="1:14" x14ac:dyDescent="0.3">
      <c r="A548" s="11"/>
      <c r="B548" s="11"/>
      <c r="C548" s="11"/>
      <c r="D548" s="11"/>
      <c r="E548" s="11"/>
      <c r="F548" s="11"/>
      <c r="G548" s="11"/>
      <c r="H548" s="11"/>
      <c r="I548" s="11"/>
      <c r="J548" s="11"/>
      <c r="K548" s="11"/>
      <c r="L548" s="11"/>
      <c r="M548" s="11"/>
      <c r="N548" s="11"/>
    </row>
    <row r="549" spans="1:14" x14ac:dyDescent="0.3">
      <c r="A549" s="11"/>
      <c r="B549" s="11"/>
      <c r="C549" s="11"/>
      <c r="D549" s="11"/>
      <c r="E549" s="11"/>
      <c r="F549" s="11"/>
      <c r="G549" s="11"/>
      <c r="H549" s="11"/>
      <c r="I549" s="11"/>
      <c r="J549" s="11"/>
      <c r="K549" s="11"/>
      <c r="L549" s="11"/>
      <c r="M549" s="11"/>
      <c r="N549" s="11"/>
    </row>
    <row r="550" spans="1:14" x14ac:dyDescent="0.3">
      <c r="A550" s="11"/>
      <c r="B550" s="11"/>
      <c r="C550" s="11"/>
      <c r="D550" s="11"/>
      <c r="E550" s="11"/>
      <c r="F550" s="11"/>
      <c r="G550" s="11"/>
      <c r="H550" s="11"/>
      <c r="I550" s="11"/>
      <c r="J550" s="11"/>
      <c r="K550" s="11"/>
      <c r="L550" s="11"/>
      <c r="M550" s="11"/>
      <c r="N550" s="11"/>
    </row>
    <row r="551" spans="1:14" x14ac:dyDescent="0.3">
      <c r="A551" s="11"/>
      <c r="B551" s="11"/>
      <c r="C551" s="11"/>
      <c r="D551" s="11"/>
      <c r="E551" s="11"/>
      <c r="F551" s="11"/>
      <c r="G551" s="11"/>
      <c r="H551" s="11"/>
      <c r="I551" s="11"/>
      <c r="J551" s="11"/>
      <c r="K551" s="11"/>
      <c r="L551" s="11"/>
      <c r="M551" s="11"/>
      <c r="N551" s="11"/>
    </row>
    <row r="552" spans="1:14" x14ac:dyDescent="0.3">
      <c r="A552" s="11"/>
      <c r="B552" s="11"/>
      <c r="C552" s="11"/>
      <c r="D552" s="11"/>
      <c r="E552" s="11"/>
      <c r="F552" s="11"/>
      <c r="G552" s="11"/>
      <c r="H552" s="11"/>
      <c r="I552" s="11"/>
      <c r="J552" s="11"/>
      <c r="K552" s="11"/>
      <c r="L552" s="11"/>
      <c r="M552" s="11"/>
      <c r="N552" s="11"/>
    </row>
    <row r="553" spans="1:14" x14ac:dyDescent="0.3">
      <c r="A553" s="11"/>
      <c r="B553" s="11"/>
      <c r="C553" s="11"/>
      <c r="D553" s="11"/>
      <c r="E553" s="11"/>
      <c r="F553" s="11"/>
      <c r="G553" s="11"/>
      <c r="H553" s="11"/>
      <c r="I553" s="11"/>
      <c r="J553" s="11"/>
      <c r="K553" s="11"/>
      <c r="L553" s="11"/>
      <c r="M553" s="11"/>
      <c r="N553" s="11"/>
    </row>
    <row r="554" spans="1:14" x14ac:dyDescent="0.3">
      <c r="A554" s="11"/>
      <c r="B554" s="11"/>
      <c r="C554" s="11"/>
      <c r="D554" s="11"/>
      <c r="E554" s="11"/>
      <c r="F554" s="11"/>
      <c r="G554" s="11"/>
      <c r="H554" s="11"/>
      <c r="I554" s="11"/>
      <c r="J554" s="11"/>
      <c r="K554" s="11"/>
      <c r="L554" s="11"/>
      <c r="M554" s="11"/>
      <c r="N554" s="11"/>
    </row>
    <row r="555" spans="1:14" x14ac:dyDescent="0.3">
      <c r="A555" s="11"/>
      <c r="B555" s="11"/>
      <c r="C555" s="11"/>
      <c r="D555" s="11"/>
      <c r="E555" s="11"/>
      <c r="F555" s="11"/>
      <c r="G555" s="11"/>
      <c r="H555" s="11"/>
      <c r="I555" s="11"/>
      <c r="J555" s="11"/>
      <c r="K555" s="11"/>
      <c r="L555" s="11"/>
      <c r="M555" s="11"/>
      <c r="N555" s="11"/>
    </row>
    <row r="556" spans="1:14" x14ac:dyDescent="0.3">
      <c r="A556" s="11"/>
      <c r="B556" s="11"/>
      <c r="C556" s="11"/>
      <c r="D556" s="11"/>
      <c r="E556" s="11"/>
      <c r="F556" s="11"/>
      <c r="G556" s="11"/>
      <c r="H556" s="11"/>
      <c r="I556" s="11"/>
      <c r="J556" s="11"/>
      <c r="K556" s="11"/>
      <c r="L556" s="11"/>
      <c r="M556" s="11"/>
      <c r="N556" s="11"/>
    </row>
    <row r="557" spans="1:14" x14ac:dyDescent="0.3">
      <c r="A557" s="11"/>
      <c r="B557" s="11"/>
      <c r="C557" s="11"/>
      <c r="D557" s="11"/>
      <c r="E557" s="11"/>
      <c r="F557" s="11"/>
      <c r="G557" s="11"/>
      <c r="H557" s="11"/>
      <c r="I557" s="11"/>
      <c r="J557" s="11"/>
      <c r="K557" s="11"/>
      <c r="L557" s="11"/>
      <c r="M557" s="11"/>
      <c r="N557" s="11"/>
    </row>
    <row r="558" spans="1:14" x14ac:dyDescent="0.3">
      <c r="A558" s="11"/>
      <c r="B558" s="11"/>
      <c r="C558" s="11"/>
      <c r="D558" s="11"/>
      <c r="E558" s="11"/>
      <c r="F558" s="11"/>
      <c r="G558" s="11"/>
      <c r="H558" s="11"/>
      <c r="I558" s="11"/>
      <c r="J558" s="11"/>
      <c r="K558" s="11"/>
      <c r="L558" s="11"/>
      <c r="M558" s="11"/>
      <c r="N558" s="11"/>
    </row>
    <row r="559" spans="1:14" x14ac:dyDescent="0.3">
      <c r="A559" s="11"/>
      <c r="B559" s="11"/>
      <c r="C559" s="11"/>
      <c r="D559" s="11"/>
      <c r="E559" s="11"/>
      <c r="F559" s="11"/>
      <c r="G559" s="11"/>
      <c r="H559" s="11"/>
      <c r="I559" s="11"/>
      <c r="J559" s="11"/>
      <c r="K559" s="11"/>
      <c r="L559" s="11"/>
      <c r="M559" s="11"/>
      <c r="N559" s="11"/>
    </row>
    <row r="560" spans="1:14" x14ac:dyDescent="0.3">
      <c r="A560" s="11"/>
      <c r="B560" s="11"/>
      <c r="C560" s="11"/>
      <c r="D560" s="11"/>
      <c r="E560" s="11"/>
      <c r="F560" s="11"/>
      <c r="G560" s="11"/>
      <c r="H560" s="11"/>
      <c r="I560" s="11"/>
      <c r="J560" s="11"/>
      <c r="K560" s="11"/>
      <c r="L560" s="11"/>
      <c r="M560" s="11"/>
      <c r="N560" s="11"/>
    </row>
    <row r="561" spans="1:14" x14ac:dyDescent="0.3">
      <c r="A561" s="11"/>
      <c r="B561" s="11"/>
      <c r="C561" s="11"/>
      <c r="D561" s="11"/>
      <c r="E561" s="11"/>
      <c r="F561" s="11"/>
      <c r="G561" s="11"/>
      <c r="H561" s="11"/>
      <c r="I561" s="11"/>
      <c r="J561" s="11"/>
      <c r="K561" s="11"/>
      <c r="L561" s="11"/>
      <c r="M561" s="11"/>
      <c r="N561" s="11"/>
    </row>
    <row r="562" spans="1:14" x14ac:dyDescent="0.3">
      <c r="A562" s="11"/>
      <c r="B562" s="11"/>
      <c r="C562" s="11"/>
      <c r="D562" s="11"/>
      <c r="E562" s="11"/>
      <c r="F562" s="11"/>
      <c r="G562" s="11"/>
      <c r="H562" s="11"/>
      <c r="I562" s="11"/>
      <c r="J562" s="11"/>
      <c r="K562" s="11"/>
      <c r="L562" s="11"/>
      <c r="M562" s="11"/>
      <c r="N562" s="11"/>
    </row>
    <row r="563" spans="1:14" x14ac:dyDescent="0.3">
      <c r="A563" s="11"/>
      <c r="B563" s="11"/>
      <c r="C563" s="11"/>
      <c r="D563" s="11"/>
      <c r="E563" s="11"/>
      <c r="F563" s="11"/>
      <c r="G563" s="11"/>
      <c r="H563" s="11"/>
      <c r="I563" s="11"/>
      <c r="J563" s="11"/>
      <c r="K563" s="11"/>
      <c r="L563" s="11"/>
      <c r="M563" s="11"/>
      <c r="N563" s="11"/>
    </row>
    <row r="564" spans="1:14" x14ac:dyDescent="0.3">
      <c r="A564" s="11"/>
      <c r="B564" s="11"/>
      <c r="C564" s="11"/>
      <c r="D564" s="11"/>
      <c r="E564" s="11"/>
      <c r="F564" s="11"/>
      <c r="G564" s="11"/>
      <c r="H564" s="11"/>
      <c r="I564" s="11"/>
      <c r="J564" s="11"/>
      <c r="K564" s="11"/>
      <c r="L564" s="11"/>
      <c r="M564" s="11"/>
      <c r="N564" s="11"/>
    </row>
    <row r="565" spans="1:14" x14ac:dyDescent="0.3">
      <c r="A565" s="11"/>
      <c r="B565" s="11"/>
      <c r="C565" s="11"/>
      <c r="D565" s="11"/>
      <c r="E565" s="11"/>
      <c r="F565" s="11"/>
      <c r="G565" s="11"/>
      <c r="H565" s="11"/>
      <c r="I565" s="11"/>
      <c r="J565" s="11"/>
      <c r="K565" s="11"/>
      <c r="L565" s="11"/>
      <c r="M565" s="11"/>
      <c r="N565" s="11"/>
    </row>
    <row r="566" spans="1:14" x14ac:dyDescent="0.3">
      <c r="A566" s="11"/>
      <c r="B566" s="11"/>
      <c r="C566" s="11"/>
      <c r="D566" s="11"/>
      <c r="E566" s="11"/>
      <c r="F566" s="11"/>
      <c r="G566" s="11"/>
      <c r="H566" s="11"/>
      <c r="I566" s="11"/>
      <c r="J566" s="11"/>
      <c r="K566" s="11"/>
      <c r="L566" s="11"/>
      <c r="M566" s="11"/>
      <c r="N566" s="11"/>
    </row>
    <row r="567" spans="1:14" x14ac:dyDescent="0.3">
      <c r="A567" s="11"/>
      <c r="B567" s="11"/>
      <c r="C567" s="11"/>
      <c r="D567" s="11"/>
      <c r="E567" s="11"/>
      <c r="F567" s="11"/>
      <c r="G567" s="11"/>
      <c r="H567" s="11"/>
      <c r="I567" s="11"/>
      <c r="J567" s="11"/>
      <c r="K567" s="11"/>
      <c r="L567" s="11"/>
      <c r="M567" s="11"/>
      <c r="N567" s="11"/>
    </row>
    <row r="568" spans="1:14" x14ac:dyDescent="0.3">
      <c r="A568" s="11"/>
      <c r="B568" s="11"/>
      <c r="C568" s="11"/>
      <c r="D568" s="11"/>
      <c r="E568" s="11"/>
      <c r="F568" s="11"/>
      <c r="G568" s="11"/>
      <c r="H568" s="11"/>
      <c r="I568" s="11"/>
      <c r="J568" s="11"/>
      <c r="K568" s="11"/>
      <c r="L568" s="11"/>
      <c r="M568" s="11"/>
      <c r="N568" s="11"/>
    </row>
    <row r="569" spans="1:14" x14ac:dyDescent="0.3">
      <c r="A569" s="11"/>
      <c r="B569" s="11"/>
      <c r="C569" s="11"/>
      <c r="D569" s="11"/>
      <c r="E569" s="11"/>
      <c r="F569" s="11"/>
      <c r="G569" s="11"/>
      <c r="H569" s="11"/>
      <c r="I569" s="11"/>
      <c r="J569" s="11"/>
      <c r="K569" s="11"/>
      <c r="L569" s="11"/>
      <c r="M569" s="11"/>
      <c r="N569" s="11"/>
    </row>
    <row r="570" spans="1:14" x14ac:dyDescent="0.3">
      <c r="A570" s="11"/>
      <c r="B570" s="11"/>
      <c r="C570" s="11"/>
      <c r="D570" s="11"/>
      <c r="E570" s="11"/>
      <c r="F570" s="11"/>
      <c r="G570" s="11"/>
      <c r="H570" s="11"/>
      <c r="I570" s="11"/>
      <c r="J570" s="11"/>
      <c r="K570" s="11"/>
      <c r="L570" s="11"/>
      <c r="M570" s="11"/>
      <c r="N570" s="11"/>
    </row>
    <row r="571" spans="1:14" x14ac:dyDescent="0.3">
      <c r="A571" s="11"/>
      <c r="B571" s="11"/>
      <c r="C571" s="11"/>
      <c r="D571" s="11"/>
      <c r="E571" s="11"/>
      <c r="F571" s="11"/>
      <c r="G571" s="11"/>
      <c r="H571" s="11"/>
      <c r="I571" s="11"/>
      <c r="J571" s="11"/>
      <c r="K571" s="11"/>
      <c r="L571" s="11"/>
      <c r="M571" s="11"/>
      <c r="N571" s="11"/>
    </row>
    <row r="572" spans="1:14" x14ac:dyDescent="0.3">
      <c r="A572" s="11"/>
      <c r="B572" s="11"/>
      <c r="C572" s="11"/>
      <c r="D572" s="11"/>
      <c r="E572" s="11"/>
      <c r="F572" s="11"/>
      <c r="G572" s="11"/>
      <c r="H572" s="11"/>
      <c r="I572" s="11"/>
      <c r="J572" s="11"/>
      <c r="K572" s="11"/>
      <c r="L572" s="11"/>
      <c r="M572" s="11"/>
      <c r="N572" s="11"/>
    </row>
    <row r="573" spans="1:14" x14ac:dyDescent="0.3">
      <c r="A573" s="11"/>
      <c r="B573" s="11"/>
      <c r="C573" s="11"/>
      <c r="D573" s="11"/>
      <c r="E573" s="11"/>
      <c r="F573" s="11"/>
      <c r="G573" s="11"/>
      <c r="H573" s="11"/>
      <c r="I573" s="11"/>
      <c r="J573" s="11"/>
      <c r="K573" s="11"/>
      <c r="L573" s="11"/>
      <c r="M573" s="11"/>
      <c r="N573" s="11"/>
    </row>
    <row r="574" spans="1:14" x14ac:dyDescent="0.3">
      <c r="A574" s="11"/>
      <c r="B574" s="11"/>
      <c r="C574" s="11"/>
      <c r="D574" s="11"/>
      <c r="E574" s="11"/>
      <c r="F574" s="11"/>
      <c r="G574" s="11"/>
      <c r="H574" s="11"/>
      <c r="I574" s="11"/>
      <c r="J574" s="11"/>
      <c r="K574" s="11"/>
      <c r="L574" s="11"/>
      <c r="M574" s="11"/>
      <c r="N574" s="11"/>
    </row>
    <row r="575" spans="1:14" x14ac:dyDescent="0.3">
      <c r="A575" s="11"/>
      <c r="B575" s="11"/>
      <c r="C575" s="11"/>
      <c r="D575" s="11"/>
      <c r="E575" s="11"/>
      <c r="F575" s="11"/>
      <c r="G575" s="11"/>
      <c r="H575" s="11"/>
      <c r="I575" s="11"/>
      <c r="J575" s="11"/>
      <c r="K575" s="11"/>
      <c r="L575" s="11"/>
      <c r="M575" s="11"/>
      <c r="N575" s="11"/>
    </row>
    <row r="576" spans="1:14" x14ac:dyDescent="0.3">
      <c r="A576" s="11"/>
      <c r="B576" s="11"/>
      <c r="C576" s="11"/>
      <c r="D576" s="11"/>
      <c r="E576" s="11"/>
      <c r="F576" s="11"/>
      <c r="G576" s="11"/>
      <c r="H576" s="11"/>
      <c r="I576" s="11"/>
      <c r="J576" s="11"/>
      <c r="K576" s="11"/>
      <c r="L576" s="11"/>
      <c r="M576" s="11"/>
      <c r="N576" s="11"/>
    </row>
    <row r="577" spans="1:14" x14ac:dyDescent="0.3">
      <c r="A577" s="11"/>
      <c r="B577" s="11"/>
      <c r="C577" s="11"/>
      <c r="D577" s="11"/>
      <c r="E577" s="11"/>
      <c r="F577" s="11"/>
      <c r="G577" s="11"/>
      <c r="H577" s="11"/>
      <c r="I577" s="11"/>
      <c r="J577" s="11"/>
      <c r="K577" s="11"/>
      <c r="L577" s="11"/>
      <c r="M577" s="11"/>
      <c r="N577" s="11"/>
    </row>
    <row r="578" spans="1:14" x14ac:dyDescent="0.3">
      <c r="A578" s="11"/>
      <c r="B578" s="11"/>
      <c r="C578" s="11"/>
      <c r="D578" s="11"/>
      <c r="E578" s="11"/>
      <c r="F578" s="11"/>
      <c r="G578" s="11"/>
      <c r="H578" s="11"/>
      <c r="I578" s="11"/>
      <c r="J578" s="11"/>
      <c r="K578" s="11"/>
      <c r="L578" s="11"/>
      <c r="M578" s="11"/>
      <c r="N578" s="11"/>
    </row>
    <row r="579" spans="1:14" x14ac:dyDescent="0.3">
      <c r="A579" s="11"/>
      <c r="B579" s="11"/>
      <c r="C579" s="11"/>
      <c r="D579" s="11"/>
      <c r="E579" s="11"/>
      <c r="F579" s="11"/>
      <c r="G579" s="11"/>
      <c r="H579" s="11"/>
      <c r="I579" s="11"/>
      <c r="J579" s="11"/>
      <c r="K579" s="11"/>
      <c r="L579" s="11"/>
      <c r="M579" s="11"/>
      <c r="N579" s="11"/>
    </row>
    <row r="580" spans="1:14" x14ac:dyDescent="0.3">
      <c r="A580" s="11"/>
      <c r="B580" s="11"/>
      <c r="C580" s="11"/>
      <c r="D580" s="11"/>
      <c r="E580" s="11"/>
      <c r="F580" s="11"/>
      <c r="G580" s="11"/>
      <c r="H580" s="11"/>
      <c r="I580" s="11"/>
      <c r="J580" s="11"/>
      <c r="K580" s="11"/>
      <c r="L580" s="11"/>
      <c r="M580" s="11"/>
      <c r="N580" s="11"/>
    </row>
    <row r="581" spans="1:14" x14ac:dyDescent="0.3">
      <c r="A581" s="11"/>
      <c r="B581" s="11"/>
      <c r="C581" s="11"/>
      <c r="D581" s="11"/>
      <c r="E581" s="11"/>
      <c r="F581" s="11"/>
      <c r="G581" s="11"/>
      <c r="H581" s="11"/>
      <c r="I581" s="11"/>
      <c r="J581" s="11"/>
      <c r="K581" s="11"/>
      <c r="L581" s="11"/>
      <c r="M581" s="11"/>
      <c r="N581" s="11"/>
    </row>
    <row r="582" spans="1:14" x14ac:dyDescent="0.3">
      <c r="A582" s="11"/>
      <c r="B582" s="11"/>
      <c r="C582" s="11"/>
      <c r="D582" s="11"/>
      <c r="E582" s="11"/>
      <c r="F582" s="11"/>
      <c r="G582" s="11"/>
      <c r="H582" s="11"/>
      <c r="I582" s="11"/>
      <c r="J582" s="11"/>
      <c r="K582" s="11"/>
      <c r="L582" s="11"/>
      <c r="M582" s="11"/>
      <c r="N582" s="11"/>
    </row>
    <row r="583" spans="1:14" x14ac:dyDescent="0.3">
      <c r="A583" s="11"/>
      <c r="B583" s="11"/>
      <c r="C583" s="11"/>
      <c r="D583" s="11"/>
      <c r="E583" s="11"/>
      <c r="F583" s="11"/>
      <c r="G583" s="11"/>
      <c r="H583" s="11"/>
      <c r="I583" s="11"/>
      <c r="J583" s="11"/>
      <c r="K583" s="11"/>
      <c r="L583" s="11"/>
      <c r="M583" s="11"/>
      <c r="N583" s="11"/>
    </row>
    <row r="584" spans="1:14" x14ac:dyDescent="0.3">
      <c r="A584" s="11"/>
      <c r="B584" s="11"/>
      <c r="C584" s="11"/>
      <c r="D584" s="11"/>
      <c r="E584" s="11"/>
      <c r="F584" s="11"/>
      <c r="G584" s="11"/>
      <c r="H584" s="11"/>
      <c r="I584" s="11"/>
      <c r="J584" s="11"/>
      <c r="K584" s="11"/>
      <c r="L584" s="11"/>
      <c r="M584" s="11"/>
      <c r="N584" s="11"/>
    </row>
    <row r="585" spans="1:14" x14ac:dyDescent="0.3">
      <c r="A585" s="11"/>
      <c r="B585" s="11"/>
      <c r="C585" s="11"/>
      <c r="D585" s="11"/>
      <c r="E585" s="11"/>
      <c r="F585" s="11"/>
      <c r="G585" s="11"/>
      <c r="H585" s="11"/>
      <c r="I585" s="11"/>
      <c r="J585" s="11"/>
      <c r="K585" s="11"/>
      <c r="L585" s="11"/>
      <c r="M585" s="11"/>
      <c r="N585" s="11"/>
    </row>
    <row r="586" spans="1:14" x14ac:dyDescent="0.3">
      <c r="A586" s="11"/>
      <c r="B586" s="11"/>
      <c r="C586" s="11"/>
      <c r="D586" s="11"/>
      <c r="E586" s="11"/>
      <c r="F586" s="11"/>
      <c r="G586" s="11"/>
      <c r="H586" s="11"/>
      <c r="I586" s="11"/>
      <c r="J586" s="11"/>
      <c r="K586" s="11"/>
      <c r="L586" s="11"/>
      <c r="M586" s="11"/>
      <c r="N586" s="11"/>
    </row>
    <row r="587" spans="1:14" x14ac:dyDescent="0.3">
      <c r="A587" s="11"/>
      <c r="B587" s="11"/>
      <c r="C587" s="11"/>
      <c r="D587" s="11"/>
      <c r="E587" s="11"/>
      <c r="F587" s="11"/>
      <c r="G587" s="11"/>
      <c r="H587" s="11"/>
      <c r="I587" s="11"/>
      <c r="J587" s="11"/>
      <c r="K587" s="11"/>
      <c r="L587" s="11"/>
      <c r="M587" s="11"/>
      <c r="N587" s="11"/>
    </row>
    <row r="588" spans="1:14" x14ac:dyDescent="0.3">
      <c r="A588" s="11"/>
      <c r="B588" s="11"/>
      <c r="C588" s="11"/>
      <c r="D588" s="11"/>
      <c r="E588" s="11"/>
      <c r="F588" s="11"/>
      <c r="G588" s="11"/>
      <c r="H588" s="11"/>
      <c r="I588" s="11"/>
      <c r="J588" s="11"/>
      <c r="K588" s="11"/>
      <c r="L588" s="11"/>
      <c r="M588" s="11"/>
      <c r="N588" s="11"/>
    </row>
    <row r="589" spans="1:14" x14ac:dyDescent="0.3">
      <c r="A589" s="11"/>
      <c r="B589" s="11"/>
      <c r="C589" s="11"/>
      <c r="D589" s="11"/>
      <c r="E589" s="11"/>
      <c r="F589" s="11"/>
      <c r="G589" s="11"/>
      <c r="H589" s="11"/>
      <c r="I589" s="11"/>
      <c r="J589" s="11"/>
      <c r="K589" s="11"/>
      <c r="L589" s="11"/>
      <c r="M589" s="11"/>
      <c r="N589" s="11"/>
    </row>
    <row r="590" spans="1:14" x14ac:dyDescent="0.3">
      <c r="A590" s="11"/>
      <c r="B590" s="11"/>
      <c r="C590" s="11"/>
      <c r="D590" s="11"/>
      <c r="E590" s="11"/>
      <c r="F590" s="11"/>
      <c r="G590" s="11"/>
      <c r="H590" s="11"/>
      <c r="I590" s="11"/>
      <c r="J590" s="11"/>
      <c r="K590" s="11"/>
      <c r="L590" s="11"/>
      <c r="M590" s="11"/>
      <c r="N590" s="11"/>
    </row>
    <row r="591" spans="1:14" x14ac:dyDescent="0.3">
      <c r="A591" s="11"/>
      <c r="B591" s="11"/>
      <c r="C591" s="11"/>
      <c r="D591" s="11"/>
      <c r="E591" s="11"/>
      <c r="F591" s="11"/>
      <c r="G591" s="11"/>
      <c r="H591" s="11"/>
      <c r="I591" s="11"/>
      <c r="J591" s="11"/>
      <c r="K591" s="11"/>
      <c r="L591" s="11"/>
      <c r="M591" s="11"/>
      <c r="N591" s="11"/>
    </row>
    <row r="592" spans="1:14" x14ac:dyDescent="0.3">
      <c r="A592" s="11"/>
      <c r="B592" s="11"/>
      <c r="C592" s="11"/>
      <c r="D592" s="11"/>
      <c r="E592" s="11"/>
      <c r="F592" s="11"/>
      <c r="G592" s="11"/>
      <c r="H592" s="11"/>
      <c r="I592" s="11"/>
      <c r="J592" s="11"/>
      <c r="K592" s="11"/>
      <c r="L592" s="11"/>
      <c r="M592" s="11"/>
      <c r="N592" s="11"/>
    </row>
    <row r="593" spans="1:14" x14ac:dyDescent="0.3">
      <c r="A593" s="11"/>
      <c r="B593" s="11"/>
      <c r="C593" s="11"/>
      <c r="D593" s="11"/>
      <c r="E593" s="11"/>
      <c r="F593" s="11"/>
      <c r="G593" s="11"/>
      <c r="H593" s="11"/>
      <c r="I593" s="11"/>
      <c r="J593" s="11"/>
      <c r="K593" s="11"/>
      <c r="L593" s="11"/>
      <c r="M593" s="11"/>
      <c r="N593" s="11"/>
    </row>
    <row r="594" spans="1:14" x14ac:dyDescent="0.3">
      <c r="A594" s="11"/>
      <c r="B594" s="11"/>
      <c r="C594" s="11"/>
      <c r="D594" s="11"/>
      <c r="E594" s="11"/>
      <c r="F594" s="11"/>
      <c r="G594" s="11"/>
      <c r="H594" s="11"/>
      <c r="I594" s="11"/>
      <c r="J594" s="11"/>
      <c r="K594" s="11"/>
      <c r="L594" s="11"/>
      <c r="M594" s="11"/>
      <c r="N594" s="11"/>
    </row>
    <row r="595" spans="1:14" x14ac:dyDescent="0.3">
      <c r="A595" s="11"/>
      <c r="B595" s="11"/>
      <c r="C595" s="11"/>
      <c r="D595" s="11"/>
      <c r="E595" s="11"/>
      <c r="F595" s="11"/>
      <c r="G595" s="11"/>
      <c r="H595" s="11"/>
      <c r="I595" s="11"/>
      <c r="J595" s="11"/>
      <c r="K595" s="11"/>
      <c r="L595" s="11"/>
      <c r="M595" s="11"/>
      <c r="N595" s="11"/>
    </row>
    <row r="596" spans="1:14" x14ac:dyDescent="0.3">
      <c r="A596" s="11"/>
      <c r="B596" s="11"/>
      <c r="C596" s="11"/>
      <c r="D596" s="11"/>
      <c r="E596" s="11"/>
      <c r="F596" s="11"/>
      <c r="G596" s="11"/>
      <c r="H596" s="11"/>
      <c r="I596" s="11"/>
      <c r="J596" s="11"/>
      <c r="K596" s="11"/>
      <c r="L596" s="11"/>
      <c r="M596" s="11"/>
      <c r="N596" s="11"/>
    </row>
    <row r="597" spans="1:14" x14ac:dyDescent="0.3">
      <c r="A597" s="11"/>
      <c r="B597" s="11"/>
      <c r="C597" s="11"/>
      <c r="D597" s="11"/>
      <c r="E597" s="11"/>
      <c r="F597" s="11"/>
      <c r="G597" s="11"/>
      <c r="H597" s="11"/>
      <c r="I597" s="11"/>
      <c r="J597" s="11"/>
      <c r="K597" s="11"/>
      <c r="L597" s="11"/>
      <c r="M597" s="11"/>
      <c r="N597" s="11"/>
    </row>
    <row r="598" spans="1:14" x14ac:dyDescent="0.3">
      <c r="A598" s="11"/>
      <c r="B598" s="11"/>
      <c r="C598" s="11"/>
      <c r="D598" s="11"/>
      <c r="E598" s="11"/>
      <c r="F598" s="11"/>
      <c r="G598" s="11"/>
      <c r="H598" s="11"/>
      <c r="I598" s="11"/>
      <c r="J598" s="11"/>
      <c r="K598" s="11"/>
      <c r="L598" s="11"/>
      <c r="M598" s="11"/>
      <c r="N598" s="11"/>
    </row>
    <row r="599" spans="1:14" x14ac:dyDescent="0.3">
      <c r="A599" s="11"/>
      <c r="B599" s="11"/>
      <c r="C599" s="11"/>
      <c r="D599" s="11"/>
      <c r="E599" s="11"/>
      <c r="F599" s="11"/>
      <c r="G599" s="11"/>
      <c r="H599" s="11"/>
      <c r="I599" s="11"/>
      <c r="J599" s="11"/>
      <c r="K599" s="11"/>
      <c r="L599" s="11"/>
      <c r="M599" s="11"/>
      <c r="N599" s="11"/>
    </row>
    <row r="600" spans="1:14" x14ac:dyDescent="0.3">
      <c r="A600" s="11"/>
      <c r="B600" s="11"/>
      <c r="C600" s="11"/>
      <c r="D600" s="11"/>
      <c r="E600" s="11"/>
      <c r="F600" s="11"/>
      <c r="G600" s="11"/>
      <c r="H600" s="11"/>
      <c r="I600" s="11"/>
      <c r="J600" s="11"/>
      <c r="K600" s="11"/>
      <c r="L600" s="11"/>
      <c r="M600" s="11"/>
      <c r="N600" s="11"/>
    </row>
    <row r="601" spans="1:14" x14ac:dyDescent="0.3">
      <c r="A601" s="11"/>
      <c r="B601" s="11"/>
      <c r="C601" s="11"/>
      <c r="D601" s="11"/>
      <c r="E601" s="11"/>
      <c r="F601" s="11"/>
      <c r="G601" s="11"/>
      <c r="H601" s="11"/>
      <c r="I601" s="11"/>
      <c r="J601" s="11"/>
      <c r="K601" s="11"/>
      <c r="L601" s="11"/>
      <c r="M601" s="11"/>
      <c r="N601" s="11"/>
    </row>
    <row r="602" spans="1:14" x14ac:dyDescent="0.3">
      <c r="A602" s="11"/>
      <c r="B602" s="11"/>
      <c r="C602" s="11"/>
      <c r="D602" s="11"/>
      <c r="E602" s="11"/>
      <c r="F602" s="11"/>
      <c r="G602" s="11"/>
      <c r="H602" s="11"/>
      <c r="I602" s="11"/>
      <c r="J602" s="11"/>
      <c r="K602" s="11"/>
      <c r="L602" s="11"/>
      <c r="M602" s="11"/>
      <c r="N602" s="11"/>
    </row>
    <row r="603" spans="1:14" x14ac:dyDescent="0.3">
      <c r="A603" s="11"/>
      <c r="B603" s="11"/>
      <c r="C603" s="11"/>
      <c r="D603" s="11"/>
      <c r="E603" s="11"/>
      <c r="F603" s="11"/>
      <c r="G603" s="11"/>
      <c r="H603" s="11"/>
      <c r="I603" s="11"/>
      <c r="J603" s="11"/>
      <c r="K603" s="11"/>
      <c r="L603" s="11"/>
      <c r="M603" s="11"/>
      <c r="N603" s="11"/>
    </row>
    <row r="604" spans="1:14" x14ac:dyDescent="0.3">
      <c r="A604" s="11"/>
      <c r="B604" s="11"/>
      <c r="C604" s="11"/>
      <c r="D604" s="11"/>
      <c r="E604" s="11"/>
      <c r="F604" s="11"/>
      <c r="G604" s="11"/>
      <c r="H604" s="11"/>
      <c r="I604" s="11"/>
      <c r="J604" s="11"/>
      <c r="K604" s="11"/>
      <c r="L604" s="11"/>
      <c r="M604" s="11"/>
      <c r="N604" s="11"/>
    </row>
    <row r="605" spans="1:14" x14ac:dyDescent="0.3">
      <c r="A605" s="11"/>
      <c r="B605" s="11"/>
      <c r="C605" s="11"/>
      <c r="D605" s="11"/>
      <c r="E605" s="11"/>
      <c r="F605" s="11"/>
      <c r="G605" s="11"/>
      <c r="H605" s="11"/>
      <c r="I605" s="11"/>
      <c r="J605" s="11"/>
      <c r="K605" s="11"/>
      <c r="L605" s="11"/>
      <c r="M605" s="11"/>
      <c r="N605" s="11"/>
    </row>
    <row r="606" spans="1:14" x14ac:dyDescent="0.3">
      <c r="A606" s="11"/>
      <c r="B606" s="11"/>
      <c r="C606" s="11"/>
      <c r="D606" s="11"/>
      <c r="E606" s="11"/>
      <c r="F606" s="11"/>
      <c r="G606" s="11"/>
      <c r="H606" s="11"/>
      <c r="I606" s="11"/>
      <c r="J606" s="11"/>
      <c r="K606" s="11"/>
      <c r="L606" s="11"/>
      <c r="M606" s="11"/>
      <c r="N606" s="11"/>
    </row>
    <row r="607" spans="1:14" x14ac:dyDescent="0.3">
      <c r="A607" s="11"/>
      <c r="B607" s="11"/>
      <c r="C607" s="11"/>
      <c r="D607" s="11"/>
      <c r="E607" s="11"/>
      <c r="F607" s="11"/>
      <c r="G607" s="11"/>
      <c r="H607" s="11"/>
      <c r="I607" s="11"/>
      <c r="J607" s="11"/>
      <c r="K607" s="11"/>
      <c r="L607" s="11"/>
      <c r="M607" s="11"/>
      <c r="N607" s="11"/>
    </row>
    <row r="608" spans="1:14" x14ac:dyDescent="0.3">
      <c r="A608" s="11"/>
      <c r="B608" s="11"/>
      <c r="C608" s="11"/>
      <c r="D608" s="11"/>
      <c r="E608" s="11"/>
      <c r="F608" s="11"/>
      <c r="G608" s="11"/>
      <c r="H608" s="11"/>
      <c r="I608" s="11"/>
      <c r="J608" s="11"/>
      <c r="K608" s="11"/>
      <c r="L608" s="11"/>
      <c r="M608" s="11"/>
      <c r="N608" s="11"/>
    </row>
    <row r="609" spans="1:14" x14ac:dyDescent="0.3">
      <c r="A609" s="11"/>
      <c r="B609" s="11"/>
      <c r="C609" s="11"/>
      <c r="D609" s="11"/>
      <c r="E609" s="11"/>
      <c r="F609" s="11"/>
      <c r="G609" s="11"/>
      <c r="H609" s="11"/>
      <c r="I609" s="11"/>
      <c r="J609" s="11"/>
      <c r="K609" s="11"/>
      <c r="L609" s="11"/>
      <c r="M609" s="11"/>
      <c r="N609" s="11"/>
    </row>
    <row r="610" spans="1:14" x14ac:dyDescent="0.3">
      <c r="A610" s="11"/>
      <c r="B610" s="11"/>
      <c r="C610" s="11"/>
      <c r="D610" s="11"/>
      <c r="E610" s="11"/>
      <c r="F610" s="11"/>
      <c r="G610" s="11"/>
      <c r="H610" s="11"/>
      <c r="I610" s="11"/>
      <c r="J610" s="11"/>
      <c r="K610" s="11"/>
      <c r="L610" s="11"/>
      <c r="M610" s="11"/>
      <c r="N610" s="11"/>
    </row>
    <row r="611" spans="1:14" x14ac:dyDescent="0.3">
      <c r="A611" s="11"/>
      <c r="B611" s="11"/>
      <c r="C611" s="11"/>
      <c r="D611" s="11"/>
      <c r="E611" s="11"/>
      <c r="F611" s="11"/>
      <c r="G611" s="11"/>
      <c r="H611" s="11"/>
      <c r="I611" s="11"/>
      <c r="J611" s="11"/>
      <c r="K611" s="11"/>
      <c r="L611" s="11"/>
      <c r="M611" s="11"/>
      <c r="N611" s="11"/>
    </row>
    <row r="612" spans="1:14" x14ac:dyDescent="0.3">
      <c r="A612" s="11"/>
      <c r="B612" s="11"/>
      <c r="C612" s="11"/>
      <c r="D612" s="11"/>
      <c r="E612" s="11"/>
      <c r="F612" s="11"/>
      <c r="G612" s="11"/>
      <c r="H612" s="11"/>
      <c r="I612" s="11"/>
      <c r="J612" s="11"/>
      <c r="K612" s="11"/>
      <c r="L612" s="11"/>
      <c r="M612" s="11"/>
      <c r="N612" s="11"/>
    </row>
    <row r="613" spans="1:14" x14ac:dyDescent="0.3">
      <c r="A613" s="11"/>
      <c r="B613" s="11"/>
      <c r="C613" s="11"/>
      <c r="D613" s="11"/>
      <c r="E613" s="11"/>
      <c r="F613" s="11"/>
      <c r="G613" s="11"/>
      <c r="H613" s="11"/>
      <c r="I613" s="11"/>
      <c r="J613" s="11"/>
      <c r="K613" s="11"/>
      <c r="L613" s="11"/>
      <c r="M613" s="11"/>
      <c r="N613" s="11"/>
    </row>
    <row r="614" spans="1:14" x14ac:dyDescent="0.3">
      <c r="A614" s="11"/>
      <c r="B614" s="11"/>
      <c r="C614" s="11"/>
      <c r="D614" s="11"/>
      <c r="E614" s="11"/>
      <c r="F614" s="11"/>
      <c r="G614" s="11"/>
      <c r="H614" s="11"/>
      <c r="I614" s="11"/>
      <c r="J614" s="11"/>
      <c r="K614" s="11"/>
      <c r="L614" s="11"/>
      <c r="M614" s="11"/>
      <c r="N614" s="11"/>
    </row>
    <row r="615" spans="1:14" x14ac:dyDescent="0.3">
      <c r="A615" s="11"/>
      <c r="B615" s="11"/>
      <c r="C615" s="11"/>
      <c r="D615" s="11"/>
      <c r="E615" s="11"/>
      <c r="F615" s="11"/>
      <c r="G615" s="11"/>
      <c r="H615" s="11"/>
      <c r="I615" s="11"/>
      <c r="J615" s="11"/>
      <c r="K615" s="11"/>
      <c r="L615" s="11"/>
      <c r="M615" s="11"/>
      <c r="N615" s="11"/>
    </row>
    <row r="616" spans="1:14" x14ac:dyDescent="0.3">
      <c r="A616" s="11"/>
      <c r="B616" s="11"/>
      <c r="C616" s="11"/>
      <c r="D616" s="11"/>
      <c r="E616" s="11"/>
      <c r="F616" s="11"/>
      <c r="G616" s="11"/>
      <c r="H616" s="11"/>
      <c r="I616" s="11"/>
      <c r="J616" s="11"/>
      <c r="K616" s="11"/>
      <c r="L616" s="11"/>
      <c r="M616" s="11"/>
      <c r="N616" s="11"/>
    </row>
    <row r="617" spans="1:14" x14ac:dyDescent="0.3">
      <c r="A617" s="11"/>
      <c r="B617" s="11"/>
      <c r="C617" s="11"/>
      <c r="D617" s="11"/>
      <c r="E617" s="11"/>
      <c r="F617" s="11"/>
      <c r="G617" s="11"/>
      <c r="H617" s="11"/>
      <c r="I617" s="11"/>
      <c r="J617" s="11"/>
      <c r="K617" s="11"/>
      <c r="L617" s="11"/>
      <c r="M617" s="11"/>
      <c r="N617" s="11"/>
    </row>
    <row r="618" spans="1:14" x14ac:dyDescent="0.3">
      <c r="A618" s="11"/>
      <c r="B618" s="11"/>
      <c r="C618" s="11"/>
      <c r="D618" s="11"/>
      <c r="E618" s="11"/>
      <c r="F618" s="11"/>
      <c r="G618" s="11"/>
      <c r="H618" s="11"/>
      <c r="I618" s="11"/>
      <c r="J618" s="11"/>
      <c r="K618" s="11"/>
      <c r="L618" s="11"/>
      <c r="M618" s="11"/>
      <c r="N618" s="11"/>
    </row>
    <row r="619" spans="1:14" x14ac:dyDescent="0.3">
      <c r="A619" s="11"/>
      <c r="B619" s="11"/>
      <c r="C619" s="11"/>
      <c r="D619" s="11"/>
      <c r="E619" s="11"/>
      <c r="F619" s="11"/>
      <c r="G619" s="11"/>
      <c r="H619" s="11"/>
      <c r="I619" s="11"/>
      <c r="J619" s="11"/>
      <c r="K619" s="11"/>
      <c r="L619" s="11"/>
      <c r="M619" s="11"/>
      <c r="N619" s="11"/>
    </row>
    <row r="620" spans="1:14" x14ac:dyDescent="0.3">
      <c r="A620" s="11"/>
      <c r="B620" s="11"/>
      <c r="C620" s="11"/>
      <c r="D620" s="11"/>
      <c r="E620" s="11"/>
      <c r="F620" s="11"/>
      <c r="G620" s="11"/>
      <c r="H620" s="11"/>
      <c r="I620" s="11"/>
      <c r="J620" s="11"/>
      <c r="K620" s="11"/>
      <c r="L620" s="11"/>
      <c r="M620" s="11"/>
      <c r="N620" s="11"/>
    </row>
    <row r="621" spans="1:14" x14ac:dyDescent="0.3">
      <c r="A621" s="11"/>
      <c r="B621" s="11"/>
      <c r="C621" s="11"/>
      <c r="D621" s="11"/>
      <c r="E621" s="11"/>
      <c r="F621" s="11"/>
      <c r="G621" s="11"/>
      <c r="H621" s="11"/>
      <c r="I621" s="11"/>
      <c r="J621" s="11"/>
      <c r="K621" s="11"/>
      <c r="L621" s="11"/>
      <c r="M621" s="11"/>
      <c r="N621" s="11"/>
    </row>
    <row r="622" spans="1:14" x14ac:dyDescent="0.3">
      <c r="A622" s="11"/>
      <c r="B622" s="11"/>
      <c r="C622" s="11"/>
      <c r="D622" s="11"/>
      <c r="E622" s="11"/>
      <c r="F622" s="11"/>
      <c r="G622" s="11"/>
      <c r="H622" s="11"/>
      <c r="I622" s="11"/>
      <c r="J622" s="11"/>
      <c r="K622" s="11"/>
      <c r="L622" s="11"/>
      <c r="M622" s="11"/>
      <c r="N622" s="11"/>
    </row>
    <row r="623" spans="1:14" x14ac:dyDescent="0.3">
      <c r="A623" s="11"/>
      <c r="B623" s="11"/>
      <c r="C623" s="11"/>
      <c r="D623" s="11"/>
      <c r="E623" s="11"/>
      <c r="F623" s="11"/>
      <c r="G623" s="11"/>
      <c r="H623" s="11"/>
      <c r="I623" s="11"/>
      <c r="J623" s="11"/>
      <c r="K623" s="11"/>
      <c r="L623" s="11"/>
      <c r="M623" s="11"/>
      <c r="N623" s="11"/>
    </row>
    <row r="624" spans="1:14" x14ac:dyDescent="0.3">
      <c r="A624" s="11"/>
      <c r="B624" s="11"/>
      <c r="C624" s="11"/>
      <c r="D624" s="11"/>
      <c r="E624" s="11"/>
      <c r="F624" s="11"/>
      <c r="G624" s="11"/>
      <c r="H624" s="11"/>
      <c r="I624" s="11"/>
      <c r="J624" s="11"/>
      <c r="K624" s="11"/>
      <c r="L624" s="11"/>
      <c r="M624" s="11"/>
      <c r="N624" s="11"/>
    </row>
    <row r="625" spans="1:14" x14ac:dyDescent="0.3">
      <c r="A625" s="11"/>
      <c r="B625" s="11"/>
      <c r="C625" s="11"/>
      <c r="D625" s="11"/>
      <c r="E625" s="11"/>
      <c r="F625" s="11"/>
      <c r="G625" s="11"/>
      <c r="H625" s="11"/>
      <c r="I625" s="11"/>
      <c r="J625" s="11"/>
      <c r="K625" s="11"/>
      <c r="L625" s="11"/>
      <c r="M625" s="11"/>
      <c r="N625" s="11"/>
    </row>
    <row r="626" spans="1:14" x14ac:dyDescent="0.3">
      <c r="A626" s="11"/>
      <c r="B626" s="11"/>
      <c r="C626" s="11"/>
      <c r="D626" s="11"/>
      <c r="E626" s="11"/>
      <c r="F626" s="11"/>
      <c r="G626" s="11"/>
      <c r="H626" s="11"/>
      <c r="I626" s="11"/>
      <c r="J626" s="11"/>
      <c r="K626" s="11"/>
      <c r="L626" s="11"/>
      <c r="M626" s="11"/>
      <c r="N626" s="11"/>
    </row>
    <row r="627" spans="1:14" x14ac:dyDescent="0.3">
      <c r="A627" s="11"/>
      <c r="B627" s="11"/>
      <c r="C627" s="11"/>
      <c r="D627" s="11"/>
      <c r="E627" s="11"/>
      <c r="F627" s="11"/>
      <c r="G627" s="11"/>
      <c r="H627" s="11"/>
      <c r="I627" s="11"/>
      <c r="J627" s="11"/>
      <c r="K627" s="11"/>
      <c r="L627" s="11"/>
      <c r="M627" s="11"/>
      <c r="N627" s="11"/>
    </row>
    <row r="628" spans="1:14" x14ac:dyDescent="0.3">
      <c r="A628" s="11"/>
      <c r="B628" s="11"/>
      <c r="C628" s="11"/>
      <c r="D628" s="11"/>
      <c r="E628" s="11"/>
      <c r="F628" s="11"/>
      <c r="G628" s="11"/>
      <c r="H628" s="11"/>
      <c r="I628" s="11"/>
      <c r="J628" s="11"/>
      <c r="K628" s="11"/>
      <c r="L628" s="11"/>
      <c r="M628" s="11"/>
      <c r="N628" s="11"/>
    </row>
    <row r="629" spans="1:14" x14ac:dyDescent="0.3">
      <c r="A629" s="11"/>
      <c r="B629" s="11"/>
      <c r="C629" s="11"/>
      <c r="D629" s="11"/>
      <c r="E629" s="11"/>
      <c r="F629" s="11"/>
      <c r="G629" s="11"/>
      <c r="H629" s="11"/>
      <c r="I629" s="11"/>
      <c r="J629" s="11"/>
      <c r="K629" s="11"/>
      <c r="L629" s="11"/>
      <c r="M629" s="11"/>
      <c r="N629" s="11"/>
    </row>
    <row r="630" spans="1:14" x14ac:dyDescent="0.3">
      <c r="A630" s="11"/>
      <c r="B630" s="11"/>
      <c r="C630" s="11"/>
      <c r="D630" s="11"/>
      <c r="E630" s="11"/>
      <c r="F630" s="11"/>
      <c r="G630" s="11"/>
      <c r="H630" s="11"/>
      <c r="I630" s="11"/>
      <c r="J630" s="11"/>
      <c r="K630" s="11"/>
      <c r="L630" s="11"/>
      <c r="M630" s="11"/>
      <c r="N630" s="11"/>
    </row>
    <row r="631" spans="1:14" x14ac:dyDescent="0.3">
      <c r="A631" s="11"/>
      <c r="B631" s="11"/>
      <c r="C631" s="11"/>
      <c r="D631" s="11"/>
      <c r="E631" s="11"/>
      <c r="F631" s="11"/>
      <c r="G631" s="11"/>
      <c r="H631" s="11"/>
      <c r="I631" s="11"/>
      <c r="J631" s="11"/>
      <c r="K631" s="11"/>
      <c r="L631" s="11"/>
      <c r="M631" s="11"/>
      <c r="N631" s="11"/>
    </row>
    <row r="632" spans="1:14" x14ac:dyDescent="0.3">
      <c r="A632" s="11"/>
      <c r="B632" s="11"/>
      <c r="C632" s="11"/>
      <c r="D632" s="11"/>
      <c r="E632" s="11"/>
      <c r="F632" s="11"/>
      <c r="G632" s="11"/>
      <c r="H632" s="11"/>
      <c r="I632" s="11"/>
      <c r="J632" s="11"/>
      <c r="K632" s="11"/>
      <c r="L632" s="11"/>
      <c r="M632" s="11"/>
      <c r="N632" s="11"/>
    </row>
    <row r="633" spans="1:14" x14ac:dyDescent="0.3">
      <c r="A633" s="11"/>
      <c r="B633" s="11"/>
      <c r="C633" s="11"/>
      <c r="D633" s="11"/>
      <c r="E633" s="11"/>
      <c r="F633" s="11"/>
      <c r="G633" s="11"/>
      <c r="H633" s="11"/>
      <c r="I633" s="11"/>
      <c r="J633" s="11"/>
      <c r="K633" s="11"/>
      <c r="L633" s="11"/>
      <c r="M633" s="11"/>
      <c r="N633" s="11"/>
    </row>
    <row r="634" spans="1:14" x14ac:dyDescent="0.3">
      <c r="A634" s="11"/>
      <c r="B634" s="11"/>
      <c r="C634" s="11"/>
      <c r="D634" s="11"/>
      <c r="E634" s="11"/>
      <c r="F634" s="11"/>
      <c r="G634" s="11"/>
      <c r="H634" s="11"/>
      <c r="I634" s="11"/>
      <c r="J634" s="11"/>
      <c r="K634" s="11"/>
      <c r="L634" s="11"/>
      <c r="M634" s="11"/>
      <c r="N634" s="11"/>
    </row>
    <row r="635" spans="1:14" x14ac:dyDescent="0.3">
      <c r="A635" s="11"/>
      <c r="B635" s="11"/>
      <c r="C635" s="11"/>
      <c r="D635" s="11"/>
      <c r="E635" s="11"/>
      <c r="F635" s="11"/>
      <c r="G635" s="11"/>
      <c r="H635" s="11"/>
      <c r="I635" s="11"/>
      <c r="J635" s="11"/>
      <c r="K635" s="11"/>
      <c r="L635" s="11"/>
      <c r="M635" s="11"/>
      <c r="N635" s="11"/>
    </row>
    <row r="636" spans="1:14" x14ac:dyDescent="0.3">
      <c r="A636" s="11"/>
      <c r="B636" s="11"/>
      <c r="C636" s="11"/>
      <c r="D636" s="11"/>
      <c r="E636" s="11"/>
      <c r="F636" s="11"/>
      <c r="G636" s="11"/>
      <c r="H636" s="11"/>
      <c r="I636" s="11"/>
      <c r="J636" s="11"/>
      <c r="K636" s="11"/>
      <c r="L636" s="11"/>
      <c r="M636" s="11"/>
      <c r="N636" s="11"/>
    </row>
    <row r="637" spans="1:14" x14ac:dyDescent="0.3">
      <c r="A637" s="11"/>
      <c r="B637" s="11"/>
      <c r="C637" s="11"/>
      <c r="D637" s="11"/>
      <c r="E637" s="11"/>
      <c r="F637" s="11"/>
      <c r="G637" s="11"/>
      <c r="H637" s="11"/>
      <c r="I637" s="11"/>
      <c r="J637" s="11"/>
      <c r="K637" s="11"/>
      <c r="L637" s="11"/>
      <c r="M637" s="11"/>
      <c r="N637" s="11"/>
    </row>
    <row r="638" spans="1:14" x14ac:dyDescent="0.3">
      <c r="A638" s="11"/>
      <c r="B638" s="11"/>
      <c r="C638" s="11"/>
      <c r="D638" s="11"/>
      <c r="E638" s="11"/>
      <c r="F638" s="11"/>
      <c r="G638" s="11"/>
      <c r="H638" s="11"/>
      <c r="I638" s="11"/>
      <c r="J638" s="11"/>
      <c r="K638" s="11"/>
      <c r="L638" s="11"/>
      <c r="M638" s="11"/>
      <c r="N638" s="11"/>
    </row>
    <row r="639" spans="1:14" x14ac:dyDescent="0.3">
      <c r="A639" s="11"/>
      <c r="B639" s="11"/>
      <c r="C639" s="11"/>
      <c r="D639" s="11"/>
      <c r="E639" s="11"/>
      <c r="F639" s="11"/>
      <c r="G639" s="11"/>
      <c r="H639" s="11"/>
      <c r="I639" s="11"/>
      <c r="J639" s="11"/>
      <c r="K639" s="11"/>
      <c r="L639" s="11"/>
      <c r="M639" s="11"/>
      <c r="N639" s="11"/>
    </row>
    <row r="640" spans="1:14" x14ac:dyDescent="0.3">
      <c r="A640" s="11"/>
      <c r="B640" s="11"/>
      <c r="C640" s="11"/>
      <c r="D640" s="11"/>
      <c r="E640" s="11"/>
      <c r="F640" s="11"/>
      <c r="G640" s="11"/>
      <c r="H640" s="11"/>
      <c r="I640" s="11"/>
      <c r="J640" s="11"/>
      <c r="K640" s="11"/>
      <c r="L640" s="11"/>
      <c r="M640" s="11"/>
      <c r="N640" s="11"/>
    </row>
    <row r="641" spans="1:14" x14ac:dyDescent="0.3">
      <c r="A641" s="11"/>
      <c r="B641" s="11"/>
      <c r="C641" s="11"/>
      <c r="D641" s="11"/>
      <c r="E641" s="11"/>
      <c r="F641" s="11"/>
      <c r="G641" s="11"/>
      <c r="H641" s="11"/>
      <c r="I641" s="11"/>
      <c r="J641" s="11"/>
      <c r="K641" s="11"/>
      <c r="L641" s="11"/>
      <c r="M641" s="11"/>
      <c r="N641" s="11"/>
    </row>
    <row r="642" spans="1:14" x14ac:dyDescent="0.3">
      <c r="A642" s="11"/>
      <c r="B642" s="11"/>
      <c r="C642" s="11"/>
      <c r="D642" s="11"/>
      <c r="E642" s="11"/>
      <c r="F642" s="11"/>
      <c r="G642" s="11"/>
      <c r="H642" s="11"/>
      <c r="I642" s="11"/>
      <c r="J642" s="11"/>
      <c r="K642" s="11"/>
      <c r="L642" s="11"/>
      <c r="M642" s="11"/>
      <c r="N642" s="11"/>
    </row>
    <row r="643" spans="1:14" x14ac:dyDescent="0.3">
      <c r="A643" s="11"/>
      <c r="B643" s="11"/>
      <c r="C643" s="11"/>
      <c r="D643" s="11"/>
      <c r="E643" s="11"/>
      <c r="F643" s="11"/>
      <c r="G643" s="11"/>
      <c r="H643" s="11"/>
      <c r="I643" s="11"/>
      <c r="J643" s="11"/>
      <c r="K643" s="11"/>
      <c r="L643" s="11"/>
      <c r="M643" s="11"/>
      <c r="N643" s="11"/>
    </row>
    <row r="644" spans="1:14" x14ac:dyDescent="0.3">
      <c r="A644" s="11"/>
      <c r="B644" s="11"/>
      <c r="C644" s="11"/>
      <c r="D644" s="11"/>
      <c r="E644" s="11"/>
      <c r="F644" s="11"/>
      <c r="G644" s="11"/>
      <c r="H644" s="11"/>
      <c r="I644" s="11"/>
      <c r="J644" s="11"/>
      <c r="K644" s="11"/>
      <c r="L644" s="11"/>
      <c r="M644" s="11"/>
      <c r="N644" s="11"/>
    </row>
    <row r="645" spans="1:14" x14ac:dyDescent="0.3">
      <c r="A645" s="11"/>
      <c r="B645" s="11"/>
      <c r="C645" s="11"/>
      <c r="D645" s="11"/>
      <c r="E645" s="11"/>
      <c r="F645" s="11"/>
      <c r="G645" s="11"/>
      <c r="H645" s="11"/>
      <c r="I645" s="11"/>
      <c r="J645" s="11"/>
      <c r="K645" s="11"/>
      <c r="L645" s="11"/>
      <c r="M645" s="11"/>
      <c r="N645" s="11"/>
    </row>
    <row r="646" spans="1:14" x14ac:dyDescent="0.3">
      <c r="A646" s="11"/>
      <c r="B646" s="11"/>
      <c r="C646" s="11"/>
      <c r="D646" s="11"/>
      <c r="E646" s="11"/>
      <c r="F646" s="11"/>
      <c r="G646" s="11"/>
      <c r="H646" s="11"/>
      <c r="I646" s="11"/>
      <c r="J646" s="11"/>
      <c r="K646" s="11"/>
      <c r="L646" s="11"/>
      <c r="M646" s="11"/>
      <c r="N646" s="11"/>
    </row>
    <row r="647" spans="1:14" x14ac:dyDescent="0.3">
      <c r="A647" s="11"/>
      <c r="B647" s="11"/>
      <c r="C647" s="11"/>
      <c r="D647" s="11"/>
      <c r="E647" s="11"/>
      <c r="F647" s="11"/>
      <c r="G647" s="11"/>
      <c r="H647" s="11"/>
      <c r="I647" s="11"/>
      <c r="J647" s="11"/>
      <c r="K647" s="11"/>
      <c r="L647" s="11"/>
      <c r="M647" s="11"/>
      <c r="N647" s="11"/>
    </row>
    <row r="648" spans="1:14" x14ac:dyDescent="0.3">
      <c r="A648" s="11"/>
      <c r="B648" s="11"/>
      <c r="C648" s="11"/>
      <c r="D648" s="11"/>
      <c r="E648" s="11"/>
      <c r="F648" s="11"/>
      <c r="G648" s="11"/>
      <c r="H648" s="11"/>
      <c r="I648" s="11"/>
      <c r="J648" s="11"/>
      <c r="K648" s="11"/>
      <c r="L648" s="11"/>
      <c r="M648" s="11"/>
      <c r="N648" s="11"/>
    </row>
    <row r="649" spans="1:14" x14ac:dyDescent="0.3">
      <c r="A649" s="11"/>
      <c r="B649" s="11"/>
      <c r="C649" s="11"/>
      <c r="D649" s="11"/>
      <c r="E649" s="11"/>
      <c r="F649" s="11"/>
      <c r="G649" s="11"/>
      <c r="H649" s="11"/>
      <c r="I649" s="11"/>
      <c r="J649" s="11"/>
      <c r="K649" s="11"/>
      <c r="L649" s="11"/>
      <c r="M649" s="11"/>
      <c r="N649" s="11"/>
    </row>
    <row r="650" spans="1:14" x14ac:dyDescent="0.3">
      <c r="A650" s="11"/>
      <c r="B650" s="11"/>
      <c r="C650" s="11"/>
      <c r="D650" s="11"/>
      <c r="E650" s="11"/>
      <c r="F650" s="11"/>
      <c r="G650" s="11"/>
      <c r="H650" s="11"/>
      <c r="I650" s="11"/>
      <c r="J650" s="11"/>
      <c r="K650" s="11"/>
      <c r="L650" s="11"/>
      <c r="M650" s="11"/>
      <c r="N650" s="11"/>
    </row>
    <row r="651" spans="1:14" x14ac:dyDescent="0.3">
      <c r="A651" s="11"/>
      <c r="B651" s="11"/>
      <c r="C651" s="11"/>
      <c r="D651" s="11"/>
      <c r="E651" s="11"/>
      <c r="F651" s="11"/>
      <c r="G651" s="11"/>
      <c r="H651" s="11"/>
      <c r="I651" s="11"/>
      <c r="J651" s="11"/>
      <c r="K651" s="11"/>
      <c r="L651" s="11"/>
      <c r="M651" s="11"/>
      <c r="N651" s="11"/>
    </row>
    <row r="652" spans="1:14" x14ac:dyDescent="0.3">
      <c r="A652" s="11"/>
      <c r="B652" s="11"/>
      <c r="C652" s="11"/>
      <c r="D652" s="11"/>
      <c r="E652" s="11"/>
      <c r="F652" s="11"/>
      <c r="G652" s="11"/>
      <c r="H652" s="11"/>
      <c r="I652" s="11"/>
      <c r="J652" s="11"/>
      <c r="K652" s="11"/>
      <c r="L652" s="11"/>
      <c r="M652" s="11"/>
      <c r="N652" s="11"/>
    </row>
    <row r="653" spans="1:14" x14ac:dyDescent="0.3">
      <c r="A653" s="11"/>
      <c r="B653" s="11"/>
      <c r="C653" s="11"/>
      <c r="D653" s="11"/>
      <c r="E653" s="11"/>
      <c r="F653" s="11"/>
      <c r="G653" s="11"/>
      <c r="H653" s="11"/>
      <c r="I653" s="11"/>
      <c r="J653" s="11"/>
      <c r="K653" s="11"/>
      <c r="L653" s="11"/>
      <c r="M653" s="11"/>
      <c r="N653" s="11"/>
    </row>
    <row r="654" spans="1:14" x14ac:dyDescent="0.3">
      <c r="A654" s="11"/>
      <c r="B654" s="11"/>
      <c r="C654" s="11"/>
      <c r="D654" s="11"/>
      <c r="E654" s="11"/>
      <c r="F654" s="11"/>
      <c r="G654" s="11"/>
      <c r="H654" s="11"/>
      <c r="I654" s="11"/>
      <c r="J654" s="11"/>
      <c r="K654" s="11"/>
      <c r="L654" s="11"/>
      <c r="M654" s="11"/>
      <c r="N654" s="11"/>
    </row>
    <row r="655" spans="1:14" x14ac:dyDescent="0.3">
      <c r="A655" s="11"/>
      <c r="B655" s="11"/>
      <c r="C655" s="11"/>
      <c r="D655" s="11"/>
      <c r="E655" s="11"/>
      <c r="F655" s="11"/>
      <c r="G655" s="11"/>
      <c r="H655" s="11"/>
      <c r="I655" s="11"/>
      <c r="J655" s="11"/>
      <c r="K655" s="11"/>
      <c r="L655" s="11"/>
      <c r="M655" s="11"/>
      <c r="N655" s="11"/>
    </row>
    <row r="656" spans="1:14" x14ac:dyDescent="0.3">
      <c r="A656" s="11"/>
      <c r="B656" s="11"/>
      <c r="C656" s="11"/>
      <c r="D656" s="11"/>
      <c r="E656" s="11"/>
      <c r="F656" s="11"/>
      <c r="G656" s="11"/>
      <c r="H656" s="11"/>
      <c r="I656" s="11"/>
      <c r="J656" s="11"/>
      <c r="K656" s="11"/>
      <c r="L656" s="11"/>
      <c r="M656" s="11"/>
      <c r="N656" s="11"/>
    </row>
    <row r="657" spans="1:14" x14ac:dyDescent="0.3">
      <c r="A657" s="11"/>
      <c r="B657" s="11"/>
      <c r="C657" s="11"/>
      <c r="D657" s="11"/>
      <c r="E657" s="11"/>
      <c r="F657" s="11"/>
      <c r="G657" s="11"/>
      <c r="H657" s="11"/>
      <c r="I657" s="11"/>
      <c r="J657" s="11"/>
      <c r="K657" s="11"/>
      <c r="L657" s="11"/>
      <c r="M657" s="11"/>
      <c r="N657" s="11"/>
    </row>
    <row r="658" spans="1:14" x14ac:dyDescent="0.3">
      <c r="A658" s="11"/>
      <c r="B658" s="11"/>
      <c r="C658" s="11"/>
      <c r="D658" s="11"/>
      <c r="E658" s="11"/>
      <c r="F658" s="11"/>
      <c r="G658" s="11"/>
      <c r="H658" s="11"/>
      <c r="I658" s="11"/>
      <c r="J658" s="11"/>
      <c r="K658" s="11"/>
      <c r="L658" s="11"/>
      <c r="M658" s="11"/>
      <c r="N658" s="11"/>
    </row>
    <row r="659" spans="1:14" x14ac:dyDescent="0.3">
      <c r="A659" s="11"/>
      <c r="B659" s="11"/>
      <c r="C659" s="11"/>
      <c r="D659" s="11"/>
      <c r="E659" s="11"/>
      <c r="F659" s="11"/>
      <c r="G659" s="11"/>
      <c r="H659" s="11"/>
      <c r="I659" s="11"/>
      <c r="J659" s="11"/>
      <c r="K659" s="11"/>
      <c r="L659" s="11"/>
      <c r="M659" s="11"/>
      <c r="N659" s="11"/>
    </row>
    <row r="660" spans="1:14" x14ac:dyDescent="0.3">
      <c r="A660" s="11"/>
      <c r="B660" s="11"/>
      <c r="C660" s="11"/>
      <c r="D660" s="11"/>
      <c r="E660" s="11"/>
      <c r="F660" s="11"/>
      <c r="G660" s="11"/>
      <c r="H660" s="11"/>
      <c r="I660" s="11"/>
      <c r="J660" s="11"/>
      <c r="K660" s="11"/>
      <c r="L660" s="11"/>
      <c r="M660" s="11"/>
      <c r="N660" s="11"/>
    </row>
    <row r="661" spans="1:14" x14ac:dyDescent="0.3">
      <c r="A661" s="11"/>
      <c r="B661" s="11"/>
      <c r="C661" s="11"/>
      <c r="D661" s="11"/>
      <c r="E661" s="11"/>
      <c r="F661" s="11"/>
      <c r="G661" s="11"/>
      <c r="H661" s="11"/>
      <c r="I661" s="11"/>
      <c r="J661" s="11"/>
      <c r="K661" s="11"/>
      <c r="L661" s="11"/>
      <c r="M661" s="11"/>
      <c r="N661" s="11"/>
    </row>
    <row r="662" spans="1:14" x14ac:dyDescent="0.3">
      <c r="A662" s="11"/>
      <c r="B662" s="11"/>
      <c r="C662" s="11"/>
      <c r="D662" s="11"/>
      <c r="E662" s="11"/>
      <c r="F662" s="11"/>
      <c r="G662" s="11"/>
      <c r="H662" s="11"/>
      <c r="I662" s="11"/>
      <c r="J662" s="11"/>
      <c r="K662" s="11"/>
      <c r="L662" s="11"/>
      <c r="M662" s="11"/>
      <c r="N662" s="11"/>
    </row>
    <row r="663" spans="1:14" x14ac:dyDescent="0.3">
      <c r="A663" s="11"/>
      <c r="B663" s="11"/>
      <c r="C663" s="11"/>
      <c r="D663" s="11"/>
      <c r="E663" s="11"/>
      <c r="F663" s="11"/>
      <c r="G663" s="11"/>
      <c r="H663" s="11"/>
      <c r="I663" s="11"/>
      <c r="J663" s="11"/>
      <c r="K663" s="11"/>
      <c r="L663" s="11"/>
      <c r="M663" s="11"/>
      <c r="N663" s="11"/>
    </row>
    <row r="664" spans="1:14" x14ac:dyDescent="0.3">
      <c r="A664" s="11"/>
      <c r="B664" s="11"/>
      <c r="C664" s="11"/>
      <c r="D664" s="11"/>
      <c r="E664" s="11"/>
      <c r="F664" s="11"/>
      <c r="G664" s="11"/>
      <c r="H664" s="11"/>
      <c r="I664" s="11"/>
      <c r="J664" s="11"/>
      <c r="K664" s="11"/>
      <c r="L664" s="11"/>
      <c r="M664" s="11"/>
      <c r="N664" s="11"/>
    </row>
    <row r="665" spans="1:14" x14ac:dyDescent="0.3">
      <c r="A665" s="11"/>
      <c r="B665" s="11"/>
      <c r="C665" s="11"/>
      <c r="D665" s="11"/>
      <c r="E665" s="11"/>
      <c r="F665" s="11"/>
      <c r="G665" s="11"/>
      <c r="H665" s="11"/>
      <c r="I665" s="11"/>
      <c r="J665" s="11"/>
      <c r="K665" s="11"/>
      <c r="L665" s="11"/>
      <c r="M665" s="11"/>
      <c r="N665" s="11"/>
    </row>
    <row r="666" spans="1:14" x14ac:dyDescent="0.3">
      <c r="A666" s="11"/>
      <c r="B666" s="11"/>
      <c r="C666" s="11"/>
      <c r="D666" s="11"/>
      <c r="E666" s="11"/>
      <c r="F666" s="11"/>
      <c r="G666" s="11"/>
      <c r="H666" s="11"/>
      <c r="I666" s="11"/>
      <c r="J666" s="11"/>
      <c r="K666" s="11"/>
      <c r="L666" s="11"/>
      <c r="M666" s="11"/>
      <c r="N666" s="11"/>
    </row>
    <row r="667" spans="1:14" x14ac:dyDescent="0.3">
      <c r="A667" s="11"/>
      <c r="B667" s="11"/>
      <c r="C667" s="11"/>
      <c r="D667" s="11"/>
      <c r="E667" s="11"/>
      <c r="F667" s="11"/>
      <c r="G667" s="11"/>
      <c r="H667" s="11"/>
      <c r="I667" s="11"/>
      <c r="J667" s="11"/>
      <c r="K667" s="11"/>
      <c r="L667" s="11"/>
      <c r="M667" s="11"/>
      <c r="N667" s="11"/>
    </row>
    <row r="668" spans="1:14" x14ac:dyDescent="0.3">
      <c r="A668" s="11"/>
      <c r="B668" s="11"/>
      <c r="C668" s="11"/>
      <c r="D668" s="11"/>
      <c r="E668" s="11"/>
      <c r="F668" s="11"/>
      <c r="G668" s="11"/>
      <c r="H668" s="11"/>
      <c r="I668" s="11"/>
      <c r="J668" s="11"/>
      <c r="K668" s="11"/>
      <c r="L668" s="11"/>
      <c r="M668" s="11"/>
      <c r="N668" s="11"/>
    </row>
    <row r="669" spans="1:14" x14ac:dyDescent="0.3">
      <c r="A669" s="11"/>
      <c r="B669" s="11"/>
      <c r="C669" s="11"/>
      <c r="D669" s="11"/>
      <c r="E669" s="11"/>
      <c r="F669" s="11"/>
      <c r="G669" s="11"/>
      <c r="H669" s="11"/>
      <c r="I669" s="11"/>
      <c r="J669" s="11"/>
      <c r="K669" s="11"/>
      <c r="L669" s="11"/>
      <c r="M669" s="11"/>
      <c r="N669" s="11"/>
    </row>
    <row r="670" spans="1:14" x14ac:dyDescent="0.3">
      <c r="A670" s="11"/>
      <c r="B670" s="11"/>
      <c r="C670" s="11"/>
      <c r="D670" s="11"/>
      <c r="E670" s="11"/>
      <c r="F670" s="11"/>
      <c r="G670" s="11"/>
      <c r="H670" s="11"/>
      <c r="I670" s="11"/>
      <c r="J670" s="11"/>
      <c r="K670" s="11"/>
      <c r="L670" s="11"/>
      <c r="M670" s="11"/>
      <c r="N670" s="11"/>
    </row>
    <row r="671" spans="1:14" x14ac:dyDescent="0.3">
      <c r="A671" s="11"/>
      <c r="B671" s="11"/>
      <c r="C671" s="11"/>
      <c r="D671" s="11"/>
      <c r="E671" s="11"/>
      <c r="F671" s="11"/>
      <c r="G671" s="11"/>
      <c r="H671" s="11"/>
      <c r="I671" s="11"/>
      <c r="J671" s="11"/>
      <c r="K671" s="11"/>
      <c r="L671" s="11"/>
      <c r="M671" s="11"/>
      <c r="N671" s="11"/>
    </row>
    <row r="672" spans="1:14" x14ac:dyDescent="0.3">
      <c r="A672" s="11"/>
      <c r="B672" s="11"/>
      <c r="C672" s="11"/>
      <c r="D672" s="11"/>
      <c r="E672" s="11"/>
      <c r="F672" s="11"/>
      <c r="G672" s="11"/>
      <c r="H672" s="11"/>
      <c r="I672" s="11"/>
      <c r="J672" s="11"/>
      <c r="K672" s="11"/>
      <c r="L672" s="11"/>
      <c r="M672" s="11"/>
      <c r="N672" s="11"/>
    </row>
    <row r="673" spans="1:14" x14ac:dyDescent="0.3">
      <c r="A673" s="11"/>
      <c r="B673" s="11"/>
      <c r="C673" s="11"/>
      <c r="D673" s="11"/>
      <c r="E673" s="11"/>
      <c r="F673" s="11"/>
      <c r="G673" s="11"/>
      <c r="H673" s="11"/>
      <c r="I673" s="11"/>
      <c r="J673" s="11"/>
      <c r="K673" s="11"/>
      <c r="L673" s="11"/>
      <c r="M673" s="11"/>
      <c r="N673" s="11"/>
    </row>
    <row r="674" spans="1:14" x14ac:dyDescent="0.3">
      <c r="A674" s="11"/>
      <c r="B674" s="11"/>
      <c r="C674" s="11"/>
      <c r="D674" s="11"/>
      <c r="E674" s="11"/>
      <c r="F674" s="11"/>
      <c r="G674" s="11"/>
      <c r="H674" s="11"/>
      <c r="I674" s="11"/>
      <c r="J674" s="11"/>
      <c r="K674" s="11"/>
      <c r="L674" s="11"/>
      <c r="M674" s="11"/>
      <c r="N674" s="11"/>
    </row>
    <row r="675" spans="1:14" x14ac:dyDescent="0.3">
      <c r="A675" s="11"/>
      <c r="B675" s="11"/>
      <c r="C675" s="11"/>
      <c r="D675" s="11"/>
      <c r="E675" s="11"/>
      <c r="F675" s="11"/>
      <c r="G675" s="11"/>
      <c r="H675" s="11"/>
      <c r="I675" s="11"/>
      <c r="J675" s="11"/>
      <c r="K675" s="11"/>
      <c r="L675" s="11"/>
      <c r="M675" s="11"/>
      <c r="N675" s="11"/>
    </row>
    <row r="676" spans="1:14" x14ac:dyDescent="0.3">
      <c r="A676" s="11"/>
      <c r="B676" s="11"/>
      <c r="C676" s="11"/>
      <c r="D676" s="11"/>
      <c r="E676" s="11"/>
      <c r="F676" s="11"/>
      <c r="G676" s="11"/>
      <c r="H676" s="11"/>
      <c r="I676" s="11"/>
      <c r="J676" s="11"/>
      <c r="K676" s="11"/>
      <c r="L676" s="11"/>
      <c r="M676" s="11"/>
      <c r="N676" s="11"/>
    </row>
    <row r="677" spans="1:14" x14ac:dyDescent="0.3">
      <c r="A677" s="11"/>
      <c r="B677" s="11"/>
      <c r="C677" s="11"/>
      <c r="D677" s="11"/>
      <c r="E677" s="11"/>
      <c r="F677" s="11"/>
      <c r="G677" s="11"/>
      <c r="H677" s="11"/>
      <c r="I677" s="11"/>
      <c r="J677" s="11"/>
      <c r="K677" s="11"/>
      <c r="L677" s="11"/>
      <c r="M677" s="11"/>
      <c r="N677" s="11"/>
    </row>
    <row r="678" spans="1:14" x14ac:dyDescent="0.3">
      <c r="A678" s="11"/>
      <c r="B678" s="11"/>
      <c r="C678" s="11"/>
      <c r="D678" s="11"/>
      <c r="E678" s="11"/>
      <c r="F678" s="11"/>
      <c r="G678" s="11"/>
      <c r="H678" s="11"/>
      <c r="I678" s="11"/>
      <c r="J678" s="11"/>
      <c r="K678" s="11"/>
      <c r="L678" s="11"/>
      <c r="M678" s="11"/>
      <c r="N678" s="11"/>
    </row>
    <row r="679" spans="1:14" x14ac:dyDescent="0.3">
      <c r="A679" s="11"/>
      <c r="B679" s="11"/>
      <c r="C679" s="11"/>
      <c r="D679" s="11"/>
      <c r="E679" s="11"/>
      <c r="F679" s="11"/>
      <c r="G679" s="11"/>
      <c r="H679" s="11"/>
      <c r="I679" s="11"/>
      <c r="J679" s="11"/>
      <c r="K679" s="11"/>
      <c r="L679" s="11"/>
      <c r="M679" s="11"/>
      <c r="N679" s="11"/>
    </row>
    <row r="680" spans="1:14" x14ac:dyDescent="0.3">
      <c r="A680" s="11"/>
      <c r="B680" s="11"/>
      <c r="C680" s="11"/>
      <c r="D680" s="11"/>
      <c r="E680" s="11"/>
      <c r="F680" s="11"/>
      <c r="G680" s="11"/>
      <c r="H680" s="11"/>
      <c r="I680" s="11"/>
      <c r="J680" s="11"/>
      <c r="K680" s="11"/>
      <c r="L680" s="11"/>
      <c r="M680" s="11"/>
      <c r="N680" s="11"/>
    </row>
    <row r="681" spans="1:14" x14ac:dyDescent="0.3">
      <c r="A681" s="11"/>
      <c r="B681" s="11"/>
      <c r="C681" s="11"/>
      <c r="D681" s="11"/>
      <c r="E681" s="11"/>
      <c r="F681" s="11"/>
      <c r="G681" s="11"/>
      <c r="H681" s="11"/>
      <c r="I681" s="11"/>
      <c r="J681" s="11"/>
      <c r="K681" s="11"/>
      <c r="L681" s="11"/>
      <c r="M681" s="11"/>
      <c r="N681" s="11"/>
    </row>
    <row r="682" spans="1:14" x14ac:dyDescent="0.3">
      <c r="A682" s="11"/>
      <c r="B682" s="11"/>
      <c r="C682" s="11"/>
      <c r="D682" s="11"/>
      <c r="E682" s="11"/>
      <c r="F682" s="11"/>
      <c r="G682" s="11"/>
      <c r="H682" s="11"/>
      <c r="I682" s="11"/>
      <c r="J682" s="11"/>
      <c r="K682" s="11"/>
      <c r="L682" s="11"/>
      <c r="M682" s="11"/>
      <c r="N682" s="11"/>
    </row>
    <row r="683" spans="1:14" x14ac:dyDescent="0.3">
      <c r="A683" s="11"/>
      <c r="B683" s="11"/>
      <c r="C683" s="11"/>
      <c r="D683" s="11"/>
      <c r="E683" s="11"/>
      <c r="F683" s="11"/>
      <c r="G683" s="11"/>
      <c r="H683" s="11"/>
      <c r="I683" s="11"/>
      <c r="J683" s="11"/>
      <c r="K683" s="11"/>
      <c r="L683" s="11"/>
      <c r="M683" s="11"/>
      <c r="N683" s="11"/>
    </row>
    <row r="684" spans="1:14" x14ac:dyDescent="0.3">
      <c r="A684" s="11"/>
      <c r="B684" s="11"/>
      <c r="C684" s="11"/>
      <c r="D684" s="11"/>
      <c r="E684" s="11"/>
      <c r="F684" s="11"/>
      <c r="G684" s="11"/>
      <c r="H684" s="11"/>
      <c r="I684" s="11"/>
      <c r="J684" s="11"/>
      <c r="K684" s="11"/>
      <c r="L684" s="11"/>
      <c r="M684" s="11"/>
      <c r="N684" s="11"/>
    </row>
    <row r="685" spans="1:14" x14ac:dyDescent="0.3">
      <c r="A685" s="11"/>
      <c r="B685" s="11"/>
      <c r="C685" s="11"/>
      <c r="D685" s="11"/>
      <c r="E685" s="11"/>
      <c r="F685" s="11"/>
      <c r="G685" s="11"/>
      <c r="H685" s="11"/>
      <c r="I685" s="11"/>
      <c r="J685" s="11"/>
      <c r="K685" s="11"/>
      <c r="L685" s="11"/>
      <c r="M685" s="11"/>
      <c r="N685" s="11"/>
    </row>
    <row r="686" spans="1:14" x14ac:dyDescent="0.3">
      <c r="A686" s="11"/>
      <c r="B686" s="11"/>
      <c r="C686" s="11"/>
      <c r="D686" s="11"/>
      <c r="E686" s="11"/>
      <c r="F686" s="11"/>
      <c r="G686" s="11"/>
      <c r="H686" s="11"/>
      <c r="I686" s="11"/>
      <c r="J686" s="11"/>
      <c r="K686" s="11"/>
      <c r="L686" s="11"/>
      <c r="M686" s="11"/>
      <c r="N686" s="11"/>
    </row>
    <row r="687" spans="1:14" x14ac:dyDescent="0.3">
      <c r="A687" s="11"/>
      <c r="B687" s="11"/>
      <c r="C687" s="11"/>
      <c r="D687" s="11"/>
      <c r="E687" s="11"/>
      <c r="F687" s="11"/>
      <c r="G687" s="11"/>
      <c r="H687" s="11"/>
      <c r="I687" s="11"/>
      <c r="J687" s="11"/>
      <c r="K687" s="11"/>
      <c r="L687" s="11"/>
      <c r="M687" s="11"/>
      <c r="N687" s="11"/>
    </row>
    <row r="688" spans="1:14" x14ac:dyDescent="0.3">
      <c r="A688" s="11"/>
      <c r="B688" s="11"/>
      <c r="C688" s="11"/>
      <c r="D688" s="11"/>
      <c r="E688" s="11"/>
      <c r="F688" s="11"/>
      <c r="G688" s="11"/>
      <c r="H688" s="11"/>
      <c r="I688" s="11"/>
      <c r="J688" s="11"/>
      <c r="K688" s="11"/>
      <c r="L688" s="11"/>
      <c r="M688" s="11"/>
      <c r="N688" s="11"/>
    </row>
    <row r="689" spans="1:14" x14ac:dyDescent="0.3">
      <c r="A689" s="11"/>
      <c r="B689" s="11"/>
      <c r="C689" s="11"/>
      <c r="D689" s="11"/>
      <c r="E689" s="11"/>
      <c r="F689" s="11"/>
      <c r="G689" s="11"/>
      <c r="H689" s="11"/>
      <c r="I689" s="11"/>
      <c r="J689" s="11"/>
      <c r="K689" s="11"/>
      <c r="L689" s="11"/>
      <c r="M689" s="11"/>
      <c r="N689" s="11"/>
    </row>
    <row r="690" spans="1:14" x14ac:dyDescent="0.3">
      <c r="A690" s="11"/>
      <c r="B690" s="11"/>
      <c r="C690" s="11"/>
      <c r="D690" s="11"/>
      <c r="E690" s="11"/>
      <c r="F690" s="11"/>
      <c r="G690" s="11"/>
      <c r="H690" s="11"/>
      <c r="I690" s="11"/>
      <c r="J690" s="11"/>
      <c r="K690" s="11"/>
      <c r="L690" s="11"/>
      <c r="M690" s="11"/>
      <c r="N690" s="11"/>
    </row>
    <row r="691" spans="1:14" x14ac:dyDescent="0.3">
      <c r="A691" s="11"/>
      <c r="B691" s="11"/>
      <c r="C691" s="11"/>
      <c r="D691" s="11"/>
      <c r="E691" s="11"/>
      <c r="F691" s="11"/>
      <c r="G691" s="11"/>
      <c r="H691" s="11"/>
      <c r="I691" s="11"/>
      <c r="J691" s="11"/>
      <c r="K691" s="11"/>
      <c r="L691" s="11"/>
      <c r="M691" s="11"/>
      <c r="N691" s="11"/>
    </row>
    <row r="692" spans="1:14" x14ac:dyDescent="0.3">
      <c r="A692" s="11"/>
      <c r="B692" s="11"/>
      <c r="C692" s="11"/>
      <c r="D692" s="11"/>
      <c r="E692" s="11"/>
      <c r="F692" s="11"/>
      <c r="G692" s="11"/>
      <c r="H692" s="11"/>
      <c r="I692" s="11"/>
      <c r="J692" s="11"/>
      <c r="K692" s="11"/>
      <c r="L692" s="11"/>
      <c r="M692" s="11"/>
      <c r="N692" s="11"/>
    </row>
    <row r="693" spans="1:14" x14ac:dyDescent="0.3">
      <c r="A693" s="11"/>
      <c r="B693" s="11"/>
      <c r="C693" s="11"/>
      <c r="D693" s="11"/>
      <c r="E693" s="11"/>
      <c r="F693" s="11"/>
      <c r="G693" s="11"/>
      <c r="H693" s="11"/>
      <c r="I693" s="11"/>
      <c r="J693" s="11"/>
      <c r="K693" s="11"/>
      <c r="L693" s="11"/>
      <c r="M693" s="11"/>
      <c r="N693" s="11"/>
    </row>
    <row r="694" spans="1:14" x14ac:dyDescent="0.3">
      <c r="A694" s="11"/>
      <c r="B694" s="11"/>
      <c r="C694" s="11"/>
      <c r="D694" s="11"/>
      <c r="E694" s="11"/>
      <c r="F694" s="11"/>
      <c r="G694" s="11"/>
      <c r="H694" s="11"/>
      <c r="I694" s="11"/>
      <c r="J694" s="11"/>
      <c r="K694" s="11"/>
      <c r="L694" s="11"/>
      <c r="M694" s="11"/>
      <c r="N694" s="11"/>
    </row>
    <row r="695" spans="1:14" x14ac:dyDescent="0.3">
      <c r="A695" s="11"/>
      <c r="B695" s="11"/>
      <c r="C695" s="11"/>
      <c r="D695" s="11"/>
      <c r="E695" s="11"/>
      <c r="F695" s="11"/>
      <c r="G695" s="11"/>
      <c r="H695" s="11"/>
      <c r="I695" s="11"/>
      <c r="J695" s="11"/>
      <c r="K695" s="11"/>
      <c r="L695" s="11"/>
      <c r="M695" s="11"/>
      <c r="N695" s="11"/>
    </row>
    <row r="696" spans="1:14" x14ac:dyDescent="0.3">
      <c r="A696" s="11"/>
      <c r="B696" s="11"/>
      <c r="C696" s="11"/>
      <c r="D696" s="11"/>
      <c r="E696" s="11"/>
      <c r="F696" s="11"/>
      <c r="G696" s="11"/>
      <c r="H696" s="11"/>
      <c r="I696" s="11"/>
      <c r="J696" s="11"/>
      <c r="K696" s="11"/>
      <c r="L696" s="11"/>
      <c r="M696" s="11"/>
      <c r="N696" s="11"/>
    </row>
    <row r="697" spans="1:14" x14ac:dyDescent="0.3">
      <c r="A697" s="11"/>
      <c r="B697" s="11"/>
      <c r="C697" s="11"/>
      <c r="D697" s="11"/>
      <c r="E697" s="11"/>
      <c r="F697" s="11"/>
      <c r="G697" s="11"/>
      <c r="H697" s="11"/>
      <c r="I697" s="11"/>
      <c r="J697" s="11"/>
      <c r="K697" s="11"/>
      <c r="L697" s="11"/>
      <c r="M697" s="11"/>
      <c r="N697" s="11"/>
    </row>
    <row r="698" spans="1:14" x14ac:dyDescent="0.3">
      <c r="A698" s="11"/>
      <c r="B698" s="11"/>
      <c r="C698" s="11"/>
      <c r="D698" s="11"/>
      <c r="E698" s="11"/>
      <c r="F698" s="11"/>
      <c r="G698" s="11"/>
      <c r="H698" s="11"/>
      <c r="I698" s="11"/>
      <c r="J698" s="11"/>
      <c r="K698" s="11"/>
      <c r="L698" s="11"/>
      <c r="M698" s="11"/>
      <c r="N698" s="11"/>
    </row>
    <row r="699" spans="1:14" x14ac:dyDescent="0.3">
      <c r="A699" s="11"/>
      <c r="B699" s="11"/>
      <c r="C699" s="11"/>
      <c r="D699" s="11"/>
      <c r="E699" s="11"/>
      <c r="F699" s="11"/>
      <c r="G699" s="11"/>
      <c r="H699" s="11"/>
      <c r="I699" s="11"/>
      <c r="J699" s="11"/>
      <c r="K699" s="11"/>
      <c r="L699" s="11"/>
      <c r="M699" s="11"/>
      <c r="N699" s="11"/>
    </row>
    <row r="700" spans="1:14" x14ac:dyDescent="0.3">
      <c r="A700" s="11"/>
      <c r="B700" s="11"/>
      <c r="C700" s="11"/>
      <c r="D700" s="11"/>
      <c r="E700" s="11"/>
      <c r="F700" s="11"/>
      <c r="G700" s="11"/>
      <c r="H700" s="11"/>
      <c r="I700" s="11"/>
      <c r="J700" s="11"/>
      <c r="K700" s="11"/>
      <c r="L700" s="11"/>
      <c r="M700" s="11"/>
      <c r="N700" s="11"/>
    </row>
    <row r="701" spans="1:14" x14ac:dyDescent="0.3">
      <c r="A701" s="11"/>
      <c r="B701" s="11"/>
      <c r="C701" s="11"/>
      <c r="D701" s="11"/>
      <c r="E701" s="11"/>
      <c r="F701" s="11"/>
      <c r="G701" s="11"/>
      <c r="H701" s="11"/>
      <c r="I701" s="11"/>
      <c r="J701" s="11"/>
      <c r="K701" s="11"/>
      <c r="L701" s="11"/>
      <c r="M701" s="11"/>
      <c r="N701" s="11"/>
    </row>
    <row r="702" spans="1:14" x14ac:dyDescent="0.3">
      <c r="A702" s="11"/>
      <c r="B702" s="11"/>
      <c r="C702" s="11"/>
      <c r="D702" s="11"/>
      <c r="E702" s="11"/>
      <c r="F702" s="11"/>
      <c r="G702" s="11"/>
      <c r="H702" s="11"/>
      <c r="I702" s="11"/>
      <c r="J702" s="11"/>
      <c r="K702" s="11"/>
      <c r="L702" s="11"/>
      <c r="M702" s="11"/>
      <c r="N702" s="11"/>
    </row>
    <row r="703" spans="1:14" x14ac:dyDescent="0.3">
      <c r="A703" s="11"/>
      <c r="B703" s="11"/>
      <c r="C703" s="11"/>
      <c r="D703" s="11"/>
      <c r="E703" s="11"/>
      <c r="F703" s="11"/>
      <c r="G703" s="11"/>
      <c r="H703" s="11"/>
      <c r="I703" s="11"/>
      <c r="J703" s="11"/>
      <c r="K703" s="11"/>
      <c r="L703" s="11"/>
      <c r="M703" s="11"/>
      <c r="N703" s="11"/>
    </row>
    <row r="704" spans="1:14" x14ac:dyDescent="0.3">
      <c r="A704" s="11"/>
      <c r="B704" s="11"/>
      <c r="C704" s="11"/>
      <c r="D704" s="11"/>
      <c r="E704" s="11"/>
      <c r="F704" s="11"/>
      <c r="G704" s="11"/>
      <c r="H704" s="11"/>
      <c r="I704" s="11"/>
      <c r="J704" s="11"/>
      <c r="K704" s="11"/>
      <c r="L704" s="11"/>
      <c r="M704" s="11"/>
      <c r="N704" s="11"/>
    </row>
    <row r="705" spans="1:14" x14ac:dyDescent="0.3">
      <c r="A705" s="11"/>
      <c r="B705" s="11"/>
      <c r="C705" s="11"/>
      <c r="D705" s="11"/>
      <c r="E705" s="11"/>
      <c r="F705" s="11"/>
      <c r="G705" s="11"/>
      <c r="H705" s="11"/>
      <c r="I705" s="11"/>
      <c r="J705" s="11"/>
      <c r="K705" s="11"/>
      <c r="L705" s="11"/>
      <c r="M705" s="11"/>
      <c r="N705" s="11"/>
    </row>
    <row r="706" spans="1:14" x14ac:dyDescent="0.3">
      <c r="A706" s="11"/>
      <c r="B706" s="11"/>
      <c r="C706" s="11"/>
      <c r="D706" s="11"/>
      <c r="E706" s="11"/>
      <c r="F706" s="11"/>
      <c r="G706" s="11"/>
      <c r="H706" s="11"/>
      <c r="I706" s="11"/>
      <c r="J706" s="11"/>
      <c r="K706" s="11"/>
      <c r="L706" s="11"/>
      <c r="M706" s="11"/>
      <c r="N706" s="11"/>
    </row>
    <row r="707" spans="1:14" x14ac:dyDescent="0.3">
      <c r="A707" s="11"/>
      <c r="B707" s="11"/>
      <c r="C707" s="11"/>
      <c r="D707" s="11"/>
      <c r="E707" s="11"/>
      <c r="F707" s="11"/>
      <c r="G707" s="11"/>
      <c r="H707" s="11"/>
      <c r="I707" s="11"/>
      <c r="J707" s="11"/>
      <c r="K707" s="11"/>
      <c r="L707" s="11"/>
      <c r="M707" s="11"/>
      <c r="N707" s="11"/>
    </row>
    <row r="708" spans="1:14" x14ac:dyDescent="0.3">
      <c r="A708" s="11"/>
      <c r="B708" s="11"/>
      <c r="C708" s="11"/>
      <c r="D708" s="11"/>
      <c r="E708" s="11"/>
      <c r="F708" s="11"/>
      <c r="G708" s="11"/>
      <c r="H708" s="11"/>
      <c r="I708" s="11"/>
      <c r="J708" s="11"/>
      <c r="K708" s="11"/>
      <c r="L708" s="11"/>
      <c r="M708" s="11"/>
      <c r="N708" s="11"/>
    </row>
    <row r="709" spans="1:14" x14ac:dyDescent="0.3">
      <c r="A709" s="11"/>
      <c r="B709" s="11"/>
      <c r="C709" s="11"/>
      <c r="D709" s="11"/>
      <c r="E709" s="11"/>
      <c r="F709" s="11"/>
      <c r="G709" s="11"/>
      <c r="H709" s="11"/>
      <c r="I709" s="11"/>
      <c r="J709" s="11"/>
      <c r="K709" s="11"/>
      <c r="L709" s="11"/>
      <c r="M709" s="11"/>
      <c r="N709" s="11"/>
    </row>
    <row r="710" spans="1:14" x14ac:dyDescent="0.3">
      <c r="A710" s="11"/>
      <c r="B710" s="11"/>
      <c r="C710" s="11"/>
      <c r="D710" s="11"/>
      <c r="E710" s="11"/>
      <c r="F710" s="11"/>
      <c r="G710" s="11"/>
      <c r="H710" s="11"/>
      <c r="I710" s="11"/>
      <c r="J710" s="11"/>
      <c r="K710" s="11"/>
      <c r="L710" s="11"/>
      <c r="M710" s="11"/>
      <c r="N710" s="11"/>
    </row>
    <row r="711" spans="1:14" x14ac:dyDescent="0.3">
      <c r="A711" s="11"/>
      <c r="B711" s="11"/>
      <c r="C711" s="11"/>
      <c r="D711" s="11"/>
      <c r="E711" s="11"/>
      <c r="F711" s="11"/>
      <c r="G711" s="11"/>
      <c r="H711" s="11"/>
      <c r="I711" s="11"/>
      <c r="J711" s="11"/>
      <c r="K711" s="11"/>
      <c r="L711" s="11"/>
      <c r="M711" s="11"/>
      <c r="N711" s="11"/>
    </row>
    <row r="712" spans="1:14" x14ac:dyDescent="0.3">
      <c r="A712" s="11"/>
      <c r="B712" s="11"/>
      <c r="C712" s="11"/>
      <c r="D712" s="11"/>
      <c r="E712" s="11"/>
      <c r="F712" s="11"/>
      <c r="G712" s="11"/>
      <c r="H712" s="11"/>
      <c r="I712" s="11"/>
      <c r="J712" s="11"/>
      <c r="K712" s="11"/>
      <c r="L712" s="11"/>
      <c r="M712" s="11"/>
      <c r="N712" s="11"/>
    </row>
    <row r="713" spans="1:14" x14ac:dyDescent="0.3">
      <c r="A713" s="11"/>
      <c r="B713" s="11"/>
      <c r="C713" s="11"/>
      <c r="D713" s="11"/>
      <c r="E713" s="11"/>
      <c r="F713" s="11"/>
      <c r="G713" s="11"/>
      <c r="H713" s="11"/>
      <c r="I713" s="11"/>
      <c r="J713" s="11"/>
      <c r="K713" s="11"/>
      <c r="L713" s="11"/>
      <c r="M713" s="11"/>
      <c r="N713" s="11"/>
    </row>
    <row r="714" spans="1:14" x14ac:dyDescent="0.3">
      <c r="A714" s="11"/>
      <c r="B714" s="11"/>
      <c r="C714" s="11"/>
      <c r="D714" s="11"/>
      <c r="E714" s="11"/>
      <c r="F714" s="11"/>
      <c r="G714" s="11"/>
      <c r="H714" s="11"/>
      <c r="I714" s="11"/>
      <c r="J714" s="11"/>
      <c r="K714" s="11"/>
      <c r="L714" s="11"/>
      <c r="M714" s="11"/>
      <c r="N714" s="11"/>
    </row>
    <row r="715" spans="1:14" x14ac:dyDescent="0.3">
      <c r="A715" s="11"/>
      <c r="B715" s="11"/>
      <c r="C715" s="11"/>
      <c r="D715" s="11"/>
      <c r="E715" s="11"/>
      <c r="F715" s="11"/>
      <c r="G715" s="11"/>
      <c r="H715" s="11"/>
      <c r="I715" s="11"/>
      <c r="J715" s="11"/>
      <c r="K715" s="11"/>
      <c r="L715" s="11"/>
      <c r="M715" s="11"/>
      <c r="N715" s="11"/>
    </row>
    <row r="716" spans="1:14" x14ac:dyDescent="0.3">
      <c r="A716" s="11"/>
      <c r="B716" s="11"/>
      <c r="C716" s="11"/>
      <c r="D716" s="11"/>
      <c r="E716" s="11"/>
      <c r="F716" s="11"/>
      <c r="G716" s="11"/>
      <c r="H716" s="11"/>
      <c r="I716" s="11"/>
      <c r="J716" s="11"/>
      <c r="K716" s="11"/>
      <c r="L716" s="11"/>
      <c r="M716" s="11"/>
      <c r="N716" s="11"/>
    </row>
    <row r="717" spans="1:14" x14ac:dyDescent="0.3">
      <c r="A717" s="11"/>
      <c r="B717" s="11"/>
      <c r="C717" s="11"/>
      <c r="D717" s="11"/>
      <c r="E717" s="11"/>
      <c r="F717" s="11"/>
      <c r="G717" s="11"/>
      <c r="H717" s="11"/>
      <c r="I717" s="11"/>
      <c r="J717" s="11"/>
      <c r="K717" s="11"/>
      <c r="L717" s="11"/>
      <c r="M717" s="11"/>
      <c r="N717" s="11"/>
    </row>
    <row r="718" spans="1:14" x14ac:dyDescent="0.3">
      <c r="A718" s="11"/>
      <c r="B718" s="11"/>
      <c r="C718" s="11"/>
      <c r="D718" s="11"/>
      <c r="E718" s="11"/>
      <c r="F718" s="11"/>
      <c r="G718" s="11"/>
      <c r="H718" s="11"/>
      <c r="I718" s="11"/>
      <c r="J718" s="11"/>
      <c r="K718" s="11"/>
      <c r="L718" s="11"/>
      <c r="M718" s="11"/>
      <c r="N718" s="11"/>
    </row>
    <row r="719" spans="1:14" x14ac:dyDescent="0.3">
      <c r="A719" s="11"/>
      <c r="B719" s="11"/>
      <c r="C719" s="11"/>
      <c r="D719" s="11"/>
      <c r="E719" s="11"/>
      <c r="F719" s="11"/>
      <c r="G719" s="11"/>
      <c r="H719" s="11"/>
      <c r="I719" s="11"/>
      <c r="J719" s="11"/>
      <c r="K719" s="11"/>
      <c r="L719" s="11"/>
      <c r="M719" s="11"/>
      <c r="N719" s="11"/>
    </row>
    <row r="720" spans="1:14" x14ac:dyDescent="0.3">
      <c r="A720" s="11"/>
      <c r="B720" s="11"/>
      <c r="C720" s="11"/>
      <c r="D720" s="11"/>
      <c r="E720" s="11"/>
      <c r="F720" s="11"/>
      <c r="G720" s="11"/>
      <c r="H720" s="11"/>
      <c r="I720" s="11"/>
      <c r="J720" s="11"/>
      <c r="K720" s="11"/>
      <c r="L720" s="11"/>
      <c r="M720" s="11"/>
      <c r="N720" s="11"/>
    </row>
    <row r="721" spans="1:14" x14ac:dyDescent="0.3">
      <c r="A721" s="11"/>
      <c r="B721" s="11"/>
      <c r="C721" s="11"/>
      <c r="D721" s="11"/>
      <c r="E721" s="11"/>
      <c r="F721" s="11"/>
      <c r="G721" s="11"/>
      <c r="H721" s="11"/>
      <c r="I721" s="11"/>
      <c r="J721" s="11"/>
      <c r="K721" s="11"/>
      <c r="L721" s="11"/>
      <c r="M721" s="11"/>
      <c r="N721" s="11"/>
    </row>
    <row r="722" spans="1:14" x14ac:dyDescent="0.3">
      <c r="A722" s="11"/>
      <c r="B722" s="11"/>
      <c r="C722" s="11"/>
      <c r="D722" s="11"/>
      <c r="E722" s="11"/>
      <c r="F722" s="11"/>
      <c r="G722" s="11"/>
      <c r="H722" s="11"/>
      <c r="I722" s="11"/>
      <c r="J722" s="11"/>
      <c r="K722" s="11"/>
      <c r="L722" s="11"/>
      <c r="M722" s="11"/>
      <c r="N722" s="11"/>
    </row>
    <row r="723" spans="1:14" x14ac:dyDescent="0.3">
      <c r="A723" s="11"/>
      <c r="B723" s="11"/>
      <c r="C723" s="11"/>
      <c r="D723" s="11"/>
      <c r="E723" s="11"/>
      <c r="F723" s="11"/>
      <c r="G723" s="11"/>
      <c r="H723" s="11"/>
      <c r="I723" s="11"/>
      <c r="J723" s="11"/>
      <c r="K723" s="11"/>
      <c r="L723" s="11"/>
      <c r="M723" s="11"/>
      <c r="N723" s="11"/>
    </row>
    <row r="724" spans="1:14" x14ac:dyDescent="0.3">
      <c r="A724" s="11"/>
      <c r="B724" s="11"/>
      <c r="C724" s="11"/>
      <c r="D724" s="11"/>
      <c r="E724" s="11"/>
      <c r="F724" s="11"/>
      <c r="G724" s="11"/>
      <c r="H724" s="11"/>
      <c r="I724" s="11"/>
      <c r="J724" s="11"/>
      <c r="K724" s="11"/>
      <c r="L724" s="11"/>
      <c r="M724" s="11"/>
      <c r="N724" s="11"/>
    </row>
    <row r="725" spans="1:14" x14ac:dyDescent="0.3">
      <c r="A725" s="11"/>
      <c r="B725" s="11"/>
      <c r="C725" s="11"/>
      <c r="D725" s="11"/>
      <c r="E725" s="11"/>
      <c r="F725" s="11"/>
      <c r="G725" s="11"/>
      <c r="H725" s="11"/>
      <c r="I725" s="11"/>
      <c r="J725" s="11"/>
      <c r="K725" s="11"/>
      <c r="L725" s="11"/>
      <c r="M725" s="11"/>
      <c r="N725" s="11"/>
    </row>
    <row r="726" spans="1:14" x14ac:dyDescent="0.3">
      <c r="A726" s="11"/>
      <c r="B726" s="11"/>
      <c r="C726" s="11"/>
      <c r="D726" s="11"/>
      <c r="E726" s="11"/>
      <c r="F726" s="11"/>
      <c r="G726" s="11"/>
      <c r="H726" s="11"/>
      <c r="I726" s="11"/>
      <c r="J726" s="11"/>
      <c r="K726" s="11"/>
      <c r="L726" s="11"/>
      <c r="M726" s="11"/>
      <c r="N726" s="11"/>
    </row>
    <row r="727" spans="1:14" x14ac:dyDescent="0.3">
      <c r="A727" s="11"/>
      <c r="B727" s="11"/>
      <c r="C727" s="11"/>
      <c r="D727" s="11"/>
      <c r="E727" s="11"/>
      <c r="F727" s="11"/>
      <c r="G727" s="11"/>
      <c r="H727" s="11"/>
      <c r="I727" s="11"/>
      <c r="J727" s="11"/>
      <c r="K727" s="11"/>
      <c r="L727" s="11"/>
      <c r="M727" s="11"/>
      <c r="N727" s="11"/>
    </row>
    <row r="728" spans="1:14" x14ac:dyDescent="0.3">
      <c r="A728" s="11"/>
      <c r="B728" s="11"/>
      <c r="C728" s="11"/>
      <c r="D728" s="11"/>
      <c r="E728" s="11"/>
      <c r="F728" s="11"/>
      <c r="G728" s="11"/>
      <c r="H728" s="11"/>
      <c r="I728" s="11"/>
      <c r="J728" s="11"/>
      <c r="K728" s="11"/>
      <c r="L728" s="11"/>
      <c r="M728" s="11"/>
      <c r="N728" s="11"/>
    </row>
    <row r="729" spans="1:14" x14ac:dyDescent="0.3">
      <c r="A729" s="11"/>
      <c r="B729" s="11"/>
      <c r="C729" s="11"/>
      <c r="D729" s="11"/>
      <c r="E729" s="11"/>
      <c r="F729" s="11"/>
      <c r="G729" s="11"/>
      <c r="H729" s="11"/>
      <c r="I729" s="11"/>
      <c r="J729" s="11"/>
      <c r="K729" s="11"/>
      <c r="L729" s="11"/>
      <c r="M729" s="11"/>
      <c r="N729" s="11"/>
    </row>
    <row r="730" spans="1:14" x14ac:dyDescent="0.3">
      <c r="A730" s="11"/>
      <c r="B730" s="11"/>
      <c r="C730" s="11"/>
      <c r="D730" s="11"/>
      <c r="E730" s="11"/>
      <c r="F730" s="11"/>
      <c r="G730" s="11"/>
      <c r="H730" s="11"/>
      <c r="I730" s="11"/>
      <c r="J730" s="11"/>
      <c r="K730" s="11"/>
      <c r="L730" s="11"/>
      <c r="M730" s="11"/>
      <c r="N730" s="11"/>
    </row>
    <row r="731" spans="1:14" x14ac:dyDescent="0.3">
      <c r="A731" s="11"/>
      <c r="B731" s="11"/>
      <c r="C731" s="11"/>
      <c r="D731" s="11"/>
      <c r="E731" s="11"/>
      <c r="F731" s="11"/>
      <c r="G731" s="11"/>
      <c r="H731" s="11"/>
      <c r="I731" s="11"/>
      <c r="J731" s="11"/>
      <c r="K731" s="11"/>
      <c r="L731" s="11"/>
      <c r="M731" s="11"/>
      <c r="N731" s="11"/>
    </row>
    <row r="732" spans="1:14" x14ac:dyDescent="0.3">
      <c r="A732" s="11"/>
      <c r="B732" s="11"/>
      <c r="C732" s="11"/>
      <c r="D732" s="11"/>
      <c r="E732" s="11"/>
      <c r="F732" s="11"/>
      <c r="G732" s="11"/>
      <c r="H732" s="11"/>
      <c r="I732" s="11"/>
      <c r="J732" s="11"/>
      <c r="K732" s="11"/>
      <c r="L732" s="11"/>
      <c r="M732" s="11"/>
      <c r="N732" s="11"/>
    </row>
    <row r="733" spans="1:14" x14ac:dyDescent="0.3">
      <c r="A733" s="11"/>
      <c r="B733" s="11"/>
      <c r="C733" s="11"/>
      <c r="D733" s="11"/>
      <c r="E733" s="11"/>
      <c r="F733" s="11"/>
      <c r="G733" s="11"/>
      <c r="H733" s="11"/>
      <c r="I733" s="11"/>
      <c r="J733" s="11"/>
      <c r="K733" s="11"/>
      <c r="L733" s="11"/>
      <c r="M733" s="11"/>
      <c r="N733" s="11"/>
    </row>
    <row r="734" spans="1:14" x14ac:dyDescent="0.3">
      <c r="A734" s="11"/>
      <c r="B734" s="11"/>
      <c r="C734" s="11"/>
      <c r="D734" s="11"/>
      <c r="E734" s="11"/>
      <c r="F734" s="11"/>
      <c r="G734" s="11"/>
      <c r="H734" s="11"/>
      <c r="I734" s="11"/>
      <c r="J734" s="11"/>
      <c r="K734" s="11"/>
      <c r="L734" s="11"/>
      <c r="M734" s="11"/>
      <c r="N734" s="11"/>
    </row>
    <row r="735" spans="1:14" x14ac:dyDescent="0.3">
      <c r="A735" s="11"/>
      <c r="B735" s="11"/>
      <c r="C735" s="11"/>
      <c r="D735" s="11"/>
      <c r="E735" s="11"/>
      <c r="F735" s="11"/>
      <c r="G735" s="11"/>
      <c r="H735" s="11"/>
      <c r="I735" s="11"/>
      <c r="J735" s="11"/>
      <c r="K735" s="11"/>
      <c r="L735" s="11"/>
      <c r="M735" s="11"/>
      <c r="N735" s="11"/>
    </row>
    <row r="736" spans="1:14" x14ac:dyDescent="0.3">
      <c r="A736" s="11"/>
      <c r="B736" s="11"/>
      <c r="C736" s="11"/>
      <c r="D736" s="11"/>
      <c r="E736" s="11"/>
      <c r="F736" s="11"/>
      <c r="G736" s="11"/>
      <c r="H736" s="11"/>
      <c r="I736" s="11"/>
      <c r="J736" s="11"/>
      <c r="K736" s="11"/>
      <c r="L736" s="11"/>
      <c r="M736" s="11"/>
      <c r="N736" s="11"/>
    </row>
    <row r="737" spans="1:14" x14ac:dyDescent="0.3">
      <c r="A737" s="11"/>
      <c r="B737" s="11"/>
      <c r="C737" s="11"/>
      <c r="D737" s="11"/>
      <c r="E737" s="11"/>
      <c r="F737" s="11"/>
      <c r="G737" s="11"/>
      <c r="H737" s="11"/>
      <c r="I737" s="11"/>
      <c r="J737" s="11"/>
      <c r="K737" s="11"/>
      <c r="L737" s="11"/>
      <c r="M737" s="11"/>
      <c r="N737" s="11"/>
    </row>
    <row r="738" spans="1:14" x14ac:dyDescent="0.3">
      <c r="A738" s="11"/>
      <c r="B738" s="11"/>
      <c r="C738" s="11"/>
      <c r="D738" s="11"/>
      <c r="E738" s="11"/>
      <c r="F738" s="11"/>
      <c r="G738" s="11"/>
      <c r="H738" s="11"/>
      <c r="I738" s="11"/>
      <c r="J738" s="11"/>
      <c r="K738" s="11"/>
      <c r="L738" s="11"/>
      <c r="M738" s="11"/>
      <c r="N738" s="11"/>
    </row>
    <row r="739" spans="1:14" x14ac:dyDescent="0.3">
      <c r="A739" s="11"/>
      <c r="B739" s="11"/>
      <c r="C739" s="11"/>
      <c r="D739" s="11"/>
      <c r="E739" s="11"/>
      <c r="F739" s="11"/>
      <c r="G739" s="11"/>
      <c r="H739" s="11"/>
      <c r="I739" s="11"/>
      <c r="J739" s="11"/>
      <c r="K739" s="11"/>
      <c r="L739" s="11"/>
      <c r="M739" s="11"/>
      <c r="N739" s="11"/>
    </row>
    <row r="740" spans="1:14" x14ac:dyDescent="0.3">
      <c r="A740" s="11"/>
      <c r="B740" s="11"/>
      <c r="C740" s="11"/>
      <c r="D740" s="11"/>
      <c r="E740" s="11"/>
      <c r="F740" s="11"/>
      <c r="G740" s="11"/>
      <c r="H740" s="11"/>
      <c r="I740" s="11"/>
      <c r="J740" s="11"/>
      <c r="K740" s="11"/>
      <c r="L740" s="11"/>
      <c r="M740" s="11"/>
      <c r="N740" s="11"/>
    </row>
    <row r="741" spans="1:14" x14ac:dyDescent="0.3">
      <c r="A741" s="11"/>
      <c r="B741" s="11"/>
      <c r="C741" s="11"/>
      <c r="D741" s="11"/>
      <c r="E741" s="11"/>
      <c r="F741" s="11"/>
      <c r="G741" s="11"/>
      <c r="H741" s="11"/>
      <c r="I741" s="11"/>
      <c r="J741" s="11"/>
      <c r="K741" s="11"/>
      <c r="L741" s="11"/>
      <c r="M741" s="11"/>
      <c r="N741" s="11"/>
    </row>
    <row r="742" spans="1:14" x14ac:dyDescent="0.3">
      <c r="A742" s="11"/>
      <c r="B742" s="11"/>
      <c r="C742" s="11"/>
      <c r="D742" s="11"/>
      <c r="E742" s="11"/>
      <c r="F742" s="11"/>
      <c r="G742" s="11"/>
      <c r="H742" s="11"/>
      <c r="I742" s="11"/>
      <c r="J742" s="11"/>
      <c r="K742" s="11"/>
      <c r="L742" s="11"/>
      <c r="M742" s="11"/>
      <c r="N742" s="11"/>
    </row>
    <row r="743" spans="1:14" x14ac:dyDescent="0.3">
      <c r="A743" s="11"/>
      <c r="B743" s="11"/>
      <c r="C743" s="11"/>
      <c r="D743" s="11"/>
      <c r="E743" s="11"/>
      <c r="F743" s="11"/>
      <c r="G743" s="11"/>
      <c r="H743" s="11"/>
      <c r="I743" s="11"/>
      <c r="J743" s="11"/>
      <c r="K743" s="11"/>
      <c r="L743" s="11"/>
      <c r="M743" s="11"/>
      <c r="N743" s="11"/>
    </row>
    <row r="744" spans="1:14" x14ac:dyDescent="0.3">
      <c r="A744" s="11"/>
      <c r="B744" s="11"/>
      <c r="C744" s="11"/>
      <c r="D744" s="11"/>
      <c r="E744" s="11"/>
      <c r="F744" s="11"/>
      <c r="G744" s="11"/>
      <c r="H744" s="11"/>
      <c r="I744" s="11"/>
      <c r="J744" s="11"/>
      <c r="K744" s="11"/>
      <c r="L744" s="11"/>
      <c r="M744" s="11"/>
      <c r="N744" s="11"/>
    </row>
    <row r="745" spans="1:14" x14ac:dyDescent="0.3">
      <c r="A745" s="11"/>
      <c r="B745" s="11"/>
      <c r="C745" s="11"/>
      <c r="D745" s="11"/>
      <c r="E745" s="11"/>
      <c r="F745" s="11"/>
      <c r="G745" s="11"/>
      <c r="H745" s="11"/>
      <c r="I745" s="11"/>
      <c r="J745" s="11"/>
      <c r="K745" s="11"/>
      <c r="L745" s="11"/>
      <c r="M745" s="11"/>
      <c r="N745" s="11"/>
    </row>
    <row r="746" spans="1:14" x14ac:dyDescent="0.3">
      <c r="A746" s="11"/>
      <c r="B746" s="11"/>
      <c r="C746" s="11"/>
      <c r="D746" s="11"/>
      <c r="E746" s="11"/>
      <c r="F746" s="11"/>
      <c r="G746" s="11"/>
      <c r="H746" s="11"/>
      <c r="I746" s="11"/>
      <c r="J746" s="11"/>
      <c r="K746" s="11"/>
      <c r="L746" s="11"/>
      <c r="M746" s="11"/>
      <c r="N746" s="11"/>
    </row>
    <row r="747" spans="1:14" x14ac:dyDescent="0.3">
      <c r="A747" s="11"/>
      <c r="B747" s="11"/>
      <c r="C747" s="11"/>
      <c r="D747" s="11"/>
      <c r="E747" s="11"/>
      <c r="F747" s="11"/>
      <c r="G747" s="11"/>
      <c r="H747" s="11"/>
      <c r="I747" s="11"/>
      <c r="J747" s="11"/>
      <c r="K747" s="11"/>
      <c r="L747" s="11"/>
      <c r="M747" s="11"/>
      <c r="N747" s="11"/>
    </row>
    <row r="748" spans="1:14" x14ac:dyDescent="0.3">
      <c r="A748" s="11"/>
      <c r="B748" s="11"/>
      <c r="C748" s="11"/>
      <c r="D748" s="11"/>
      <c r="E748" s="11"/>
      <c r="F748" s="11"/>
      <c r="G748" s="11"/>
      <c r="H748" s="11"/>
      <c r="I748" s="11"/>
      <c r="J748" s="11"/>
      <c r="K748" s="11"/>
      <c r="L748" s="11"/>
      <c r="M748" s="11"/>
      <c r="N748" s="11"/>
    </row>
    <row r="749" spans="1:14" x14ac:dyDescent="0.3">
      <c r="A749" s="11"/>
      <c r="B749" s="11"/>
      <c r="C749" s="11"/>
      <c r="D749" s="11"/>
      <c r="E749" s="11"/>
      <c r="F749" s="11"/>
      <c r="G749" s="11"/>
      <c r="H749" s="11"/>
      <c r="I749" s="11"/>
      <c r="J749" s="11"/>
      <c r="K749" s="11"/>
      <c r="L749" s="11"/>
      <c r="M749" s="11"/>
      <c r="N749" s="11"/>
    </row>
    <row r="750" spans="1:14" x14ac:dyDescent="0.3">
      <c r="A750" s="11"/>
      <c r="B750" s="11"/>
      <c r="C750" s="11"/>
      <c r="D750" s="11"/>
      <c r="E750" s="11"/>
      <c r="F750" s="11"/>
      <c r="G750" s="11"/>
      <c r="H750" s="11"/>
      <c r="I750" s="11"/>
      <c r="J750" s="11"/>
      <c r="K750" s="11"/>
      <c r="L750" s="11"/>
      <c r="M750" s="11"/>
      <c r="N750" s="11"/>
    </row>
    <row r="751" spans="1:14" x14ac:dyDescent="0.3">
      <c r="A751" s="11"/>
      <c r="B751" s="11"/>
      <c r="C751" s="11"/>
      <c r="D751" s="11"/>
      <c r="E751" s="11"/>
      <c r="F751" s="11"/>
      <c r="G751" s="11"/>
      <c r="H751" s="11"/>
      <c r="I751" s="11"/>
      <c r="J751" s="11"/>
      <c r="K751" s="11"/>
      <c r="L751" s="11"/>
      <c r="M751" s="11"/>
      <c r="N751" s="11"/>
    </row>
    <row r="752" spans="1:14" x14ac:dyDescent="0.3">
      <c r="A752" s="11"/>
      <c r="B752" s="11"/>
      <c r="C752" s="11"/>
      <c r="D752" s="11"/>
      <c r="E752" s="11"/>
      <c r="F752" s="11"/>
      <c r="G752" s="11"/>
      <c r="H752" s="11"/>
      <c r="I752" s="11"/>
      <c r="J752" s="11"/>
      <c r="K752" s="11"/>
      <c r="L752" s="11"/>
      <c r="M752" s="11"/>
      <c r="N752" s="11"/>
    </row>
    <row r="753" spans="1:14" x14ac:dyDescent="0.3">
      <c r="A753" s="11"/>
      <c r="B753" s="11"/>
      <c r="C753" s="11"/>
      <c r="D753" s="11"/>
      <c r="E753" s="11"/>
      <c r="F753" s="11"/>
      <c r="G753" s="11"/>
      <c r="H753" s="11"/>
      <c r="I753" s="11"/>
      <c r="J753" s="11"/>
      <c r="K753" s="11"/>
      <c r="L753" s="11"/>
      <c r="M753" s="11"/>
      <c r="N753" s="11"/>
    </row>
    <row r="754" spans="1:14" x14ac:dyDescent="0.3">
      <c r="A754" s="11"/>
      <c r="B754" s="11"/>
      <c r="C754" s="11"/>
      <c r="D754" s="11"/>
      <c r="E754" s="11"/>
      <c r="F754" s="11"/>
      <c r="G754" s="11"/>
      <c r="H754" s="11"/>
      <c r="I754" s="11"/>
      <c r="J754" s="11"/>
      <c r="K754" s="11"/>
      <c r="L754" s="11"/>
      <c r="M754" s="11"/>
      <c r="N754" s="11"/>
    </row>
    <row r="755" spans="1:14" x14ac:dyDescent="0.3">
      <c r="A755" s="11"/>
      <c r="B755" s="11"/>
      <c r="C755" s="11"/>
      <c r="D755" s="11"/>
      <c r="E755" s="11"/>
      <c r="F755" s="11"/>
      <c r="G755" s="11"/>
      <c r="H755" s="11"/>
      <c r="I755" s="11"/>
      <c r="J755" s="11"/>
      <c r="K755" s="11"/>
      <c r="L755" s="11"/>
      <c r="M755" s="11"/>
      <c r="N755" s="11"/>
    </row>
    <row r="756" spans="1:14" x14ac:dyDescent="0.3">
      <c r="A756" s="11"/>
      <c r="B756" s="11"/>
      <c r="C756" s="11"/>
      <c r="D756" s="11"/>
      <c r="E756" s="11"/>
      <c r="F756" s="11"/>
      <c r="G756" s="11"/>
      <c r="H756" s="11"/>
      <c r="I756" s="11"/>
      <c r="J756" s="11"/>
      <c r="K756" s="11"/>
      <c r="L756" s="11"/>
      <c r="M756" s="11"/>
      <c r="N756" s="11"/>
    </row>
    <row r="757" spans="1:14" x14ac:dyDescent="0.3">
      <c r="A757" s="11"/>
      <c r="B757" s="11"/>
      <c r="C757" s="11"/>
      <c r="D757" s="11"/>
      <c r="E757" s="11"/>
      <c r="F757" s="11"/>
      <c r="G757" s="11"/>
      <c r="H757" s="11"/>
      <c r="I757" s="11"/>
      <c r="J757" s="11"/>
      <c r="K757" s="11"/>
      <c r="L757" s="11"/>
      <c r="M757" s="11"/>
      <c r="N757" s="11"/>
    </row>
    <row r="758" spans="1:14" x14ac:dyDescent="0.3">
      <c r="A758" s="11"/>
      <c r="B758" s="11"/>
      <c r="C758" s="11"/>
      <c r="D758" s="11"/>
      <c r="E758" s="11"/>
      <c r="F758" s="11"/>
      <c r="G758" s="11"/>
      <c r="H758" s="11"/>
      <c r="I758" s="11"/>
      <c r="J758" s="11"/>
      <c r="K758" s="11"/>
      <c r="L758" s="11"/>
      <c r="M758" s="11"/>
      <c r="N758" s="11"/>
    </row>
    <row r="759" spans="1:14" x14ac:dyDescent="0.3">
      <c r="A759" s="11"/>
      <c r="B759" s="11"/>
      <c r="C759" s="11"/>
      <c r="D759" s="11"/>
      <c r="E759" s="11"/>
      <c r="F759" s="11"/>
      <c r="G759" s="11"/>
      <c r="H759" s="11"/>
      <c r="I759" s="11"/>
      <c r="J759" s="11"/>
      <c r="K759" s="11"/>
      <c r="L759" s="11"/>
      <c r="M759" s="11"/>
      <c r="N759" s="11"/>
    </row>
    <row r="760" spans="1:14" x14ac:dyDescent="0.3">
      <c r="A760" s="11"/>
      <c r="B760" s="11"/>
      <c r="C760" s="11"/>
      <c r="D760" s="11"/>
      <c r="E760" s="11"/>
      <c r="F760" s="11"/>
      <c r="G760" s="11"/>
      <c r="H760" s="11"/>
      <c r="I760" s="11"/>
      <c r="J760" s="11"/>
      <c r="K760" s="11"/>
      <c r="L760" s="11"/>
      <c r="M760" s="11"/>
      <c r="N760" s="11"/>
    </row>
    <row r="761" spans="1:14" x14ac:dyDescent="0.3">
      <c r="A761" s="11"/>
      <c r="B761" s="11"/>
      <c r="C761" s="11"/>
      <c r="D761" s="11"/>
      <c r="E761" s="11"/>
      <c r="F761" s="11"/>
      <c r="G761" s="11"/>
      <c r="H761" s="11"/>
      <c r="I761" s="11"/>
      <c r="J761" s="11"/>
      <c r="K761" s="11"/>
      <c r="L761" s="11"/>
      <c r="M761" s="11"/>
      <c r="N761" s="11"/>
    </row>
    <row r="762" spans="1:14" x14ac:dyDescent="0.3">
      <c r="A762" s="11"/>
      <c r="B762" s="11"/>
      <c r="C762" s="11"/>
      <c r="D762" s="11"/>
      <c r="E762" s="11"/>
      <c r="F762" s="11"/>
      <c r="G762" s="11"/>
      <c r="H762" s="11"/>
      <c r="I762" s="11"/>
      <c r="J762" s="11"/>
      <c r="K762" s="11"/>
      <c r="L762" s="11"/>
      <c r="M762" s="11"/>
      <c r="N762" s="11"/>
    </row>
    <row r="763" spans="1:14" x14ac:dyDescent="0.3">
      <c r="A763" s="11"/>
      <c r="B763" s="11"/>
      <c r="C763" s="11"/>
      <c r="D763" s="11"/>
      <c r="E763" s="11"/>
      <c r="F763" s="11"/>
      <c r="G763" s="11"/>
      <c r="H763" s="11"/>
      <c r="I763" s="11"/>
      <c r="J763" s="11"/>
      <c r="K763" s="11"/>
      <c r="L763" s="11"/>
      <c r="M763" s="11"/>
      <c r="N763" s="11"/>
    </row>
    <row r="764" spans="1:14" x14ac:dyDescent="0.3">
      <c r="A764" s="11"/>
      <c r="B764" s="11"/>
      <c r="C764" s="11"/>
      <c r="D764" s="11"/>
      <c r="E764" s="11"/>
      <c r="F764" s="11"/>
      <c r="G764" s="11"/>
      <c r="H764" s="11"/>
      <c r="I764" s="11"/>
      <c r="J764" s="11"/>
      <c r="K764" s="11"/>
      <c r="L764" s="11"/>
      <c r="M764" s="11"/>
      <c r="N764" s="11"/>
    </row>
    <row r="765" spans="1:14" x14ac:dyDescent="0.3">
      <c r="A765" s="11"/>
      <c r="B765" s="11"/>
      <c r="C765" s="11"/>
      <c r="D765" s="11"/>
      <c r="E765" s="11"/>
      <c r="F765" s="11"/>
      <c r="G765" s="11"/>
      <c r="H765" s="11"/>
      <c r="I765" s="11"/>
      <c r="J765" s="11"/>
      <c r="K765" s="11"/>
      <c r="L765" s="11"/>
      <c r="M765" s="11"/>
      <c r="N765" s="11"/>
    </row>
    <row r="766" spans="1:14" x14ac:dyDescent="0.3">
      <c r="A766" s="11"/>
      <c r="B766" s="11"/>
      <c r="C766" s="11"/>
      <c r="D766" s="11"/>
      <c r="E766" s="11"/>
      <c r="F766" s="11"/>
      <c r="G766" s="11"/>
      <c r="H766" s="11"/>
      <c r="I766" s="11"/>
      <c r="J766" s="11"/>
      <c r="K766" s="11"/>
      <c r="L766" s="11"/>
      <c r="M766" s="11"/>
      <c r="N766" s="11"/>
    </row>
    <row r="767" spans="1:14" x14ac:dyDescent="0.3">
      <c r="A767" s="11"/>
      <c r="B767" s="11"/>
      <c r="C767" s="11"/>
      <c r="D767" s="11"/>
      <c r="E767" s="11"/>
      <c r="F767" s="11"/>
      <c r="G767" s="11"/>
      <c r="H767" s="11"/>
      <c r="I767" s="11"/>
      <c r="J767" s="11"/>
      <c r="K767" s="11"/>
      <c r="L767" s="11"/>
      <c r="M767" s="11"/>
      <c r="N767" s="11"/>
    </row>
    <row r="768" spans="1:14" x14ac:dyDescent="0.3">
      <c r="A768" s="11"/>
      <c r="B768" s="11"/>
      <c r="C768" s="11"/>
      <c r="D768" s="11"/>
      <c r="E768" s="11"/>
      <c r="F768" s="11"/>
      <c r="G768" s="11"/>
      <c r="H768" s="11"/>
      <c r="I768" s="11"/>
      <c r="J768" s="11"/>
      <c r="K768" s="11"/>
      <c r="L768" s="11"/>
      <c r="M768" s="11"/>
      <c r="N768" s="11"/>
    </row>
    <row r="769" spans="1:14" x14ac:dyDescent="0.3">
      <c r="A769" s="11"/>
      <c r="B769" s="11"/>
      <c r="C769" s="11"/>
      <c r="D769" s="11"/>
      <c r="E769" s="11"/>
      <c r="F769" s="11"/>
      <c r="G769" s="11"/>
      <c r="H769" s="11"/>
      <c r="I769" s="11"/>
      <c r="J769" s="11"/>
      <c r="K769" s="11"/>
      <c r="L769" s="11"/>
      <c r="M769" s="11"/>
      <c r="N769" s="11"/>
    </row>
    <row r="770" spans="1:14" x14ac:dyDescent="0.3">
      <c r="A770" s="11"/>
      <c r="B770" s="11"/>
      <c r="C770" s="11"/>
      <c r="D770" s="11"/>
      <c r="E770" s="11"/>
      <c r="F770" s="11"/>
      <c r="G770" s="11"/>
      <c r="H770" s="11"/>
      <c r="I770" s="11"/>
      <c r="J770" s="11"/>
      <c r="K770" s="11"/>
      <c r="L770" s="11"/>
      <c r="M770" s="11"/>
      <c r="N770" s="11"/>
    </row>
    <row r="771" spans="1:14" x14ac:dyDescent="0.3">
      <c r="A771" s="11"/>
      <c r="B771" s="11"/>
      <c r="C771" s="11"/>
      <c r="D771" s="11"/>
      <c r="E771" s="11"/>
      <c r="F771" s="11"/>
      <c r="G771" s="11"/>
      <c r="H771" s="11"/>
      <c r="I771" s="11"/>
      <c r="J771" s="11"/>
      <c r="K771" s="11"/>
      <c r="L771" s="11"/>
      <c r="M771" s="11"/>
      <c r="N771" s="11"/>
    </row>
    <row r="772" spans="1:14" x14ac:dyDescent="0.3">
      <c r="A772" s="11"/>
      <c r="B772" s="11"/>
      <c r="C772" s="11"/>
      <c r="D772" s="11"/>
      <c r="E772" s="11"/>
      <c r="F772" s="11"/>
      <c r="G772" s="11"/>
      <c r="H772" s="11"/>
      <c r="I772" s="11"/>
      <c r="J772" s="11"/>
      <c r="K772" s="11"/>
      <c r="L772" s="11"/>
      <c r="M772" s="11"/>
      <c r="N772" s="11"/>
    </row>
    <row r="773" spans="1:14" x14ac:dyDescent="0.3">
      <c r="A773" s="11"/>
      <c r="B773" s="11"/>
      <c r="C773" s="11"/>
      <c r="D773" s="11"/>
      <c r="E773" s="11"/>
      <c r="F773" s="11"/>
      <c r="G773" s="11"/>
      <c r="H773" s="11"/>
      <c r="I773" s="11"/>
      <c r="J773" s="11"/>
      <c r="K773" s="11"/>
      <c r="L773" s="11"/>
      <c r="M773" s="11"/>
      <c r="N773" s="11"/>
    </row>
    <row r="774" spans="1:14" x14ac:dyDescent="0.3">
      <c r="A774" s="11"/>
      <c r="B774" s="11"/>
      <c r="C774" s="11"/>
      <c r="D774" s="11"/>
      <c r="E774" s="11"/>
      <c r="F774" s="11"/>
      <c r="G774" s="11"/>
      <c r="H774" s="11"/>
      <c r="I774" s="11"/>
      <c r="J774" s="11"/>
      <c r="K774" s="11"/>
      <c r="L774" s="11"/>
      <c r="M774" s="11"/>
      <c r="N774" s="11"/>
    </row>
    <row r="775" spans="1:14" x14ac:dyDescent="0.3">
      <c r="A775" s="11"/>
      <c r="B775" s="11"/>
      <c r="C775" s="11"/>
      <c r="D775" s="11"/>
      <c r="E775" s="11"/>
      <c r="F775" s="11"/>
      <c r="G775" s="11"/>
      <c r="H775" s="11"/>
      <c r="I775" s="11"/>
      <c r="J775" s="11"/>
      <c r="K775" s="11"/>
      <c r="L775" s="11"/>
      <c r="M775" s="11"/>
      <c r="N775" s="11"/>
    </row>
    <row r="776" spans="1:14" x14ac:dyDescent="0.3">
      <c r="A776" s="11"/>
      <c r="B776" s="11"/>
      <c r="C776" s="11"/>
      <c r="D776" s="11"/>
      <c r="E776" s="11"/>
      <c r="F776" s="11"/>
      <c r="G776" s="11"/>
      <c r="H776" s="11"/>
      <c r="I776" s="11"/>
      <c r="J776" s="11"/>
      <c r="K776" s="11"/>
      <c r="L776" s="11"/>
      <c r="M776" s="11"/>
      <c r="N776" s="11"/>
    </row>
    <row r="777" spans="1:14" x14ac:dyDescent="0.3">
      <c r="A777" s="11"/>
      <c r="B777" s="11"/>
      <c r="C777" s="11"/>
      <c r="D777" s="11"/>
      <c r="E777" s="11"/>
      <c r="F777" s="11"/>
      <c r="G777" s="11"/>
      <c r="H777" s="11"/>
      <c r="I777" s="11"/>
      <c r="J777" s="11"/>
      <c r="K777" s="11"/>
      <c r="L777" s="11"/>
      <c r="M777" s="11"/>
      <c r="N777" s="11"/>
    </row>
    <row r="778" spans="1:14" x14ac:dyDescent="0.3">
      <c r="A778" s="11"/>
      <c r="B778" s="11"/>
      <c r="C778" s="11"/>
      <c r="D778" s="11"/>
      <c r="E778" s="11"/>
      <c r="F778" s="11"/>
      <c r="G778" s="11"/>
      <c r="H778" s="11"/>
      <c r="I778" s="11"/>
      <c r="J778" s="11"/>
      <c r="K778" s="11"/>
      <c r="L778" s="11"/>
      <c r="M778" s="11"/>
      <c r="N778" s="11"/>
    </row>
    <row r="779" spans="1:14" x14ac:dyDescent="0.3">
      <c r="A779" s="11"/>
      <c r="B779" s="11"/>
      <c r="C779" s="11"/>
      <c r="D779" s="11"/>
      <c r="E779" s="11"/>
      <c r="F779" s="11"/>
      <c r="G779" s="11"/>
      <c r="H779" s="11"/>
      <c r="I779" s="11"/>
      <c r="J779" s="11"/>
      <c r="K779" s="11"/>
      <c r="L779" s="11"/>
      <c r="M779" s="11"/>
      <c r="N779" s="11"/>
    </row>
    <row r="780" spans="1:14" x14ac:dyDescent="0.3">
      <c r="A780" s="11"/>
      <c r="B780" s="11"/>
      <c r="C780" s="11"/>
      <c r="D780" s="11"/>
      <c r="E780" s="11"/>
      <c r="F780" s="11"/>
      <c r="G780" s="11"/>
      <c r="H780" s="11"/>
      <c r="I780" s="11"/>
      <c r="J780" s="11"/>
      <c r="K780" s="11"/>
      <c r="L780" s="11"/>
      <c r="M780" s="11"/>
      <c r="N780" s="11"/>
    </row>
    <row r="781" spans="1:14" x14ac:dyDescent="0.3">
      <c r="A781" s="11"/>
      <c r="B781" s="11"/>
      <c r="C781" s="11"/>
      <c r="D781" s="11"/>
      <c r="E781" s="11"/>
      <c r="F781" s="11"/>
      <c r="G781" s="11"/>
      <c r="H781" s="11"/>
      <c r="I781" s="11"/>
      <c r="J781" s="11"/>
      <c r="K781" s="11"/>
      <c r="L781" s="11"/>
      <c r="M781" s="11"/>
      <c r="N781" s="11"/>
    </row>
    <row r="782" spans="1:14" x14ac:dyDescent="0.3">
      <c r="A782" s="11"/>
      <c r="B782" s="11"/>
      <c r="C782" s="11"/>
      <c r="D782" s="11"/>
      <c r="E782" s="11"/>
      <c r="F782" s="11"/>
      <c r="G782" s="11"/>
      <c r="H782" s="11"/>
      <c r="I782" s="11"/>
      <c r="J782" s="11"/>
      <c r="K782" s="11"/>
      <c r="L782" s="11"/>
      <c r="M782" s="11"/>
      <c r="N782" s="11"/>
    </row>
    <row r="783" spans="1:14" x14ac:dyDescent="0.3">
      <c r="A783" s="11"/>
      <c r="B783" s="11"/>
      <c r="C783" s="11"/>
      <c r="D783" s="11"/>
      <c r="E783" s="11"/>
      <c r="F783" s="11"/>
      <c r="G783" s="11"/>
      <c r="H783" s="11"/>
      <c r="I783" s="11"/>
      <c r="J783" s="11"/>
      <c r="K783" s="11"/>
      <c r="L783" s="11"/>
      <c r="M783" s="11"/>
      <c r="N783" s="11"/>
    </row>
    <row r="784" spans="1:14" x14ac:dyDescent="0.3">
      <c r="A784" s="11"/>
      <c r="B784" s="11"/>
      <c r="C784" s="11"/>
      <c r="D784" s="11"/>
      <c r="E784" s="11"/>
      <c r="F784" s="11"/>
      <c r="G784" s="11"/>
      <c r="H784" s="11"/>
      <c r="I784" s="11"/>
      <c r="J784" s="11"/>
      <c r="K784" s="11"/>
      <c r="L784" s="11"/>
      <c r="M784" s="11"/>
      <c r="N784" s="11"/>
    </row>
    <row r="785" spans="1:14" x14ac:dyDescent="0.3">
      <c r="A785" s="11"/>
      <c r="B785" s="11"/>
      <c r="C785" s="11"/>
      <c r="D785" s="11"/>
      <c r="E785" s="11"/>
      <c r="F785" s="11"/>
      <c r="G785" s="11"/>
      <c r="H785" s="11"/>
      <c r="I785" s="11"/>
      <c r="J785" s="11"/>
      <c r="K785" s="11"/>
      <c r="L785" s="11"/>
      <c r="M785" s="11"/>
      <c r="N785" s="11"/>
    </row>
    <row r="786" spans="1:14" x14ac:dyDescent="0.3">
      <c r="A786" s="11"/>
      <c r="B786" s="11"/>
      <c r="C786" s="11"/>
      <c r="D786" s="11"/>
      <c r="E786" s="11"/>
      <c r="F786" s="11"/>
      <c r="G786" s="11"/>
      <c r="H786" s="11"/>
      <c r="I786" s="11"/>
      <c r="J786" s="11"/>
      <c r="K786" s="11"/>
      <c r="L786" s="11"/>
      <c r="M786" s="11"/>
      <c r="N786" s="11"/>
    </row>
    <row r="787" spans="1:14" x14ac:dyDescent="0.3">
      <c r="A787" s="11"/>
      <c r="B787" s="11"/>
      <c r="C787" s="11"/>
      <c r="D787" s="11"/>
      <c r="E787" s="11"/>
      <c r="F787" s="11"/>
      <c r="G787" s="11"/>
      <c r="H787" s="11"/>
      <c r="I787" s="11"/>
      <c r="J787" s="11"/>
      <c r="K787" s="11"/>
      <c r="L787" s="11"/>
      <c r="M787" s="11"/>
      <c r="N787" s="11"/>
    </row>
    <row r="788" spans="1:14" x14ac:dyDescent="0.3">
      <c r="A788" s="11"/>
      <c r="B788" s="11"/>
      <c r="C788" s="11"/>
      <c r="D788" s="11"/>
      <c r="E788" s="11"/>
      <c r="F788" s="11"/>
      <c r="G788" s="11"/>
      <c r="H788" s="11"/>
      <c r="I788" s="11"/>
      <c r="J788" s="11"/>
      <c r="K788" s="11"/>
      <c r="L788" s="11"/>
      <c r="M788" s="11"/>
      <c r="N788" s="11"/>
    </row>
    <row r="789" spans="1:14" x14ac:dyDescent="0.3">
      <c r="A789" s="11"/>
      <c r="B789" s="11"/>
      <c r="C789" s="11"/>
      <c r="D789" s="11"/>
      <c r="E789" s="11"/>
      <c r="F789" s="11"/>
      <c r="G789" s="11"/>
      <c r="H789" s="11"/>
      <c r="I789" s="11"/>
      <c r="J789" s="11"/>
      <c r="K789" s="11"/>
      <c r="L789" s="11"/>
      <c r="M789" s="11"/>
      <c r="N789" s="11"/>
    </row>
    <row r="790" spans="1:14" x14ac:dyDescent="0.3">
      <c r="A790" s="11"/>
      <c r="B790" s="11"/>
      <c r="C790" s="11"/>
      <c r="D790" s="11"/>
      <c r="E790" s="11"/>
      <c r="F790" s="11"/>
      <c r="G790" s="11"/>
      <c r="H790" s="11"/>
      <c r="I790" s="11"/>
      <c r="J790" s="11"/>
      <c r="K790" s="11"/>
      <c r="L790" s="11"/>
      <c r="M790" s="11"/>
      <c r="N790" s="11"/>
    </row>
    <row r="791" spans="1:14" x14ac:dyDescent="0.3">
      <c r="A791" s="11"/>
      <c r="B791" s="11"/>
      <c r="C791" s="11"/>
      <c r="D791" s="11"/>
      <c r="E791" s="11"/>
      <c r="F791" s="11"/>
      <c r="G791" s="11"/>
      <c r="H791" s="11"/>
      <c r="I791" s="11"/>
      <c r="J791" s="11"/>
      <c r="K791" s="11"/>
      <c r="L791" s="11"/>
      <c r="M791" s="11"/>
      <c r="N791" s="11"/>
    </row>
    <row r="792" spans="1:14" x14ac:dyDescent="0.3">
      <c r="A792" s="11"/>
      <c r="B792" s="11"/>
      <c r="C792" s="11"/>
      <c r="D792" s="11"/>
      <c r="E792" s="11"/>
      <c r="F792" s="11"/>
      <c r="G792" s="11"/>
      <c r="H792" s="11"/>
      <c r="I792" s="11"/>
      <c r="J792" s="11"/>
      <c r="K792" s="11"/>
      <c r="L792" s="11"/>
      <c r="M792" s="11"/>
      <c r="N792" s="11"/>
    </row>
    <row r="793" spans="1:14" x14ac:dyDescent="0.3">
      <c r="A793" s="11"/>
      <c r="B793" s="11"/>
      <c r="C793" s="11"/>
      <c r="D793" s="11"/>
      <c r="E793" s="11"/>
      <c r="F793" s="11"/>
      <c r="G793" s="11"/>
      <c r="H793" s="11"/>
      <c r="I793" s="11"/>
      <c r="J793" s="11"/>
      <c r="K793" s="11"/>
      <c r="L793" s="11"/>
      <c r="M793" s="11"/>
      <c r="N793" s="11"/>
    </row>
    <row r="794" spans="1:14" x14ac:dyDescent="0.3">
      <c r="A794" s="11"/>
      <c r="B794" s="11"/>
      <c r="C794" s="11"/>
      <c r="D794" s="11"/>
      <c r="E794" s="11"/>
      <c r="F794" s="11"/>
      <c r="G794" s="11"/>
      <c r="H794" s="11"/>
      <c r="I794" s="11"/>
      <c r="J794" s="11"/>
      <c r="K794" s="11"/>
      <c r="L794" s="11"/>
      <c r="M794" s="11"/>
      <c r="N794" s="11"/>
    </row>
    <row r="795" spans="1:14" x14ac:dyDescent="0.3">
      <c r="A795" s="11"/>
      <c r="B795" s="11"/>
      <c r="C795" s="11"/>
      <c r="D795" s="11"/>
      <c r="E795" s="11"/>
      <c r="F795" s="11"/>
      <c r="G795" s="11"/>
      <c r="H795" s="11"/>
      <c r="I795" s="11"/>
      <c r="J795" s="11"/>
      <c r="K795" s="11"/>
      <c r="L795" s="11"/>
      <c r="M795" s="11"/>
      <c r="N795" s="11"/>
    </row>
    <row r="796" spans="1:14" x14ac:dyDescent="0.3">
      <c r="A796" s="11"/>
      <c r="B796" s="11"/>
      <c r="C796" s="11"/>
      <c r="D796" s="11"/>
      <c r="E796" s="11"/>
      <c r="F796" s="11"/>
      <c r="G796" s="11"/>
      <c r="H796" s="11"/>
      <c r="I796" s="11"/>
      <c r="J796" s="11"/>
      <c r="K796" s="11"/>
      <c r="L796" s="11"/>
      <c r="M796" s="11"/>
      <c r="N796" s="11"/>
    </row>
    <row r="797" spans="1:14" x14ac:dyDescent="0.3">
      <c r="A797" s="11"/>
      <c r="B797" s="11"/>
      <c r="C797" s="11"/>
      <c r="D797" s="11"/>
      <c r="E797" s="11"/>
      <c r="F797" s="11"/>
      <c r="G797" s="11"/>
      <c r="H797" s="11"/>
      <c r="I797" s="11"/>
      <c r="J797" s="11"/>
      <c r="K797" s="11"/>
      <c r="L797" s="11"/>
      <c r="M797" s="11"/>
      <c r="N797" s="11"/>
    </row>
    <row r="798" spans="1:14" x14ac:dyDescent="0.3">
      <c r="A798" s="11"/>
      <c r="B798" s="11"/>
      <c r="C798" s="11"/>
      <c r="D798" s="11"/>
      <c r="E798" s="11"/>
      <c r="F798" s="11"/>
      <c r="G798" s="11"/>
      <c r="H798" s="11"/>
      <c r="I798" s="11"/>
      <c r="J798" s="11"/>
      <c r="K798" s="11"/>
      <c r="L798" s="11"/>
      <c r="M798" s="11"/>
      <c r="N798" s="11"/>
    </row>
    <row r="799" spans="1:14" x14ac:dyDescent="0.3">
      <c r="A799" s="11"/>
      <c r="B799" s="11"/>
      <c r="C799" s="11"/>
      <c r="D799" s="11"/>
      <c r="E799" s="11"/>
      <c r="F799" s="11"/>
      <c r="G799" s="11"/>
      <c r="H799" s="11"/>
      <c r="I799" s="11"/>
      <c r="J799" s="11"/>
      <c r="K799" s="11"/>
      <c r="L799" s="11"/>
      <c r="M799" s="11"/>
      <c r="N799" s="11"/>
    </row>
    <row r="800" spans="1:14" x14ac:dyDescent="0.3">
      <c r="A800" s="11"/>
      <c r="B800" s="11"/>
      <c r="C800" s="11"/>
      <c r="D800" s="11"/>
      <c r="E800" s="11"/>
      <c r="F800" s="11"/>
      <c r="G800" s="11"/>
      <c r="H800" s="11"/>
      <c r="I800" s="11"/>
      <c r="J800" s="11"/>
      <c r="K800" s="11"/>
      <c r="L800" s="11"/>
      <c r="M800" s="11"/>
      <c r="N800" s="11"/>
    </row>
    <row r="801" spans="1:14" x14ac:dyDescent="0.3">
      <c r="A801" s="11"/>
      <c r="B801" s="11"/>
      <c r="C801" s="11"/>
      <c r="D801" s="11"/>
      <c r="E801" s="11"/>
      <c r="F801" s="11"/>
      <c r="G801" s="11"/>
      <c r="H801" s="11"/>
      <c r="I801" s="11"/>
      <c r="J801" s="11"/>
      <c r="K801" s="11"/>
      <c r="L801" s="11"/>
      <c r="M801" s="11"/>
      <c r="N801" s="11"/>
    </row>
    <row r="802" spans="1:14" x14ac:dyDescent="0.3">
      <c r="A802" s="11"/>
      <c r="B802" s="11"/>
      <c r="C802" s="11"/>
      <c r="D802" s="11"/>
      <c r="E802" s="11"/>
      <c r="F802" s="11"/>
      <c r="G802" s="11"/>
      <c r="H802" s="11"/>
      <c r="I802" s="11"/>
      <c r="J802" s="11"/>
      <c r="K802" s="11"/>
      <c r="L802" s="11"/>
      <c r="M802" s="11"/>
      <c r="N802" s="11"/>
    </row>
    <row r="803" spans="1:14" x14ac:dyDescent="0.3">
      <c r="A803" s="11"/>
      <c r="B803" s="11"/>
      <c r="C803" s="11"/>
      <c r="D803" s="11"/>
      <c r="E803" s="11"/>
      <c r="F803" s="11"/>
      <c r="G803" s="11"/>
      <c r="H803" s="11"/>
      <c r="I803" s="11"/>
      <c r="J803" s="11"/>
      <c r="K803" s="11"/>
      <c r="L803" s="11"/>
      <c r="M803" s="11"/>
      <c r="N803" s="11"/>
    </row>
    <row r="804" spans="1:14" x14ac:dyDescent="0.3">
      <c r="A804" s="11"/>
      <c r="B804" s="11"/>
      <c r="C804" s="11"/>
      <c r="D804" s="11"/>
      <c r="E804" s="11"/>
      <c r="F804" s="11"/>
      <c r="G804" s="11"/>
      <c r="H804" s="11"/>
      <c r="I804" s="11"/>
      <c r="J804" s="11"/>
      <c r="K804" s="11"/>
      <c r="L804" s="11"/>
      <c r="M804" s="11"/>
      <c r="N804" s="11"/>
    </row>
    <row r="805" spans="1:14" x14ac:dyDescent="0.3">
      <c r="A805" s="11"/>
      <c r="B805" s="11"/>
      <c r="C805" s="11"/>
      <c r="D805" s="11"/>
      <c r="E805" s="11"/>
      <c r="F805" s="11"/>
      <c r="G805" s="11"/>
      <c r="H805" s="11"/>
      <c r="I805" s="11"/>
      <c r="J805" s="11"/>
      <c r="K805" s="11"/>
      <c r="L805" s="11"/>
      <c r="M805" s="11"/>
      <c r="N805" s="11"/>
    </row>
    <row r="806" spans="1:14" x14ac:dyDescent="0.3">
      <c r="A806" s="11"/>
      <c r="B806" s="11"/>
      <c r="C806" s="11"/>
      <c r="D806" s="11"/>
      <c r="E806" s="11"/>
      <c r="F806" s="11"/>
      <c r="G806" s="11"/>
      <c r="H806" s="11"/>
      <c r="I806" s="11"/>
      <c r="J806" s="11"/>
      <c r="K806" s="11"/>
      <c r="L806" s="11"/>
      <c r="M806" s="11"/>
      <c r="N806" s="11"/>
    </row>
    <row r="807" spans="1:14" x14ac:dyDescent="0.3">
      <c r="A807" s="11"/>
      <c r="B807" s="11"/>
      <c r="C807" s="11"/>
      <c r="D807" s="11"/>
      <c r="E807" s="11"/>
      <c r="F807" s="11"/>
      <c r="G807" s="11"/>
      <c r="H807" s="11"/>
      <c r="I807" s="11"/>
      <c r="J807" s="11"/>
      <c r="K807" s="11"/>
      <c r="L807" s="11"/>
      <c r="M807" s="11"/>
      <c r="N807" s="11"/>
    </row>
    <row r="808" spans="1:14" x14ac:dyDescent="0.3">
      <c r="A808" s="11"/>
      <c r="B808" s="11"/>
      <c r="C808" s="11"/>
      <c r="D808" s="11"/>
      <c r="E808" s="11"/>
      <c r="F808" s="11"/>
      <c r="G808" s="11"/>
      <c r="H808" s="11"/>
      <c r="I808" s="11"/>
      <c r="J808" s="11"/>
      <c r="K808" s="11"/>
      <c r="L808" s="11"/>
      <c r="M808" s="11"/>
      <c r="N808" s="11"/>
    </row>
    <row r="809" spans="1:14" x14ac:dyDescent="0.3">
      <c r="A809" s="11"/>
      <c r="B809" s="11"/>
      <c r="C809" s="11"/>
      <c r="D809" s="11"/>
      <c r="E809" s="11"/>
      <c r="F809" s="11"/>
      <c r="G809" s="11"/>
      <c r="H809" s="11"/>
      <c r="I809" s="11"/>
      <c r="J809" s="11"/>
      <c r="K809" s="11"/>
      <c r="L809" s="11"/>
      <c r="M809" s="11"/>
      <c r="N809" s="11"/>
    </row>
    <row r="810" spans="1:14" x14ac:dyDescent="0.3">
      <c r="A810" s="11"/>
      <c r="B810" s="11"/>
      <c r="C810" s="11"/>
      <c r="D810" s="11"/>
      <c r="E810" s="11"/>
      <c r="F810" s="11"/>
      <c r="G810" s="11"/>
      <c r="H810" s="11"/>
      <c r="I810" s="11"/>
      <c r="J810" s="11"/>
      <c r="K810" s="11"/>
      <c r="L810" s="11"/>
      <c r="M810" s="11"/>
      <c r="N810" s="11"/>
    </row>
    <row r="811" spans="1:14" x14ac:dyDescent="0.3">
      <c r="A811" s="11"/>
      <c r="B811" s="11"/>
      <c r="C811" s="11"/>
      <c r="D811" s="11"/>
      <c r="E811" s="11"/>
      <c r="F811" s="11"/>
      <c r="G811" s="11"/>
      <c r="H811" s="11"/>
      <c r="I811" s="11"/>
      <c r="J811" s="11"/>
      <c r="K811" s="11"/>
      <c r="L811" s="11"/>
      <c r="M811" s="11"/>
      <c r="N811" s="11"/>
    </row>
    <row r="812" spans="1:14" x14ac:dyDescent="0.3">
      <c r="A812" s="11"/>
      <c r="B812" s="11"/>
      <c r="C812" s="11"/>
      <c r="D812" s="11"/>
      <c r="E812" s="11"/>
      <c r="F812" s="11"/>
      <c r="G812" s="11"/>
      <c r="H812" s="11"/>
      <c r="I812" s="11"/>
      <c r="J812" s="11"/>
      <c r="K812" s="11"/>
      <c r="L812" s="11"/>
      <c r="M812" s="11"/>
      <c r="N812" s="11"/>
    </row>
    <row r="813" spans="1:14" x14ac:dyDescent="0.3">
      <c r="A813" s="11"/>
      <c r="B813" s="11"/>
      <c r="C813" s="11"/>
      <c r="D813" s="11"/>
      <c r="E813" s="11"/>
      <c r="F813" s="11"/>
      <c r="G813" s="11"/>
      <c r="H813" s="11"/>
      <c r="I813" s="11"/>
      <c r="J813" s="11"/>
      <c r="K813" s="11"/>
      <c r="L813" s="11"/>
      <c r="M813" s="11"/>
      <c r="N813" s="11"/>
    </row>
    <row r="814" spans="1:14" x14ac:dyDescent="0.3">
      <c r="A814" s="11"/>
      <c r="B814" s="11"/>
      <c r="C814" s="11"/>
      <c r="D814" s="11"/>
      <c r="E814" s="11"/>
      <c r="F814" s="11"/>
      <c r="G814" s="11"/>
      <c r="H814" s="11"/>
      <c r="I814" s="11"/>
      <c r="J814" s="11"/>
      <c r="K814" s="11"/>
      <c r="L814" s="11"/>
      <c r="M814" s="11"/>
      <c r="N814" s="11"/>
    </row>
    <row r="815" spans="1:14" x14ac:dyDescent="0.3">
      <c r="A815" s="11"/>
      <c r="B815" s="11"/>
      <c r="C815" s="11"/>
      <c r="D815" s="11"/>
      <c r="E815" s="11"/>
      <c r="F815" s="11"/>
      <c r="G815" s="11"/>
      <c r="H815" s="11"/>
      <c r="I815" s="11"/>
      <c r="J815" s="11"/>
      <c r="K815" s="11"/>
      <c r="L815" s="11"/>
      <c r="M815" s="11"/>
      <c r="N815" s="11"/>
    </row>
    <row r="816" spans="1:14" x14ac:dyDescent="0.3">
      <c r="A816" s="11"/>
      <c r="B816" s="11"/>
      <c r="C816" s="11"/>
      <c r="D816" s="11"/>
      <c r="E816" s="11"/>
      <c r="F816" s="11"/>
      <c r="G816" s="11"/>
      <c r="H816" s="11"/>
      <c r="I816" s="11"/>
      <c r="J816" s="11"/>
      <c r="K816" s="11"/>
      <c r="L816" s="11"/>
      <c r="M816" s="11"/>
      <c r="N816" s="11"/>
    </row>
    <row r="817" spans="1:14" x14ac:dyDescent="0.3">
      <c r="A817" s="11"/>
      <c r="B817" s="11"/>
      <c r="C817" s="11"/>
      <c r="D817" s="11"/>
      <c r="E817" s="11"/>
      <c r="F817" s="11"/>
      <c r="G817" s="11"/>
      <c r="H817" s="11"/>
      <c r="I817" s="11"/>
      <c r="J817" s="11"/>
      <c r="K817" s="11"/>
      <c r="L817" s="11"/>
      <c r="M817" s="11"/>
      <c r="N817" s="11"/>
    </row>
    <row r="818" spans="1:14" x14ac:dyDescent="0.3">
      <c r="A818" s="11"/>
      <c r="B818" s="11"/>
      <c r="C818" s="11"/>
      <c r="D818" s="11"/>
      <c r="E818" s="11"/>
      <c r="F818" s="11"/>
      <c r="G818" s="11"/>
      <c r="H818" s="11"/>
      <c r="I818" s="11"/>
      <c r="J818" s="11"/>
      <c r="K818" s="11"/>
      <c r="L818" s="11"/>
      <c r="M818" s="11"/>
      <c r="N818" s="11"/>
    </row>
    <row r="819" spans="1:14" x14ac:dyDescent="0.3">
      <c r="A819" s="11"/>
      <c r="B819" s="11"/>
      <c r="C819" s="11"/>
      <c r="D819" s="11"/>
      <c r="E819" s="11"/>
      <c r="F819" s="11"/>
      <c r="G819" s="11"/>
      <c r="H819" s="11"/>
      <c r="I819" s="11"/>
      <c r="J819" s="11"/>
      <c r="K819" s="11"/>
      <c r="L819" s="11"/>
      <c r="M819" s="11"/>
      <c r="N819" s="11"/>
    </row>
    <row r="820" spans="1:14" x14ac:dyDescent="0.3">
      <c r="A820" s="11"/>
      <c r="B820" s="11"/>
      <c r="C820" s="11"/>
      <c r="D820" s="11"/>
      <c r="E820" s="11"/>
      <c r="F820" s="11"/>
      <c r="G820" s="11"/>
      <c r="H820" s="11"/>
      <c r="I820" s="11"/>
      <c r="J820" s="11"/>
      <c r="K820" s="11"/>
      <c r="L820" s="11"/>
      <c r="M820" s="11"/>
      <c r="N820" s="11"/>
    </row>
    <row r="821" spans="1:14" x14ac:dyDescent="0.3">
      <c r="A821" s="11"/>
      <c r="B821" s="11"/>
      <c r="C821" s="11"/>
      <c r="D821" s="11"/>
      <c r="E821" s="11"/>
      <c r="F821" s="11"/>
      <c r="G821" s="11"/>
      <c r="H821" s="11"/>
      <c r="I821" s="11"/>
      <c r="J821" s="11"/>
      <c r="K821" s="11"/>
      <c r="L821" s="11"/>
      <c r="M821" s="11"/>
      <c r="N821" s="11"/>
    </row>
    <row r="822" spans="1:14" x14ac:dyDescent="0.3">
      <c r="A822" s="11"/>
      <c r="B822" s="11"/>
      <c r="C822" s="11"/>
      <c r="D822" s="11"/>
      <c r="E822" s="11"/>
      <c r="F822" s="11"/>
      <c r="G822" s="11"/>
      <c r="H822" s="11"/>
      <c r="I822" s="11"/>
      <c r="J822" s="11"/>
      <c r="K822" s="11"/>
      <c r="L822" s="11"/>
      <c r="M822" s="11"/>
      <c r="N822" s="11"/>
    </row>
    <row r="823" spans="1:14" x14ac:dyDescent="0.3">
      <c r="A823" s="11"/>
      <c r="B823" s="11"/>
      <c r="C823" s="11"/>
      <c r="D823" s="11"/>
      <c r="E823" s="11"/>
      <c r="F823" s="11"/>
      <c r="G823" s="11"/>
      <c r="H823" s="11"/>
      <c r="I823" s="11"/>
      <c r="J823" s="11"/>
      <c r="K823" s="11"/>
      <c r="L823" s="11"/>
      <c r="M823" s="11"/>
      <c r="N823" s="11"/>
    </row>
    <row r="824" spans="1:14" x14ac:dyDescent="0.3">
      <c r="A824" s="11"/>
      <c r="B824" s="11"/>
      <c r="C824" s="11"/>
      <c r="D824" s="11"/>
      <c r="E824" s="11"/>
      <c r="F824" s="11"/>
      <c r="G824" s="11"/>
      <c r="H824" s="11"/>
      <c r="I824" s="11"/>
      <c r="J824" s="11"/>
      <c r="K824" s="11"/>
      <c r="L824" s="11"/>
      <c r="M824" s="11"/>
      <c r="N824" s="11"/>
    </row>
    <row r="825" spans="1:14" x14ac:dyDescent="0.3">
      <c r="A825" s="11"/>
      <c r="B825" s="11"/>
      <c r="C825" s="11"/>
      <c r="D825" s="11"/>
      <c r="E825" s="11"/>
      <c r="F825" s="11"/>
      <c r="G825" s="11"/>
      <c r="H825" s="11"/>
      <c r="I825" s="11"/>
      <c r="J825" s="11"/>
      <c r="K825" s="11"/>
      <c r="L825" s="11"/>
      <c r="M825" s="11"/>
      <c r="N825" s="11"/>
    </row>
    <row r="826" spans="1:14" x14ac:dyDescent="0.3">
      <c r="A826" s="11"/>
      <c r="B826" s="11"/>
      <c r="C826" s="11"/>
      <c r="D826" s="11"/>
      <c r="E826" s="11"/>
      <c r="F826" s="11"/>
      <c r="G826" s="11"/>
      <c r="H826" s="11"/>
      <c r="I826" s="11"/>
      <c r="J826" s="11"/>
      <c r="K826" s="11"/>
      <c r="L826" s="11"/>
      <c r="M826" s="11"/>
      <c r="N826" s="11"/>
    </row>
    <row r="827" spans="1:14" x14ac:dyDescent="0.3">
      <c r="A827" s="11"/>
      <c r="B827" s="11"/>
      <c r="C827" s="11"/>
      <c r="D827" s="11"/>
      <c r="E827" s="11"/>
      <c r="F827" s="11"/>
      <c r="G827" s="11"/>
      <c r="H827" s="11"/>
      <c r="I827" s="11"/>
      <c r="J827" s="11"/>
      <c r="K827" s="11"/>
      <c r="L827" s="11"/>
      <c r="M827" s="11"/>
      <c r="N827" s="11"/>
    </row>
    <row r="828" spans="1:14" x14ac:dyDescent="0.3">
      <c r="A828" s="11"/>
      <c r="B828" s="11"/>
      <c r="C828" s="11"/>
      <c r="D828" s="11"/>
      <c r="E828" s="11"/>
      <c r="F828" s="11"/>
      <c r="G828" s="11"/>
      <c r="H828" s="11"/>
      <c r="I828" s="11"/>
      <c r="J828" s="11"/>
      <c r="K828" s="11"/>
      <c r="L828" s="11"/>
      <c r="M828" s="11"/>
      <c r="N828" s="11"/>
    </row>
    <row r="829" spans="1:14" x14ac:dyDescent="0.3">
      <c r="A829" s="11"/>
      <c r="B829" s="11"/>
      <c r="C829" s="11"/>
      <c r="D829" s="11"/>
      <c r="E829" s="11"/>
      <c r="F829" s="11"/>
      <c r="G829" s="11"/>
      <c r="H829" s="11"/>
      <c r="I829" s="11"/>
      <c r="J829" s="11"/>
      <c r="K829" s="11"/>
      <c r="L829" s="11"/>
      <c r="M829" s="11"/>
      <c r="N829" s="11"/>
    </row>
    <row r="830" spans="1:14" x14ac:dyDescent="0.3">
      <c r="A830" s="11"/>
      <c r="B830" s="11"/>
      <c r="C830" s="11"/>
      <c r="D830" s="11"/>
      <c r="E830" s="11"/>
      <c r="F830" s="11"/>
      <c r="G830" s="11"/>
      <c r="H830" s="11"/>
      <c r="I830" s="11"/>
      <c r="J830" s="11"/>
      <c r="K830" s="11"/>
      <c r="L830" s="11"/>
      <c r="M830" s="11"/>
      <c r="N830" s="11"/>
    </row>
    <row r="831" spans="1:14" x14ac:dyDescent="0.3">
      <c r="A831" s="11"/>
      <c r="B831" s="11"/>
      <c r="C831" s="11"/>
      <c r="D831" s="11"/>
      <c r="E831" s="11"/>
      <c r="F831" s="11"/>
      <c r="G831" s="11"/>
      <c r="H831" s="11"/>
      <c r="I831" s="11"/>
      <c r="J831" s="11"/>
      <c r="K831" s="11"/>
      <c r="L831" s="11"/>
      <c r="M831" s="11"/>
      <c r="N831" s="11"/>
    </row>
    <row r="832" spans="1:14" x14ac:dyDescent="0.3">
      <c r="A832" s="11"/>
      <c r="B832" s="11"/>
      <c r="C832" s="11"/>
      <c r="D832" s="11"/>
      <c r="E832" s="11"/>
      <c r="F832" s="11"/>
      <c r="G832" s="11"/>
      <c r="H832" s="11"/>
      <c r="I832" s="11"/>
      <c r="J832" s="11"/>
      <c r="K832" s="11"/>
      <c r="L832" s="11"/>
      <c r="M832" s="11"/>
      <c r="N832" s="11"/>
    </row>
    <row r="833" spans="1:14" x14ac:dyDescent="0.3">
      <c r="A833" s="11"/>
      <c r="B833" s="11"/>
      <c r="C833" s="11"/>
      <c r="D833" s="11"/>
      <c r="E833" s="11"/>
      <c r="F833" s="11"/>
      <c r="G833" s="11"/>
      <c r="H833" s="11"/>
      <c r="I833" s="11"/>
      <c r="J833" s="11"/>
      <c r="K833" s="11"/>
      <c r="L833" s="11"/>
      <c r="M833" s="11"/>
      <c r="N833" s="11"/>
    </row>
    <row r="834" spans="1:14" x14ac:dyDescent="0.3">
      <c r="A834" s="11"/>
      <c r="B834" s="11"/>
      <c r="C834" s="11"/>
      <c r="D834" s="11"/>
      <c r="E834" s="11"/>
      <c r="F834" s="11"/>
      <c r="G834" s="11"/>
      <c r="H834" s="11"/>
      <c r="I834" s="11"/>
      <c r="J834" s="11"/>
      <c r="K834" s="11"/>
      <c r="L834" s="11"/>
      <c r="M834" s="11"/>
      <c r="N834" s="11"/>
    </row>
    <row r="835" spans="1:14" x14ac:dyDescent="0.3">
      <c r="A835" s="11"/>
      <c r="B835" s="11"/>
      <c r="C835" s="11"/>
      <c r="D835" s="11"/>
      <c r="E835" s="11"/>
      <c r="F835" s="11"/>
      <c r="G835" s="11"/>
      <c r="H835" s="11"/>
      <c r="I835" s="11"/>
      <c r="J835" s="11"/>
      <c r="K835" s="11"/>
      <c r="L835" s="11"/>
      <c r="M835" s="11"/>
      <c r="N835" s="11"/>
    </row>
    <row r="836" spans="1:14" x14ac:dyDescent="0.3">
      <c r="A836" s="11"/>
      <c r="B836" s="11"/>
      <c r="C836" s="11"/>
      <c r="D836" s="11"/>
      <c r="E836" s="11"/>
      <c r="F836" s="11"/>
      <c r="G836" s="11"/>
      <c r="H836" s="11"/>
      <c r="I836" s="11"/>
      <c r="J836" s="11"/>
      <c r="K836" s="11"/>
      <c r="L836" s="11"/>
      <c r="M836" s="11"/>
      <c r="N836" s="11"/>
    </row>
    <row r="837" spans="1:14" x14ac:dyDescent="0.3">
      <c r="A837" s="11"/>
      <c r="B837" s="11"/>
      <c r="C837" s="11"/>
      <c r="D837" s="11"/>
      <c r="E837" s="11"/>
      <c r="F837" s="11"/>
      <c r="G837" s="11"/>
      <c r="H837" s="11"/>
      <c r="I837" s="11"/>
      <c r="J837" s="11"/>
      <c r="K837" s="11"/>
      <c r="L837" s="11"/>
      <c r="M837" s="11"/>
      <c r="N837" s="11"/>
    </row>
    <row r="838" spans="1:14" x14ac:dyDescent="0.3">
      <c r="A838" s="11"/>
      <c r="B838" s="11"/>
      <c r="C838" s="11"/>
      <c r="D838" s="11"/>
      <c r="E838" s="11"/>
      <c r="F838" s="11"/>
      <c r="G838" s="11"/>
      <c r="H838" s="11"/>
      <c r="I838" s="11"/>
      <c r="J838" s="11"/>
      <c r="K838" s="11"/>
      <c r="L838" s="11"/>
      <c r="M838" s="11"/>
      <c r="N838" s="11"/>
    </row>
    <row r="839" spans="1:14" x14ac:dyDescent="0.3">
      <c r="A839" s="11"/>
      <c r="B839" s="11"/>
      <c r="C839" s="11"/>
      <c r="D839" s="11"/>
      <c r="E839" s="11"/>
      <c r="F839" s="11"/>
      <c r="G839" s="11"/>
      <c r="H839" s="11"/>
      <c r="I839" s="11"/>
      <c r="J839" s="11"/>
      <c r="K839" s="11"/>
      <c r="L839" s="11"/>
      <c r="M839" s="11"/>
      <c r="N839" s="11"/>
    </row>
    <row r="840" spans="1:14" x14ac:dyDescent="0.3">
      <c r="A840" s="11"/>
      <c r="B840" s="11"/>
      <c r="C840" s="11"/>
      <c r="D840" s="11"/>
      <c r="E840" s="11"/>
      <c r="F840" s="11"/>
      <c r="G840" s="11"/>
      <c r="H840" s="11"/>
      <c r="I840" s="11"/>
      <c r="J840" s="11"/>
      <c r="K840" s="11"/>
      <c r="L840" s="11"/>
      <c r="M840" s="11"/>
      <c r="N840" s="11"/>
    </row>
    <row r="841" spans="1:14" x14ac:dyDescent="0.3">
      <c r="A841" s="11"/>
      <c r="B841" s="11"/>
      <c r="C841" s="11"/>
      <c r="D841" s="11"/>
      <c r="E841" s="11"/>
      <c r="F841" s="11"/>
      <c r="G841" s="11"/>
      <c r="H841" s="11"/>
      <c r="I841" s="11"/>
      <c r="J841" s="11"/>
      <c r="K841" s="11"/>
      <c r="L841" s="11"/>
      <c r="M841" s="11"/>
      <c r="N841" s="11"/>
    </row>
    <row r="842" spans="1:14" x14ac:dyDescent="0.3">
      <c r="A842" s="11"/>
      <c r="B842" s="11"/>
      <c r="C842" s="11"/>
      <c r="D842" s="11"/>
      <c r="E842" s="11"/>
      <c r="F842" s="11"/>
      <c r="G842" s="11"/>
      <c r="H842" s="11"/>
      <c r="I842" s="11"/>
      <c r="J842" s="11"/>
      <c r="K842" s="11"/>
      <c r="L842" s="11"/>
      <c r="M842" s="11"/>
      <c r="N842" s="11"/>
    </row>
    <row r="843" spans="1:14" x14ac:dyDescent="0.3">
      <c r="A843" s="11"/>
      <c r="B843" s="11"/>
      <c r="C843" s="11"/>
      <c r="D843" s="11"/>
      <c r="E843" s="11"/>
      <c r="F843" s="11"/>
      <c r="G843" s="11"/>
      <c r="H843" s="11"/>
      <c r="I843" s="11"/>
      <c r="J843" s="11"/>
      <c r="K843" s="11"/>
      <c r="L843" s="11"/>
      <c r="M843" s="11"/>
      <c r="N843" s="11"/>
    </row>
    <row r="844" spans="1:14" x14ac:dyDescent="0.3">
      <c r="A844" s="11"/>
      <c r="B844" s="11"/>
      <c r="C844" s="11"/>
      <c r="D844" s="11"/>
      <c r="E844" s="11"/>
      <c r="F844" s="11"/>
      <c r="G844" s="11"/>
      <c r="H844" s="11"/>
      <c r="I844" s="11"/>
      <c r="J844" s="11"/>
      <c r="K844" s="11"/>
      <c r="L844" s="11"/>
      <c r="M844" s="11"/>
      <c r="N844" s="11"/>
    </row>
    <row r="845" spans="1:14" x14ac:dyDescent="0.3">
      <c r="A845" s="11"/>
      <c r="B845" s="11"/>
      <c r="C845" s="11"/>
      <c r="D845" s="11"/>
      <c r="E845" s="11"/>
      <c r="F845" s="11"/>
      <c r="G845" s="11"/>
      <c r="H845" s="11"/>
      <c r="I845" s="11"/>
      <c r="J845" s="11"/>
      <c r="K845" s="11"/>
      <c r="L845" s="11"/>
      <c r="M845" s="11"/>
      <c r="N845" s="11"/>
    </row>
    <row r="846" spans="1:14" x14ac:dyDescent="0.3">
      <c r="A846" s="11"/>
      <c r="B846" s="11"/>
      <c r="C846" s="11"/>
      <c r="D846" s="11"/>
      <c r="E846" s="11"/>
      <c r="F846" s="11"/>
      <c r="G846" s="11"/>
      <c r="H846" s="11"/>
      <c r="I846" s="11"/>
      <c r="J846" s="11"/>
      <c r="K846" s="11"/>
      <c r="L846" s="11"/>
      <c r="M846" s="11"/>
      <c r="N846" s="11"/>
    </row>
    <row r="847" spans="1:14" x14ac:dyDescent="0.3">
      <c r="A847" s="11"/>
      <c r="B847" s="11"/>
      <c r="C847" s="11"/>
      <c r="D847" s="11"/>
      <c r="E847" s="11"/>
      <c r="F847" s="11"/>
      <c r="G847" s="11"/>
      <c r="H847" s="11"/>
      <c r="I847" s="11"/>
      <c r="J847" s="11"/>
      <c r="K847" s="11"/>
      <c r="L847" s="11"/>
      <c r="M847" s="11"/>
      <c r="N847" s="11"/>
    </row>
    <row r="848" spans="1:14" x14ac:dyDescent="0.3">
      <c r="A848" s="11"/>
      <c r="B848" s="11"/>
      <c r="C848" s="11"/>
      <c r="D848" s="11"/>
      <c r="E848" s="11"/>
      <c r="F848" s="11"/>
      <c r="G848" s="11"/>
      <c r="H848" s="11"/>
      <c r="I848" s="11"/>
      <c r="J848" s="11"/>
      <c r="K848" s="11"/>
      <c r="L848" s="11"/>
      <c r="M848" s="11"/>
      <c r="N848" s="11"/>
    </row>
    <row r="849" spans="1:14" x14ac:dyDescent="0.3">
      <c r="A849" s="11"/>
      <c r="B849" s="11"/>
      <c r="C849" s="11"/>
      <c r="D849" s="11"/>
      <c r="E849" s="11"/>
      <c r="F849" s="11"/>
      <c r="G849" s="11"/>
      <c r="H849" s="11"/>
      <c r="I849" s="11"/>
      <c r="J849" s="11"/>
      <c r="K849" s="11"/>
      <c r="L849" s="11"/>
      <c r="M849" s="11"/>
      <c r="N849" s="11"/>
    </row>
    <row r="850" spans="1:14" x14ac:dyDescent="0.3">
      <c r="A850" s="11"/>
      <c r="B850" s="11"/>
      <c r="C850" s="11"/>
      <c r="D850" s="11"/>
      <c r="E850" s="11"/>
      <c r="F850" s="11"/>
      <c r="G850" s="11"/>
      <c r="H850" s="11"/>
      <c r="I850" s="11"/>
      <c r="J850" s="11"/>
      <c r="K850" s="11"/>
      <c r="L850" s="11"/>
      <c r="M850" s="11"/>
      <c r="N850" s="11"/>
    </row>
    <row r="851" spans="1:14" x14ac:dyDescent="0.3">
      <c r="A851" s="11"/>
      <c r="B851" s="11"/>
      <c r="C851" s="11"/>
      <c r="D851" s="11"/>
      <c r="E851" s="11"/>
      <c r="F851" s="11"/>
      <c r="G851" s="11"/>
      <c r="H851" s="11"/>
      <c r="I851" s="11"/>
      <c r="J851" s="11"/>
      <c r="K851" s="11"/>
      <c r="L851" s="11"/>
      <c r="M851" s="11"/>
      <c r="N851" s="11"/>
    </row>
    <row r="852" spans="1:14" x14ac:dyDescent="0.3">
      <c r="A852" s="11"/>
      <c r="B852" s="11"/>
      <c r="C852" s="11"/>
      <c r="D852" s="11"/>
      <c r="E852" s="11"/>
      <c r="F852" s="11"/>
      <c r="G852" s="11"/>
      <c r="H852" s="11"/>
      <c r="I852" s="11"/>
      <c r="J852" s="11"/>
      <c r="K852" s="11"/>
      <c r="L852" s="11"/>
      <c r="M852" s="11"/>
      <c r="N852" s="11"/>
    </row>
    <row r="853" spans="1:14" x14ac:dyDescent="0.3">
      <c r="A853" s="11"/>
      <c r="B853" s="11"/>
      <c r="C853" s="11"/>
      <c r="D853" s="11"/>
      <c r="E853" s="11"/>
      <c r="F853" s="11"/>
      <c r="G853" s="11"/>
      <c r="H853" s="11"/>
      <c r="I853" s="11"/>
      <c r="J853" s="11"/>
      <c r="K853" s="11"/>
      <c r="L853" s="11"/>
      <c r="M853" s="11"/>
      <c r="N853" s="11"/>
    </row>
    <row r="854" spans="1:14" x14ac:dyDescent="0.3">
      <c r="A854" s="11"/>
      <c r="B854" s="11"/>
      <c r="C854" s="11"/>
      <c r="D854" s="11"/>
      <c r="E854" s="11"/>
      <c r="F854" s="11"/>
      <c r="G854" s="11"/>
      <c r="H854" s="11"/>
      <c r="I854" s="11"/>
      <c r="J854" s="11"/>
      <c r="K854" s="11"/>
      <c r="L854" s="11"/>
      <c r="M854" s="11"/>
      <c r="N854" s="11"/>
    </row>
    <row r="855" spans="1:14" x14ac:dyDescent="0.3">
      <c r="A855" s="11"/>
      <c r="B855" s="11"/>
      <c r="C855" s="11"/>
      <c r="D855" s="11"/>
      <c r="E855" s="11"/>
      <c r="F855" s="11"/>
      <c r="G855" s="11"/>
      <c r="H855" s="11"/>
      <c r="I855" s="11"/>
      <c r="J855" s="11"/>
      <c r="K855" s="11"/>
      <c r="L855" s="11"/>
      <c r="M855" s="11"/>
      <c r="N855" s="11"/>
    </row>
    <row r="856" spans="1:14" x14ac:dyDescent="0.3">
      <c r="A856" s="11"/>
      <c r="B856" s="11"/>
      <c r="C856" s="11"/>
      <c r="D856" s="11"/>
      <c r="E856" s="11"/>
      <c r="F856" s="11"/>
      <c r="G856" s="11"/>
      <c r="H856" s="11"/>
      <c r="I856" s="11"/>
      <c r="J856" s="11"/>
      <c r="K856" s="11"/>
      <c r="L856" s="11"/>
      <c r="M856" s="11"/>
      <c r="N856" s="11"/>
    </row>
    <row r="857" spans="1:14" x14ac:dyDescent="0.3">
      <c r="A857" s="11"/>
      <c r="B857" s="11"/>
      <c r="C857" s="11"/>
      <c r="D857" s="11"/>
      <c r="E857" s="11"/>
      <c r="F857" s="11"/>
      <c r="G857" s="11"/>
      <c r="H857" s="11"/>
      <c r="I857" s="11"/>
      <c r="J857" s="11"/>
      <c r="K857" s="11"/>
      <c r="L857" s="11"/>
      <c r="M857" s="11"/>
      <c r="N857" s="11"/>
    </row>
    <row r="858" spans="1:14" x14ac:dyDescent="0.3">
      <c r="A858" s="11"/>
      <c r="B858" s="11"/>
      <c r="C858" s="11"/>
      <c r="D858" s="11"/>
      <c r="E858" s="11"/>
      <c r="F858" s="11"/>
      <c r="G858" s="11"/>
      <c r="H858" s="11"/>
      <c r="I858" s="11"/>
      <c r="J858" s="11"/>
      <c r="K858" s="11"/>
      <c r="L858" s="11"/>
      <c r="M858" s="11"/>
      <c r="N858" s="11"/>
    </row>
    <row r="859" spans="1:14" x14ac:dyDescent="0.3">
      <c r="A859" s="11"/>
      <c r="B859" s="11"/>
      <c r="C859" s="11"/>
      <c r="D859" s="11"/>
      <c r="E859" s="11"/>
      <c r="F859" s="11"/>
      <c r="G859" s="11"/>
      <c r="H859" s="11"/>
      <c r="I859" s="11"/>
      <c r="J859" s="11"/>
      <c r="K859" s="11"/>
      <c r="L859" s="11"/>
      <c r="M859" s="11"/>
      <c r="N859" s="11"/>
    </row>
    <row r="860" spans="1:14" x14ac:dyDescent="0.3">
      <c r="A860" s="11"/>
      <c r="B860" s="11"/>
      <c r="C860" s="11"/>
      <c r="D860" s="11"/>
      <c r="E860" s="11"/>
      <c r="F860" s="11"/>
      <c r="G860" s="11"/>
      <c r="H860" s="11"/>
      <c r="I860" s="11"/>
      <c r="J860" s="11"/>
      <c r="K860" s="11"/>
      <c r="L860" s="11"/>
      <c r="M860" s="11"/>
      <c r="N860" s="11"/>
    </row>
    <row r="861" spans="1:14" x14ac:dyDescent="0.3">
      <c r="A861" s="11"/>
      <c r="B861" s="11"/>
      <c r="C861" s="11"/>
      <c r="D861" s="11"/>
      <c r="E861" s="11"/>
      <c r="F861" s="11"/>
      <c r="G861" s="11"/>
      <c r="H861" s="11"/>
      <c r="I861" s="11"/>
      <c r="J861" s="11"/>
      <c r="K861" s="11"/>
      <c r="L861" s="11"/>
      <c r="M861" s="11"/>
      <c r="N861" s="11"/>
    </row>
    <row r="862" spans="1:14" x14ac:dyDescent="0.3">
      <c r="A862" s="11"/>
      <c r="B862" s="11"/>
      <c r="C862" s="11"/>
      <c r="D862" s="11"/>
      <c r="E862" s="11"/>
      <c r="F862" s="11"/>
      <c r="G862" s="11"/>
      <c r="H862" s="11"/>
      <c r="I862" s="11"/>
      <c r="J862" s="11"/>
      <c r="K862" s="11"/>
      <c r="L862" s="11"/>
      <c r="M862" s="11"/>
      <c r="N862" s="11"/>
    </row>
    <row r="863" spans="1:14" x14ac:dyDescent="0.3">
      <c r="A863" s="11"/>
      <c r="B863" s="11"/>
      <c r="C863" s="11"/>
      <c r="D863" s="11"/>
      <c r="E863" s="11"/>
      <c r="F863" s="11"/>
      <c r="G863" s="11"/>
      <c r="H863" s="11"/>
      <c r="I863" s="11"/>
      <c r="J863" s="11"/>
      <c r="K863" s="11"/>
      <c r="L863" s="11"/>
      <c r="M863" s="11"/>
      <c r="N863" s="11"/>
    </row>
    <row r="864" spans="1:14" x14ac:dyDescent="0.3">
      <c r="A864" s="11"/>
      <c r="B864" s="11"/>
      <c r="C864" s="11"/>
      <c r="D864" s="11"/>
      <c r="E864" s="11"/>
      <c r="F864" s="11"/>
      <c r="G864" s="11"/>
      <c r="H864" s="11"/>
      <c r="I864" s="11"/>
      <c r="J864" s="11"/>
      <c r="K864" s="11"/>
      <c r="L864" s="11"/>
      <c r="M864" s="11"/>
      <c r="N864" s="11"/>
    </row>
    <row r="865" spans="1:14" x14ac:dyDescent="0.3">
      <c r="A865" s="11"/>
      <c r="B865" s="11"/>
      <c r="C865" s="11"/>
      <c r="D865" s="11"/>
      <c r="E865" s="11"/>
      <c r="F865" s="11"/>
      <c r="G865" s="11"/>
      <c r="H865" s="11"/>
      <c r="I865" s="11"/>
      <c r="J865" s="11"/>
      <c r="K865" s="11"/>
      <c r="L865" s="11"/>
      <c r="M865" s="11"/>
      <c r="N865" s="11"/>
    </row>
    <row r="866" spans="1:14" x14ac:dyDescent="0.3">
      <c r="A866" s="11"/>
      <c r="B866" s="11"/>
      <c r="C866" s="11"/>
      <c r="D866" s="11"/>
      <c r="E866" s="11"/>
      <c r="F866" s="11"/>
      <c r="G866" s="11"/>
      <c r="H866" s="11"/>
      <c r="I866" s="11"/>
      <c r="J866" s="11"/>
      <c r="K866" s="11"/>
      <c r="L866" s="11"/>
      <c r="M866" s="11"/>
      <c r="N866" s="11"/>
    </row>
    <row r="867" spans="1:14" x14ac:dyDescent="0.3">
      <c r="A867" s="11"/>
      <c r="B867" s="11"/>
      <c r="C867" s="11"/>
      <c r="D867" s="11"/>
      <c r="E867" s="11"/>
      <c r="F867" s="11"/>
      <c r="G867" s="11"/>
      <c r="H867" s="11"/>
      <c r="I867" s="11"/>
      <c r="J867" s="11"/>
      <c r="K867" s="11"/>
      <c r="L867" s="11"/>
      <c r="M867" s="11"/>
      <c r="N867" s="11"/>
    </row>
    <row r="868" spans="1:14" x14ac:dyDescent="0.3">
      <c r="A868" s="11"/>
      <c r="B868" s="11"/>
      <c r="C868" s="11"/>
      <c r="D868" s="11"/>
      <c r="E868" s="11"/>
      <c r="F868" s="11"/>
      <c r="G868" s="11"/>
      <c r="H868" s="11"/>
      <c r="I868" s="11"/>
      <c r="J868" s="11"/>
      <c r="K868" s="11"/>
      <c r="L868" s="11"/>
      <c r="M868" s="11"/>
      <c r="N868" s="11"/>
    </row>
    <row r="869" spans="1:14" x14ac:dyDescent="0.3">
      <c r="A869" s="11"/>
      <c r="B869" s="11"/>
      <c r="C869" s="11"/>
      <c r="D869" s="11"/>
      <c r="E869" s="11"/>
      <c r="F869" s="11"/>
      <c r="G869" s="11"/>
      <c r="H869" s="11"/>
      <c r="I869" s="11"/>
      <c r="J869" s="11"/>
      <c r="K869" s="11"/>
      <c r="L869" s="11"/>
      <c r="M869" s="11"/>
      <c r="N869" s="11"/>
    </row>
    <row r="870" spans="1:14" x14ac:dyDescent="0.3">
      <c r="A870" s="11"/>
      <c r="B870" s="11"/>
      <c r="C870" s="11"/>
      <c r="D870" s="11"/>
      <c r="E870" s="11"/>
      <c r="F870" s="11"/>
      <c r="G870" s="11"/>
      <c r="H870" s="11"/>
      <c r="I870" s="11"/>
      <c r="J870" s="11"/>
      <c r="K870" s="11"/>
      <c r="L870" s="11"/>
      <c r="M870" s="11"/>
      <c r="N870" s="11"/>
    </row>
    <row r="871" spans="1:14" x14ac:dyDescent="0.3">
      <c r="A871" s="11"/>
      <c r="B871" s="11"/>
      <c r="C871" s="11"/>
      <c r="D871" s="11"/>
      <c r="E871" s="11"/>
      <c r="F871" s="11"/>
      <c r="G871" s="11"/>
      <c r="H871" s="11"/>
      <c r="I871" s="11"/>
      <c r="J871" s="11"/>
      <c r="K871" s="11"/>
      <c r="L871" s="11"/>
      <c r="M871" s="11"/>
      <c r="N871" s="11"/>
    </row>
    <row r="872" spans="1:14" x14ac:dyDescent="0.3">
      <c r="A872" s="11"/>
      <c r="B872" s="11"/>
      <c r="C872" s="11"/>
      <c r="D872" s="11"/>
      <c r="E872" s="11"/>
      <c r="F872" s="11"/>
      <c r="G872" s="11"/>
      <c r="H872" s="11"/>
      <c r="I872" s="11"/>
      <c r="J872" s="11"/>
      <c r="K872" s="11"/>
      <c r="L872" s="11"/>
      <c r="M872" s="11"/>
      <c r="N872" s="11"/>
    </row>
    <row r="873" spans="1:14" x14ac:dyDescent="0.3">
      <c r="A873" s="11"/>
      <c r="B873" s="11"/>
      <c r="C873" s="11"/>
      <c r="D873" s="11"/>
      <c r="E873" s="11"/>
      <c r="F873" s="11"/>
      <c r="G873" s="11"/>
      <c r="H873" s="11"/>
      <c r="I873" s="11"/>
      <c r="J873" s="11"/>
      <c r="K873" s="11"/>
      <c r="L873" s="11"/>
      <c r="M873" s="11"/>
      <c r="N873" s="11"/>
    </row>
    <row r="874" spans="1:14" x14ac:dyDescent="0.3">
      <c r="A874" s="11"/>
      <c r="B874" s="11"/>
      <c r="C874" s="11"/>
      <c r="D874" s="11"/>
      <c r="E874" s="11"/>
      <c r="F874" s="11"/>
      <c r="G874" s="11"/>
      <c r="H874" s="11"/>
      <c r="I874" s="11"/>
      <c r="J874" s="11"/>
      <c r="K874" s="11"/>
      <c r="L874" s="11"/>
      <c r="M874" s="11"/>
      <c r="N874" s="11"/>
    </row>
    <row r="875" spans="1:14" x14ac:dyDescent="0.3">
      <c r="A875" s="11"/>
      <c r="B875" s="11"/>
      <c r="C875" s="11"/>
      <c r="D875" s="11"/>
      <c r="E875" s="11"/>
      <c r="F875" s="11"/>
      <c r="G875" s="11"/>
      <c r="H875" s="11"/>
      <c r="I875" s="11"/>
      <c r="J875" s="11"/>
      <c r="K875" s="11"/>
      <c r="L875" s="11"/>
      <c r="M875" s="11"/>
      <c r="N875" s="11"/>
    </row>
    <row r="876" spans="1:14" x14ac:dyDescent="0.3">
      <c r="A876" s="11"/>
      <c r="B876" s="11"/>
      <c r="C876" s="11"/>
      <c r="D876" s="11"/>
      <c r="E876" s="11"/>
      <c r="F876" s="11"/>
      <c r="G876" s="11"/>
      <c r="H876" s="11"/>
      <c r="I876" s="11"/>
      <c r="J876" s="11"/>
      <c r="K876" s="11"/>
      <c r="L876" s="11"/>
      <c r="M876" s="11"/>
      <c r="N876" s="11"/>
    </row>
    <row r="877" spans="1:14" x14ac:dyDescent="0.3">
      <c r="A877" s="11"/>
      <c r="B877" s="11"/>
      <c r="C877" s="11"/>
      <c r="D877" s="11"/>
      <c r="E877" s="11"/>
      <c r="F877" s="11"/>
      <c r="G877" s="11"/>
      <c r="H877" s="11"/>
      <c r="I877" s="11"/>
      <c r="J877" s="11"/>
      <c r="K877" s="11"/>
      <c r="L877" s="11"/>
      <c r="M877" s="11"/>
      <c r="N877" s="11"/>
    </row>
    <row r="878" spans="1:14" x14ac:dyDescent="0.3">
      <c r="A878" s="11"/>
      <c r="B878" s="11"/>
      <c r="C878" s="11"/>
      <c r="D878" s="11"/>
      <c r="E878" s="11"/>
      <c r="F878" s="11"/>
      <c r="G878" s="11"/>
      <c r="H878" s="11"/>
      <c r="I878" s="11"/>
      <c r="J878" s="11"/>
      <c r="K878" s="11"/>
      <c r="L878" s="11"/>
      <c r="M878" s="11"/>
      <c r="N878" s="11"/>
    </row>
    <row r="879" spans="1:14" x14ac:dyDescent="0.3">
      <c r="A879" s="11"/>
      <c r="B879" s="11"/>
      <c r="C879" s="11"/>
      <c r="D879" s="11"/>
      <c r="E879" s="11"/>
      <c r="F879" s="11"/>
      <c r="G879" s="11"/>
      <c r="H879" s="11"/>
      <c r="I879" s="11"/>
      <c r="J879" s="11"/>
      <c r="K879" s="11"/>
      <c r="L879" s="11"/>
      <c r="M879" s="11"/>
      <c r="N879" s="11"/>
    </row>
    <row r="880" spans="1:14" x14ac:dyDescent="0.3">
      <c r="A880" s="11"/>
      <c r="B880" s="11"/>
      <c r="C880" s="11"/>
      <c r="D880" s="11"/>
      <c r="E880" s="11"/>
      <c r="F880" s="11"/>
      <c r="G880" s="11"/>
      <c r="H880" s="11"/>
      <c r="I880" s="11"/>
      <c r="J880" s="11"/>
      <c r="K880" s="11"/>
      <c r="L880" s="11"/>
      <c r="M880" s="11"/>
      <c r="N880" s="11"/>
    </row>
    <row r="881" spans="1:14" x14ac:dyDescent="0.3">
      <c r="A881" s="11"/>
      <c r="B881" s="11"/>
      <c r="C881" s="11"/>
      <c r="D881" s="11"/>
      <c r="E881" s="11"/>
      <c r="F881" s="11"/>
      <c r="G881" s="11"/>
      <c r="H881" s="11"/>
      <c r="I881" s="11"/>
      <c r="J881" s="11"/>
      <c r="K881" s="11"/>
      <c r="L881" s="11"/>
      <c r="M881" s="11"/>
      <c r="N881" s="11"/>
    </row>
    <row r="882" spans="1:14" x14ac:dyDescent="0.3">
      <c r="A882" s="11"/>
      <c r="B882" s="11"/>
      <c r="C882" s="11"/>
      <c r="D882" s="11"/>
      <c r="E882" s="11"/>
      <c r="F882" s="11"/>
      <c r="G882" s="11"/>
      <c r="H882" s="11"/>
      <c r="I882" s="11"/>
      <c r="J882" s="11"/>
      <c r="K882" s="11"/>
      <c r="L882" s="11"/>
      <c r="M882" s="11"/>
      <c r="N882" s="11"/>
    </row>
    <row r="883" spans="1:14" x14ac:dyDescent="0.3">
      <c r="A883" s="11"/>
      <c r="B883" s="11"/>
      <c r="C883" s="11"/>
      <c r="D883" s="11"/>
      <c r="E883" s="11"/>
      <c r="F883" s="11"/>
      <c r="G883" s="11"/>
      <c r="H883" s="11"/>
      <c r="I883" s="11"/>
      <c r="J883" s="11"/>
      <c r="K883" s="11"/>
      <c r="L883" s="11"/>
      <c r="M883" s="11"/>
      <c r="N883" s="11"/>
    </row>
    <row r="884" spans="1:14" x14ac:dyDescent="0.3">
      <c r="A884" s="11"/>
      <c r="B884" s="11"/>
      <c r="C884" s="11"/>
      <c r="D884" s="11"/>
      <c r="E884" s="11"/>
      <c r="F884" s="11"/>
      <c r="G884" s="11"/>
      <c r="H884" s="11"/>
      <c r="I884" s="11"/>
      <c r="J884" s="11"/>
      <c r="K884" s="11"/>
      <c r="L884" s="11"/>
      <c r="M884" s="11"/>
      <c r="N884" s="11"/>
    </row>
    <row r="885" spans="1:14" x14ac:dyDescent="0.3">
      <c r="A885" s="11"/>
      <c r="B885" s="11"/>
      <c r="C885" s="11"/>
      <c r="D885" s="11"/>
      <c r="E885" s="11"/>
      <c r="F885" s="11"/>
      <c r="G885" s="11"/>
      <c r="H885" s="11"/>
      <c r="I885" s="11"/>
      <c r="J885" s="11"/>
      <c r="K885" s="11"/>
      <c r="L885" s="11"/>
      <c r="M885" s="11"/>
      <c r="N885" s="11"/>
    </row>
    <row r="886" spans="1:14" x14ac:dyDescent="0.3">
      <c r="A886" s="11"/>
      <c r="B886" s="11"/>
      <c r="C886" s="11"/>
      <c r="D886" s="11"/>
      <c r="E886" s="11"/>
      <c r="F886" s="11"/>
      <c r="G886" s="11"/>
      <c r="H886" s="11"/>
      <c r="I886" s="11"/>
      <c r="J886" s="11"/>
      <c r="K886" s="11"/>
      <c r="L886" s="11"/>
      <c r="M886" s="11"/>
      <c r="N886" s="11"/>
    </row>
    <row r="887" spans="1:14" x14ac:dyDescent="0.3">
      <c r="A887" s="11"/>
      <c r="B887" s="11"/>
      <c r="C887" s="11"/>
      <c r="D887" s="11"/>
      <c r="E887" s="11"/>
      <c r="F887" s="11"/>
      <c r="G887" s="11"/>
      <c r="H887" s="11"/>
      <c r="I887" s="11"/>
      <c r="J887" s="11"/>
      <c r="K887" s="11"/>
      <c r="L887" s="11"/>
      <c r="M887" s="11"/>
      <c r="N887" s="11"/>
    </row>
    <row r="888" spans="1:14" x14ac:dyDescent="0.3">
      <c r="A888" s="11"/>
      <c r="B888" s="11"/>
      <c r="C888" s="11"/>
      <c r="D888" s="11"/>
      <c r="E888" s="11"/>
      <c r="F888" s="11"/>
      <c r="G888" s="11"/>
      <c r="H888" s="11"/>
      <c r="I888" s="11"/>
      <c r="J888" s="11"/>
      <c r="K888" s="11"/>
      <c r="L888" s="11"/>
      <c r="M888" s="11"/>
      <c r="N888" s="11"/>
    </row>
    <row r="889" spans="1:14" x14ac:dyDescent="0.3">
      <c r="A889" s="11"/>
      <c r="B889" s="11"/>
      <c r="C889" s="11"/>
      <c r="D889" s="11"/>
      <c r="E889" s="11"/>
      <c r="F889" s="11"/>
      <c r="G889" s="11"/>
      <c r="H889" s="11"/>
      <c r="I889" s="11"/>
      <c r="J889" s="11"/>
      <c r="K889" s="11"/>
      <c r="L889" s="11"/>
      <c r="M889" s="11"/>
      <c r="N889" s="11"/>
    </row>
    <row r="890" spans="1:14" x14ac:dyDescent="0.3">
      <c r="A890" s="11"/>
      <c r="B890" s="11"/>
      <c r="C890" s="11"/>
      <c r="D890" s="11"/>
      <c r="E890" s="11"/>
      <c r="F890" s="11"/>
      <c r="G890" s="11"/>
      <c r="H890" s="11"/>
      <c r="I890" s="11"/>
      <c r="J890" s="11"/>
      <c r="K890" s="11"/>
      <c r="L890" s="11"/>
      <c r="M890" s="11"/>
      <c r="N890" s="11"/>
    </row>
    <row r="891" spans="1:14" x14ac:dyDescent="0.3">
      <c r="A891" s="11"/>
      <c r="B891" s="11"/>
      <c r="C891" s="11"/>
      <c r="D891" s="11"/>
      <c r="E891" s="11"/>
      <c r="F891" s="11"/>
      <c r="G891" s="11"/>
      <c r="H891" s="11"/>
      <c r="I891" s="11"/>
      <c r="J891" s="11"/>
      <c r="K891" s="11"/>
      <c r="L891" s="11"/>
      <c r="M891" s="11"/>
      <c r="N891" s="11"/>
    </row>
    <row r="892" spans="1:14" x14ac:dyDescent="0.3">
      <c r="A892" s="11"/>
      <c r="B892" s="11"/>
      <c r="C892" s="11"/>
      <c r="D892" s="11"/>
      <c r="E892" s="11"/>
      <c r="F892" s="11"/>
      <c r="G892" s="11"/>
      <c r="H892" s="11"/>
      <c r="I892" s="11"/>
      <c r="J892" s="11"/>
      <c r="K892" s="11"/>
      <c r="L892" s="11"/>
      <c r="M892" s="11"/>
      <c r="N892" s="11"/>
    </row>
    <row r="893" spans="1:14" x14ac:dyDescent="0.3">
      <c r="A893" s="11"/>
      <c r="B893" s="11"/>
      <c r="C893" s="11"/>
      <c r="D893" s="11"/>
      <c r="E893" s="11"/>
      <c r="F893" s="11"/>
      <c r="G893" s="11"/>
      <c r="H893" s="11"/>
      <c r="I893" s="11"/>
      <c r="J893" s="11"/>
      <c r="K893" s="11"/>
      <c r="L893" s="11"/>
      <c r="M893" s="11"/>
      <c r="N893" s="11"/>
    </row>
    <row r="894" spans="1:14" x14ac:dyDescent="0.3">
      <c r="A894" s="11"/>
      <c r="B894" s="11"/>
      <c r="C894" s="11"/>
      <c r="D894" s="11"/>
      <c r="E894" s="11"/>
      <c r="F894" s="11"/>
      <c r="G894" s="11"/>
      <c r="H894" s="11"/>
      <c r="I894" s="11"/>
      <c r="J894" s="11"/>
      <c r="K894" s="11"/>
      <c r="L894" s="11"/>
      <c r="M894" s="11"/>
      <c r="N894" s="11"/>
    </row>
    <row r="895" spans="1:14" x14ac:dyDescent="0.3">
      <c r="A895" s="11"/>
      <c r="B895" s="11"/>
      <c r="C895" s="11"/>
      <c r="D895" s="11"/>
      <c r="E895" s="11"/>
      <c r="F895" s="11"/>
      <c r="G895" s="11"/>
      <c r="H895" s="11"/>
      <c r="I895" s="11"/>
      <c r="J895" s="11"/>
      <c r="K895" s="11"/>
      <c r="L895" s="11"/>
      <c r="M895" s="11"/>
      <c r="N895" s="11"/>
    </row>
    <row r="896" spans="1:14" x14ac:dyDescent="0.3">
      <c r="A896" s="11"/>
      <c r="B896" s="11"/>
      <c r="C896" s="11"/>
      <c r="D896" s="11"/>
      <c r="E896" s="11"/>
      <c r="F896" s="11"/>
      <c r="G896" s="11"/>
      <c r="H896" s="11"/>
      <c r="I896" s="11"/>
      <c r="J896" s="11"/>
      <c r="K896" s="11"/>
      <c r="L896" s="11"/>
      <c r="M896" s="11"/>
      <c r="N896" s="11"/>
    </row>
    <row r="897" spans="1:14" x14ac:dyDescent="0.3">
      <c r="A897" s="11"/>
      <c r="B897" s="11"/>
      <c r="C897" s="11"/>
      <c r="D897" s="11"/>
      <c r="E897" s="11"/>
      <c r="F897" s="11"/>
      <c r="G897" s="11"/>
      <c r="H897" s="11"/>
      <c r="I897" s="11"/>
      <c r="J897" s="11"/>
      <c r="K897" s="11"/>
      <c r="L897" s="11"/>
      <c r="M897" s="11"/>
      <c r="N897" s="11"/>
    </row>
    <row r="898" spans="1:14" x14ac:dyDescent="0.3">
      <c r="A898" s="11"/>
      <c r="B898" s="11"/>
      <c r="C898" s="11"/>
      <c r="D898" s="11"/>
      <c r="E898" s="11"/>
      <c r="F898" s="11"/>
      <c r="G898" s="11"/>
      <c r="H898" s="11"/>
      <c r="I898" s="11"/>
      <c r="J898" s="11"/>
      <c r="K898" s="11"/>
      <c r="L898" s="11"/>
      <c r="M898" s="11"/>
      <c r="N898" s="11"/>
    </row>
    <row r="899" spans="1:14" x14ac:dyDescent="0.3">
      <c r="A899" s="11"/>
      <c r="B899" s="11"/>
      <c r="C899" s="11"/>
      <c r="D899" s="11"/>
      <c r="E899" s="11"/>
      <c r="F899" s="11"/>
      <c r="G899" s="11"/>
      <c r="H899" s="11"/>
      <c r="I899" s="11"/>
      <c r="J899" s="11"/>
      <c r="K899" s="11"/>
      <c r="L899" s="11"/>
      <c r="M899" s="11"/>
      <c r="N899" s="11"/>
    </row>
    <row r="900" spans="1:14" x14ac:dyDescent="0.3">
      <c r="A900" s="11"/>
      <c r="B900" s="11"/>
      <c r="C900" s="11"/>
      <c r="D900" s="11"/>
      <c r="E900" s="11"/>
      <c r="F900" s="11"/>
      <c r="G900" s="11"/>
      <c r="H900" s="11"/>
      <c r="I900" s="11"/>
      <c r="J900" s="11"/>
      <c r="K900" s="11"/>
      <c r="L900" s="11"/>
      <c r="M900" s="11"/>
      <c r="N900" s="11"/>
    </row>
    <row r="901" spans="1:14" x14ac:dyDescent="0.3">
      <c r="A901" s="11"/>
      <c r="B901" s="11"/>
      <c r="C901" s="11"/>
      <c r="D901" s="11"/>
      <c r="E901" s="11"/>
      <c r="F901" s="11"/>
      <c r="G901" s="11"/>
      <c r="H901" s="11"/>
      <c r="I901" s="11"/>
      <c r="J901" s="11"/>
      <c r="K901" s="11"/>
      <c r="L901" s="11"/>
      <c r="M901" s="11"/>
      <c r="N901" s="11"/>
    </row>
    <row r="902" spans="1:14" x14ac:dyDescent="0.3">
      <c r="A902" s="11"/>
      <c r="B902" s="11"/>
      <c r="C902" s="11"/>
      <c r="D902" s="11"/>
      <c r="E902" s="11"/>
      <c r="F902" s="11"/>
      <c r="G902" s="11"/>
      <c r="H902" s="11"/>
      <c r="I902" s="11"/>
      <c r="J902" s="11"/>
      <c r="K902" s="11"/>
      <c r="L902" s="11"/>
      <c r="M902" s="11"/>
      <c r="N902" s="11"/>
    </row>
    <row r="903" spans="1:14" x14ac:dyDescent="0.3">
      <c r="A903" s="11"/>
      <c r="B903" s="11"/>
      <c r="C903" s="11"/>
      <c r="D903" s="11"/>
      <c r="E903" s="11"/>
      <c r="F903" s="11"/>
      <c r="G903" s="11"/>
      <c r="H903" s="11"/>
      <c r="I903" s="11"/>
      <c r="J903" s="11"/>
      <c r="K903" s="11"/>
      <c r="L903" s="11"/>
      <c r="M903" s="11"/>
      <c r="N903" s="11"/>
    </row>
    <row r="904" spans="1:14" x14ac:dyDescent="0.3">
      <c r="A904" s="11"/>
      <c r="B904" s="11"/>
      <c r="C904" s="11"/>
      <c r="D904" s="11"/>
      <c r="E904" s="11"/>
      <c r="F904" s="11"/>
      <c r="G904" s="11"/>
      <c r="H904" s="11"/>
      <c r="I904" s="11"/>
      <c r="J904" s="11"/>
      <c r="K904" s="11"/>
      <c r="L904" s="11"/>
      <c r="M904" s="11"/>
      <c r="N904" s="11"/>
    </row>
    <row r="905" spans="1:14" x14ac:dyDescent="0.3">
      <c r="A905" s="11"/>
      <c r="B905" s="11"/>
      <c r="C905" s="11"/>
      <c r="D905" s="11"/>
      <c r="E905" s="11"/>
      <c r="F905" s="11"/>
      <c r="G905" s="11"/>
      <c r="H905" s="11"/>
      <c r="I905" s="11"/>
      <c r="J905" s="11"/>
      <c r="K905" s="11"/>
      <c r="L905" s="11"/>
      <c r="M905" s="11"/>
      <c r="N905" s="11"/>
    </row>
    <row r="906" spans="1:14" x14ac:dyDescent="0.3">
      <c r="A906" s="11"/>
      <c r="B906" s="11"/>
      <c r="C906" s="11"/>
      <c r="D906" s="11"/>
      <c r="E906" s="11"/>
      <c r="F906" s="11"/>
      <c r="G906" s="11"/>
      <c r="H906" s="11"/>
      <c r="I906" s="11"/>
      <c r="J906" s="11"/>
      <c r="K906" s="11"/>
      <c r="L906" s="11"/>
      <c r="M906" s="11"/>
      <c r="N906" s="11"/>
    </row>
    <row r="907" spans="1:14" x14ac:dyDescent="0.3">
      <c r="A907" s="11"/>
      <c r="B907" s="11"/>
      <c r="C907" s="11"/>
      <c r="D907" s="11"/>
      <c r="E907" s="11"/>
      <c r="F907" s="11"/>
      <c r="G907" s="11"/>
      <c r="H907" s="11"/>
      <c r="I907" s="11"/>
      <c r="J907" s="11"/>
      <c r="K907" s="11"/>
      <c r="L907" s="11"/>
      <c r="M907" s="11"/>
      <c r="N907" s="11"/>
    </row>
    <row r="908" spans="1:14" x14ac:dyDescent="0.3">
      <c r="A908" s="11"/>
      <c r="B908" s="11"/>
      <c r="C908" s="11"/>
      <c r="D908" s="11"/>
      <c r="E908" s="11"/>
      <c r="F908" s="11"/>
      <c r="G908" s="11"/>
      <c r="H908" s="11"/>
      <c r="I908" s="11"/>
      <c r="J908" s="11"/>
      <c r="K908" s="11"/>
      <c r="L908" s="11"/>
      <c r="M908" s="11"/>
      <c r="N908" s="11"/>
    </row>
    <row r="909" spans="1:14" x14ac:dyDescent="0.3">
      <c r="A909" s="11"/>
      <c r="B909" s="11"/>
      <c r="C909" s="11"/>
      <c r="D909" s="11"/>
      <c r="E909" s="11"/>
      <c r="F909" s="11"/>
      <c r="G909" s="11"/>
      <c r="H909" s="11"/>
      <c r="I909" s="11"/>
      <c r="J909" s="11"/>
      <c r="K909" s="11"/>
      <c r="L909" s="11"/>
      <c r="M909" s="11"/>
      <c r="N909" s="11"/>
    </row>
    <row r="910" spans="1:14" x14ac:dyDescent="0.3">
      <c r="A910" s="11"/>
      <c r="B910" s="11"/>
      <c r="C910" s="11"/>
      <c r="D910" s="11"/>
      <c r="E910" s="11"/>
      <c r="F910" s="11"/>
      <c r="G910" s="11"/>
      <c r="H910" s="11"/>
      <c r="I910" s="11"/>
      <c r="J910" s="11"/>
      <c r="K910" s="11"/>
      <c r="L910" s="11"/>
      <c r="M910" s="11"/>
      <c r="N910" s="11"/>
    </row>
    <row r="911" spans="1:14" x14ac:dyDescent="0.3">
      <c r="A911" s="11"/>
      <c r="B911" s="11"/>
      <c r="C911" s="11"/>
      <c r="D911" s="11"/>
      <c r="E911" s="11"/>
      <c r="F911" s="11"/>
      <c r="G911" s="11"/>
      <c r="H911" s="11"/>
      <c r="I911" s="11"/>
      <c r="J911" s="11"/>
      <c r="K911" s="11"/>
      <c r="L911" s="11"/>
      <c r="M911" s="11"/>
      <c r="N911" s="11"/>
    </row>
    <row r="912" spans="1:14" x14ac:dyDescent="0.3">
      <c r="A912" s="11"/>
      <c r="B912" s="11"/>
      <c r="C912" s="11"/>
      <c r="D912" s="11"/>
      <c r="E912" s="11"/>
      <c r="F912" s="11"/>
      <c r="G912" s="11"/>
      <c r="H912" s="11"/>
      <c r="I912" s="11"/>
      <c r="J912" s="11"/>
      <c r="K912" s="11"/>
      <c r="L912" s="11"/>
      <c r="M912" s="11"/>
      <c r="N912" s="11"/>
    </row>
    <row r="913" spans="1:14" x14ac:dyDescent="0.3">
      <c r="A913" s="11"/>
      <c r="B913" s="11"/>
      <c r="C913" s="11"/>
      <c r="D913" s="11"/>
      <c r="E913" s="11"/>
      <c r="F913" s="11"/>
      <c r="G913" s="11"/>
      <c r="H913" s="11"/>
      <c r="I913" s="11"/>
      <c r="J913" s="11"/>
      <c r="K913" s="11"/>
      <c r="L913" s="11"/>
      <c r="M913" s="11"/>
      <c r="N913" s="11"/>
    </row>
    <row r="914" spans="1:14" x14ac:dyDescent="0.3">
      <c r="A914" s="11"/>
      <c r="B914" s="11"/>
      <c r="C914" s="11"/>
      <c r="D914" s="11"/>
      <c r="E914" s="11"/>
      <c r="F914" s="11"/>
      <c r="G914" s="11"/>
      <c r="H914" s="11"/>
      <c r="I914" s="11"/>
      <c r="J914" s="11"/>
      <c r="K914" s="11"/>
      <c r="L914" s="11"/>
      <c r="M914" s="11"/>
      <c r="N914" s="11"/>
    </row>
    <row r="915" spans="1:14" x14ac:dyDescent="0.3">
      <c r="A915" s="11"/>
      <c r="B915" s="11"/>
      <c r="C915" s="11"/>
      <c r="D915" s="11"/>
      <c r="E915" s="11"/>
      <c r="F915" s="11"/>
      <c r="G915" s="11"/>
      <c r="H915" s="11"/>
      <c r="I915" s="11"/>
      <c r="J915" s="11"/>
      <c r="K915" s="11"/>
      <c r="L915" s="11"/>
      <c r="M915" s="11"/>
      <c r="N915" s="11"/>
    </row>
    <row r="916" spans="1:14" x14ac:dyDescent="0.3">
      <c r="A916" s="11"/>
      <c r="B916" s="11"/>
      <c r="C916" s="11"/>
      <c r="D916" s="11"/>
      <c r="E916" s="11"/>
      <c r="F916" s="11"/>
      <c r="G916" s="11"/>
      <c r="H916" s="11"/>
      <c r="I916" s="11"/>
      <c r="J916" s="11"/>
      <c r="K916" s="11"/>
      <c r="L916" s="11"/>
      <c r="M916" s="11"/>
      <c r="N916" s="11"/>
    </row>
    <row r="917" spans="1:14" x14ac:dyDescent="0.3">
      <c r="A917" s="11"/>
      <c r="B917" s="11"/>
      <c r="C917" s="11"/>
      <c r="D917" s="11"/>
      <c r="E917" s="11"/>
      <c r="F917" s="11"/>
      <c r="G917" s="11"/>
      <c r="H917" s="11"/>
      <c r="I917" s="11"/>
      <c r="J917" s="11"/>
      <c r="K917" s="11"/>
      <c r="L917" s="11"/>
      <c r="M917" s="11"/>
      <c r="N917" s="11"/>
    </row>
    <row r="918" spans="1:14" x14ac:dyDescent="0.3">
      <c r="A918" s="11"/>
      <c r="B918" s="11"/>
      <c r="C918" s="11"/>
      <c r="D918" s="11"/>
      <c r="E918" s="11"/>
      <c r="F918" s="11"/>
      <c r="G918" s="11"/>
      <c r="H918" s="11"/>
      <c r="I918" s="11"/>
      <c r="J918" s="11"/>
      <c r="K918" s="11"/>
      <c r="L918" s="11"/>
      <c r="M918" s="11"/>
      <c r="N918" s="11"/>
    </row>
    <row r="919" spans="1:14" x14ac:dyDescent="0.3">
      <c r="A919" s="11"/>
      <c r="B919" s="11"/>
      <c r="C919" s="11"/>
      <c r="D919" s="11"/>
      <c r="E919" s="11"/>
      <c r="F919" s="11"/>
      <c r="G919" s="11"/>
      <c r="H919" s="11"/>
      <c r="I919" s="11"/>
      <c r="J919" s="11"/>
      <c r="K919" s="11"/>
      <c r="L919" s="11"/>
      <c r="M919" s="11"/>
      <c r="N919" s="11"/>
    </row>
    <row r="920" spans="1:14" x14ac:dyDescent="0.3">
      <c r="A920" s="11"/>
      <c r="B920" s="11"/>
      <c r="C920" s="11"/>
      <c r="D920" s="11"/>
      <c r="E920" s="11"/>
      <c r="F920" s="11"/>
      <c r="G920" s="11"/>
      <c r="H920" s="11"/>
      <c r="I920" s="11"/>
      <c r="J920" s="11"/>
      <c r="K920" s="11"/>
      <c r="L920" s="11"/>
      <c r="M920" s="11"/>
      <c r="N920" s="11"/>
    </row>
    <row r="921" spans="1:14" x14ac:dyDescent="0.3">
      <c r="A921" s="11"/>
      <c r="B921" s="11"/>
      <c r="C921" s="11"/>
      <c r="D921" s="11"/>
      <c r="E921" s="11"/>
      <c r="F921" s="11"/>
      <c r="G921" s="11"/>
      <c r="H921" s="11"/>
      <c r="I921" s="11"/>
      <c r="J921" s="11"/>
      <c r="K921" s="11"/>
      <c r="L921" s="11"/>
      <c r="M921" s="11"/>
      <c r="N921" s="11"/>
    </row>
    <row r="922" spans="1:14" x14ac:dyDescent="0.3">
      <c r="A922" s="11"/>
      <c r="B922" s="11"/>
      <c r="C922" s="11"/>
      <c r="D922" s="11"/>
      <c r="E922" s="11"/>
      <c r="F922" s="11"/>
      <c r="G922" s="11"/>
      <c r="H922" s="11"/>
      <c r="I922" s="11"/>
      <c r="J922" s="11"/>
      <c r="K922" s="11"/>
      <c r="L922" s="11"/>
      <c r="M922" s="11"/>
      <c r="N922" s="11"/>
    </row>
    <row r="923" spans="1:14" x14ac:dyDescent="0.3">
      <c r="A923" s="11"/>
      <c r="B923" s="11"/>
      <c r="C923" s="11"/>
      <c r="D923" s="11"/>
      <c r="E923" s="11"/>
      <c r="F923" s="11"/>
      <c r="G923" s="11"/>
      <c r="H923" s="11"/>
      <c r="I923" s="11"/>
      <c r="J923" s="11"/>
      <c r="K923" s="11"/>
      <c r="L923" s="11"/>
      <c r="M923" s="11"/>
      <c r="N923" s="11"/>
    </row>
    <row r="924" spans="1:14" x14ac:dyDescent="0.3">
      <c r="A924" s="11"/>
      <c r="B924" s="11"/>
      <c r="C924" s="11"/>
      <c r="D924" s="11"/>
      <c r="E924" s="11"/>
      <c r="F924" s="11"/>
      <c r="G924" s="11"/>
      <c r="H924" s="11"/>
      <c r="I924" s="11"/>
      <c r="J924" s="11"/>
      <c r="K924" s="11"/>
      <c r="L924" s="11"/>
      <c r="M924" s="11"/>
      <c r="N924" s="11"/>
    </row>
    <row r="925" spans="1:14" x14ac:dyDescent="0.3">
      <c r="A925" s="11"/>
      <c r="B925" s="11"/>
      <c r="C925" s="11"/>
      <c r="D925" s="11"/>
      <c r="E925" s="11"/>
      <c r="F925" s="11"/>
      <c r="G925" s="11"/>
      <c r="H925" s="11"/>
      <c r="I925" s="11"/>
      <c r="J925" s="11"/>
      <c r="K925" s="11"/>
      <c r="L925" s="11"/>
      <c r="M925" s="11"/>
      <c r="N925" s="11"/>
    </row>
    <row r="926" spans="1:14" x14ac:dyDescent="0.3">
      <c r="A926" s="11"/>
      <c r="B926" s="11"/>
      <c r="C926" s="11"/>
      <c r="D926" s="11"/>
      <c r="E926" s="11"/>
      <c r="F926" s="11"/>
      <c r="G926" s="11"/>
      <c r="H926" s="11"/>
      <c r="I926" s="11"/>
      <c r="J926" s="11"/>
      <c r="K926" s="11"/>
      <c r="L926" s="11"/>
      <c r="M926" s="11"/>
      <c r="N926" s="11"/>
    </row>
    <row r="927" spans="1:14" x14ac:dyDescent="0.3">
      <c r="A927" s="11"/>
      <c r="B927" s="11"/>
      <c r="C927" s="11"/>
      <c r="D927" s="11"/>
      <c r="E927" s="11"/>
      <c r="F927" s="11"/>
      <c r="G927" s="11"/>
      <c r="H927" s="11"/>
      <c r="I927" s="11"/>
      <c r="J927" s="11"/>
      <c r="K927" s="11"/>
      <c r="L927" s="11"/>
      <c r="M927" s="11"/>
      <c r="N927" s="11"/>
    </row>
    <row r="928" spans="1:14" x14ac:dyDescent="0.3">
      <c r="A928" s="11"/>
      <c r="B928" s="11"/>
      <c r="C928" s="11"/>
      <c r="D928" s="11"/>
      <c r="E928" s="11"/>
      <c r="F928" s="11"/>
      <c r="G928" s="11"/>
      <c r="H928" s="11"/>
      <c r="I928" s="11"/>
      <c r="J928" s="11"/>
      <c r="K928" s="11"/>
      <c r="L928" s="11"/>
      <c r="M928" s="11"/>
      <c r="N928" s="11"/>
    </row>
    <row r="929" spans="1:14" x14ac:dyDescent="0.3">
      <c r="A929" s="11"/>
      <c r="B929" s="11"/>
      <c r="C929" s="11"/>
      <c r="D929" s="11"/>
      <c r="E929" s="11"/>
      <c r="F929" s="11"/>
      <c r="G929" s="11"/>
      <c r="H929" s="11"/>
      <c r="I929" s="11"/>
      <c r="J929" s="11"/>
      <c r="K929" s="11"/>
      <c r="L929" s="11"/>
      <c r="M929" s="11"/>
      <c r="N929" s="11"/>
    </row>
    <row r="930" spans="1:14" x14ac:dyDescent="0.3">
      <c r="A930" s="11"/>
      <c r="B930" s="11"/>
      <c r="C930" s="11"/>
      <c r="D930" s="11"/>
      <c r="E930" s="11"/>
      <c r="F930" s="11"/>
      <c r="G930" s="11"/>
      <c r="H930" s="11"/>
      <c r="I930" s="11"/>
      <c r="J930" s="11"/>
      <c r="K930" s="11"/>
      <c r="L930" s="11"/>
      <c r="M930" s="11"/>
      <c r="N930" s="11"/>
    </row>
    <row r="931" spans="1:14" x14ac:dyDescent="0.3">
      <c r="A931" s="11"/>
      <c r="B931" s="11"/>
      <c r="C931" s="11"/>
      <c r="D931" s="11"/>
      <c r="E931" s="11"/>
      <c r="F931" s="11"/>
      <c r="G931" s="11"/>
      <c r="H931" s="11"/>
      <c r="I931" s="11"/>
      <c r="J931" s="11"/>
      <c r="K931" s="11"/>
      <c r="L931" s="11"/>
      <c r="M931" s="11"/>
      <c r="N931" s="11"/>
    </row>
    <row r="932" spans="1:14" x14ac:dyDescent="0.3">
      <c r="A932" s="11"/>
      <c r="B932" s="11"/>
      <c r="C932" s="11"/>
      <c r="D932" s="11"/>
      <c r="E932" s="11"/>
      <c r="F932" s="11"/>
      <c r="G932" s="11"/>
      <c r="H932" s="11"/>
      <c r="I932" s="11"/>
      <c r="J932" s="11"/>
      <c r="K932" s="11"/>
      <c r="L932" s="11"/>
      <c r="M932" s="11"/>
      <c r="N932" s="11"/>
    </row>
    <row r="933" spans="1:14" x14ac:dyDescent="0.3">
      <c r="A933" s="11"/>
      <c r="B933" s="11"/>
      <c r="C933" s="11"/>
      <c r="D933" s="11"/>
      <c r="E933" s="11"/>
      <c r="F933" s="11"/>
      <c r="G933" s="11"/>
      <c r="H933" s="11"/>
      <c r="I933" s="11"/>
      <c r="J933" s="11"/>
      <c r="K933" s="11"/>
      <c r="L933" s="11"/>
      <c r="M933" s="11"/>
      <c r="N933" s="11"/>
    </row>
    <row r="934" spans="1:14" x14ac:dyDescent="0.3">
      <c r="A934" s="11"/>
      <c r="B934" s="11"/>
      <c r="C934" s="11"/>
      <c r="D934" s="11"/>
      <c r="E934" s="11"/>
      <c r="F934" s="11"/>
      <c r="G934" s="11"/>
      <c r="H934" s="11"/>
      <c r="I934" s="11"/>
      <c r="J934" s="11"/>
      <c r="K934" s="11"/>
      <c r="L934" s="11"/>
      <c r="M934" s="11"/>
      <c r="N934" s="11"/>
    </row>
    <row r="935" spans="1:14" x14ac:dyDescent="0.3">
      <c r="A935" s="11"/>
      <c r="B935" s="11"/>
      <c r="C935" s="11"/>
      <c r="D935" s="11"/>
      <c r="E935" s="11"/>
      <c r="F935" s="11"/>
      <c r="G935" s="11"/>
      <c r="H935" s="11"/>
      <c r="I935" s="11"/>
      <c r="J935" s="11"/>
      <c r="K935" s="11"/>
      <c r="L935" s="11"/>
      <c r="M935" s="11"/>
      <c r="N935" s="11"/>
    </row>
    <row r="936" spans="1:14" x14ac:dyDescent="0.3">
      <c r="A936" s="11"/>
      <c r="B936" s="11"/>
      <c r="C936" s="11"/>
      <c r="D936" s="11"/>
      <c r="E936" s="11"/>
      <c r="F936" s="11"/>
      <c r="G936" s="11"/>
      <c r="H936" s="11"/>
      <c r="I936" s="11"/>
      <c r="J936" s="11"/>
      <c r="K936" s="11"/>
      <c r="L936" s="11"/>
      <c r="M936" s="11"/>
      <c r="N936" s="11"/>
    </row>
    <row r="937" spans="1:14" x14ac:dyDescent="0.3">
      <c r="A937" s="11"/>
      <c r="B937" s="11"/>
      <c r="C937" s="11"/>
      <c r="D937" s="11"/>
      <c r="E937" s="11"/>
      <c r="F937" s="11"/>
      <c r="G937" s="11"/>
      <c r="H937" s="11"/>
      <c r="I937" s="11"/>
      <c r="J937" s="11"/>
      <c r="K937" s="11"/>
      <c r="L937" s="11"/>
      <c r="M937" s="11"/>
      <c r="N937" s="11"/>
    </row>
    <row r="938" spans="1:14" x14ac:dyDescent="0.3">
      <c r="A938" s="11"/>
      <c r="B938" s="11"/>
      <c r="C938" s="11"/>
      <c r="D938" s="11"/>
      <c r="E938" s="11"/>
      <c r="F938" s="11"/>
      <c r="G938" s="11"/>
      <c r="H938" s="11"/>
      <c r="I938" s="11"/>
      <c r="J938" s="11"/>
      <c r="K938" s="11"/>
      <c r="L938" s="11"/>
      <c r="M938" s="11"/>
      <c r="N938" s="11"/>
    </row>
    <row r="939" spans="1:14" x14ac:dyDescent="0.3">
      <c r="A939" s="11"/>
      <c r="B939" s="11"/>
      <c r="C939" s="11"/>
      <c r="D939" s="11"/>
      <c r="E939" s="11"/>
      <c r="F939" s="11"/>
      <c r="G939" s="11"/>
      <c r="H939" s="11"/>
      <c r="I939" s="11"/>
      <c r="J939" s="11"/>
      <c r="K939" s="11"/>
      <c r="L939" s="11"/>
      <c r="M939" s="11"/>
      <c r="N939" s="11"/>
    </row>
    <row r="940" spans="1:14" x14ac:dyDescent="0.3">
      <c r="A940" s="11"/>
      <c r="B940" s="11"/>
      <c r="C940" s="11"/>
      <c r="D940" s="11"/>
      <c r="E940" s="11"/>
      <c r="F940" s="11"/>
      <c r="G940" s="11"/>
      <c r="H940" s="11"/>
      <c r="I940" s="11"/>
      <c r="J940" s="11"/>
      <c r="K940" s="11"/>
      <c r="L940" s="11"/>
      <c r="M940" s="11"/>
      <c r="N940" s="11"/>
    </row>
    <row r="941" spans="1:14" x14ac:dyDescent="0.3">
      <c r="A941" s="11"/>
      <c r="B941" s="11"/>
      <c r="C941" s="11"/>
      <c r="D941" s="11"/>
      <c r="E941" s="11"/>
      <c r="F941" s="11"/>
      <c r="G941" s="11"/>
      <c r="H941" s="11"/>
      <c r="I941" s="11"/>
      <c r="J941" s="11"/>
      <c r="K941" s="11"/>
      <c r="L941" s="11"/>
      <c r="M941" s="11"/>
      <c r="N941" s="11"/>
    </row>
    <row r="942" spans="1:14" x14ac:dyDescent="0.3">
      <c r="A942" s="11"/>
      <c r="B942" s="11"/>
      <c r="C942" s="11"/>
      <c r="D942" s="11"/>
      <c r="E942" s="11"/>
      <c r="F942" s="11"/>
      <c r="G942" s="11"/>
      <c r="H942" s="11"/>
      <c r="I942" s="11"/>
      <c r="J942" s="11"/>
      <c r="K942" s="11"/>
      <c r="L942" s="11"/>
      <c r="M942" s="11"/>
      <c r="N942" s="11"/>
    </row>
    <row r="943" spans="1:14" x14ac:dyDescent="0.3">
      <c r="A943" s="11"/>
      <c r="B943" s="11"/>
      <c r="C943" s="11"/>
      <c r="D943" s="11"/>
      <c r="E943" s="11"/>
      <c r="F943" s="11"/>
      <c r="G943" s="11"/>
      <c r="H943" s="11"/>
      <c r="I943" s="11"/>
      <c r="J943" s="11"/>
      <c r="K943" s="11"/>
      <c r="L943" s="11"/>
      <c r="M943" s="11"/>
      <c r="N943" s="11"/>
    </row>
    <row r="944" spans="1:14" x14ac:dyDescent="0.3">
      <c r="A944" s="11"/>
      <c r="B944" s="11"/>
      <c r="C944" s="11"/>
      <c r="D944" s="11"/>
      <c r="E944" s="11"/>
      <c r="F944" s="11"/>
      <c r="G944" s="11"/>
      <c r="H944" s="11"/>
      <c r="I944" s="11"/>
      <c r="J944" s="11"/>
      <c r="K944" s="11"/>
      <c r="L944" s="11"/>
      <c r="M944" s="11"/>
      <c r="N944" s="11"/>
    </row>
    <row r="945" spans="1:14" x14ac:dyDescent="0.3">
      <c r="A945" s="11"/>
      <c r="B945" s="11"/>
      <c r="C945" s="11"/>
      <c r="D945" s="11"/>
      <c r="E945" s="11"/>
      <c r="F945" s="11"/>
      <c r="G945" s="11"/>
      <c r="H945" s="11"/>
      <c r="I945" s="11"/>
      <c r="J945" s="11"/>
      <c r="K945" s="11"/>
      <c r="L945" s="11"/>
      <c r="M945" s="11"/>
      <c r="N945" s="11"/>
    </row>
    <row r="946" spans="1:14" x14ac:dyDescent="0.3">
      <c r="A946" s="11"/>
      <c r="B946" s="11"/>
      <c r="C946" s="11"/>
      <c r="D946" s="11"/>
      <c r="E946" s="11"/>
      <c r="F946" s="11"/>
      <c r="G946" s="11"/>
      <c r="H946" s="11"/>
      <c r="I946" s="11"/>
      <c r="J946" s="11"/>
      <c r="K946" s="11"/>
      <c r="L946" s="11"/>
      <c r="M946" s="11"/>
      <c r="N946" s="11"/>
    </row>
    <row r="947" spans="1:14" x14ac:dyDescent="0.3">
      <c r="A947" s="11"/>
      <c r="B947" s="11"/>
      <c r="C947" s="11"/>
      <c r="D947" s="11"/>
      <c r="E947" s="11"/>
      <c r="F947" s="11"/>
      <c r="G947" s="11"/>
      <c r="H947" s="11"/>
      <c r="I947" s="11"/>
      <c r="J947" s="11"/>
      <c r="K947" s="11"/>
      <c r="L947" s="11"/>
      <c r="M947" s="11"/>
      <c r="N947" s="11"/>
    </row>
    <row r="948" spans="1:14" x14ac:dyDescent="0.3">
      <c r="A948" s="11"/>
      <c r="B948" s="11"/>
      <c r="C948" s="11"/>
      <c r="D948" s="11"/>
      <c r="E948" s="11"/>
      <c r="F948" s="11"/>
      <c r="G948" s="11"/>
      <c r="H948" s="11"/>
      <c r="I948" s="11"/>
      <c r="J948" s="11"/>
      <c r="K948" s="11"/>
      <c r="L948" s="11"/>
      <c r="M948" s="11"/>
      <c r="N948" s="11"/>
    </row>
    <row r="949" spans="1:14" x14ac:dyDescent="0.3">
      <c r="A949" s="11"/>
      <c r="B949" s="11"/>
      <c r="C949" s="11"/>
      <c r="D949" s="11"/>
      <c r="E949" s="11"/>
      <c r="F949" s="11"/>
      <c r="G949" s="11"/>
      <c r="H949" s="11"/>
      <c r="I949" s="11"/>
      <c r="J949" s="11"/>
      <c r="K949" s="11"/>
      <c r="L949" s="11"/>
      <c r="M949" s="11"/>
      <c r="N949" s="11"/>
    </row>
    <row r="950" spans="1:14" x14ac:dyDescent="0.3">
      <c r="A950" s="11"/>
      <c r="B950" s="11"/>
      <c r="C950" s="11"/>
      <c r="D950" s="11"/>
      <c r="E950" s="11"/>
      <c r="F950" s="11"/>
      <c r="G950" s="11"/>
      <c r="H950" s="11"/>
      <c r="I950" s="11"/>
      <c r="J950" s="11"/>
      <c r="K950" s="11"/>
      <c r="L950" s="11"/>
      <c r="M950" s="11"/>
      <c r="N950" s="11"/>
    </row>
    <row r="951" spans="1:14" x14ac:dyDescent="0.3">
      <c r="A951" s="11"/>
      <c r="B951" s="11"/>
      <c r="C951" s="11"/>
      <c r="D951" s="11"/>
      <c r="E951" s="11"/>
      <c r="F951" s="11"/>
      <c r="G951" s="11"/>
      <c r="H951" s="11"/>
      <c r="I951" s="11"/>
      <c r="J951" s="11"/>
      <c r="K951" s="11"/>
      <c r="L951" s="11"/>
      <c r="M951" s="11"/>
      <c r="N951" s="11"/>
    </row>
    <row r="952" spans="1:14" x14ac:dyDescent="0.3">
      <c r="A952" s="11"/>
      <c r="B952" s="11"/>
      <c r="C952" s="11"/>
      <c r="D952" s="11"/>
      <c r="E952" s="11"/>
      <c r="F952" s="11"/>
      <c r="G952" s="11"/>
      <c r="H952" s="11"/>
      <c r="I952" s="11"/>
      <c r="J952" s="11"/>
      <c r="K952" s="11"/>
      <c r="L952" s="11"/>
      <c r="M952" s="11"/>
      <c r="N952" s="11"/>
    </row>
    <row r="953" spans="1:14" x14ac:dyDescent="0.3">
      <c r="A953" s="11"/>
      <c r="B953" s="11"/>
      <c r="C953" s="11"/>
      <c r="D953" s="11"/>
      <c r="E953" s="11"/>
      <c r="F953" s="11"/>
      <c r="G953" s="11"/>
      <c r="H953" s="11"/>
      <c r="I953" s="11"/>
      <c r="J953" s="11"/>
      <c r="K953" s="11"/>
      <c r="L953" s="11"/>
      <c r="M953" s="11"/>
      <c r="N953" s="11"/>
    </row>
    <row r="954" spans="1:14" x14ac:dyDescent="0.3">
      <c r="A954" s="11"/>
      <c r="B954" s="11"/>
      <c r="C954" s="11"/>
      <c r="D954" s="11"/>
      <c r="E954" s="11"/>
      <c r="F954" s="11"/>
      <c r="G954" s="11"/>
      <c r="H954" s="11"/>
      <c r="I954" s="11"/>
      <c r="J954" s="11"/>
      <c r="K954" s="11"/>
      <c r="L954" s="11"/>
      <c r="M954" s="11"/>
      <c r="N954" s="11"/>
    </row>
    <row r="955" spans="1:14" x14ac:dyDescent="0.3">
      <c r="A955" s="11"/>
      <c r="B955" s="11"/>
      <c r="C955" s="11"/>
      <c r="D955" s="11"/>
      <c r="E955" s="11"/>
      <c r="F955" s="11"/>
      <c r="G955" s="11"/>
      <c r="H955" s="11"/>
      <c r="I955" s="11"/>
      <c r="J955" s="11"/>
      <c r="K955" s="11"/>
      <c r="L955" s="11"/>
      <c r="M955" s="11"/>
      <c r="N955" s="11"/>
    </row>
    <row r="956" spans="1:14" x14ac:dyDescent="0.3">
      <c r="A956" s="11"/>
      <c r="B956" s="11"/>
      <c r="C956" s="11"/>
      <c r="D956" s="11"/>
      <c r="E956" s="11"/>
      <c r="F956" s="11"/>
      <c r="G956" s="11"/>
      <c r="H956" s="11"/>
      <c r="I956" s="11"/>
      <c r="J956" s="11"/>
      <c r="K956" s="11"/>
      <c r="L956" s="11"/>
      <c r="M956" s="11"/>
      <c r="N956" s="11"/>
    </row>
    <row r="957" spans="1:14" x14ac:dyDescent="0.3">
      <c r="A957" s="11"/>
      <c r="B957" s="11"/>
      <c r="C957" s="11"/>
      <c r="D957" s="11"/>
      <c r="E957" s="11"/>
      <c r="F957" s="11"/>
      <c r="G957" s="11"/>
      <c r="H957" s="11"/>
      <c r="I957" s="11"/>
      <c r="J957" s="11"/>
      <c r="K957" s="11"/>
      <c r="L957" s="11"/>
      <c r="M957" s="11"/>
      <c r="N957" s="11"/>
    </row>
    <row r="958" spans="1:14" x14ac:dyDescent="0.3">
      <c r="A958" s="11"/>
      <c r="B958" s="11"/>
      <c r="C958" s="11"/>
      <c r="D958" s="11"/>
      <c r="E958" s="11"/>
      <c r="F958" s="11"/>
      <c r="G958" s="11"/>
      <c r="H958" s="11"/>
      <c r="I958" s="11"/>
      <c r="J958" s="11"/>
      <c r="K958" s="11"/>
      <c r="L958" s="11"/>
      <c r="M958" s="11"/>
      <c r="N958" s="11"/>
    </row>
    <row r="959" spans="1:14" x14ac:dyDescent="0.3">
      <c r="A959" s="11"/>
      <c r="B959" s="11"/>
      <c r="C959" s="11"/>
      <c r="D959" s="11"/>
      <c r="E959" s="11"/>
      <c r="F959" s="11"/>
      <c r="G959" s="11"/>
      <c r="H959" s="11"/>
      <c r="I959" s="11"/>
      <c r="J959" s="11"/>
      <c r="K959" s="11"/>
      <c r="L959" s="11"/>
      <c r="M959" s="11"/>
      <c r="N959" s="11"/>
    </row>
    <row r="960" spans="1:14" x14ac:dyDescent="0.3">
      <c r="A960" s="11"/>
      <c r="B960" s="11"/>
      <c r="C960" s="11"/>
      <c r="D960" s="11"/>
      <c r="E960" s="11"/>
      <c r="F960" s="11"/>
      <c r="G960" s="11"/>
      <c r="H960" s="11"/>
      <c r="I960" s="11"/>
      <c r="J960" s="11"/>
      <c r="K960" s="11"/>
      <c r="L960" s="11"/>
      <c r="M960" s="11"/>
      <c r="N960" s="11"/>
    </row>
    <row r="961" spans="1:14" x14ac:dyDescent="0.3">
      <c r="A961" s="11"/>
      <c r="B961" s="11"/>
      <c r="C961" s="11"/>
      <c r="D961" s="11"/>
      <c r="E961" s="11"/>
      <c r="F961" s="11"/>
      <c r="G961" s="11"/>
      <c r="H961" s="11"/>
      <c r="I961" s="11"/>
      <c r="J961" s="11"/>
      <c r="K961" s="11"/>
      <c r="L961" s="11"/>
      <c r="M961" s="11"/>
      <c r="N961" s="11"/>
    </row>
    <row r="962" spans="1:14" x14ac:dyDescent="0.3">
      <c r="A962" s="11"/>
      <c r="B962" s="11"/>
      <c r="C962" s="11"/>
      <c r="D962" s="11"/>
      <c r="E962" s="11"/>
      <c r="F962" s="11"/>
      <c r="G962" s="11"/>
      <c r="H962" s="11"/>
      <c r="I962" s="11"/>
      <c r="J962" s="11"/>
      <c r="K962" s="11"/>
      <c r="L962" s="11"/>
      <c r="M962" s="11"/>
      <c r="N962" s="11"/>
    </row>
    <row r="963" spans="1:14" x14ac:dyDescent="0.3">
      <c r="A963" s="11"/>
      <c r="B963" s="11"/>
      <c r="C963" s="11"/>
      <c r="D963" s="11"/>
      <c r="E963" s="11"/>
      <c r="F963" s="11"/>
      <c r="G963" s="11"/>
      <c r="H963" s="11"/>
      <c r="I963" s="11"/>
      <c r="J963" s="11"/>
      <c r="K963" s="11"/>
      <c r="L963" s="11"/>
      <c r="M963" s="11"/>
      <c r="N963" s="11"/>
    </row>
    <row r="964" spans="1:14" x14ac:dyDescent="0.3">
      <c r="A964" s="11"/>
      <c r="B964" s="11"/>
      <c r="C964" s="11"/>
      <c r="D964" s="11"/>
      <c r="E964" s="11"/>
      <c r="F964" s="11"/>
      <c r="G964" s="11"/>
      <c r="H964" s="11"/>
      <c r="I964" s="11"/>
      <c r="J964" s="11"/>
      <c r="K964" s="11"/>
      <c r="L964" s="11"/>
      <c r="M964" s="11"/>
      <c r="N964" s="11"/>
    </row>
    <row r="965" spans="1:14" x14ac:dyDescent="0.3">
      <c r="A965" s="11"/>
      <c r="B965" s="11"/>
      <c r="C965" s="11"/>
      <c r="D965" s="11"/>
      <c r="E965" s="11"/>
      <c r="F965" s="11"/>
      <c r="G965" s="11"/>
      <c r="H965" s="11"/>
      <c r="I965" s="11"/>
      <c r="J965" s="11"/>
      <c r="K965" s="11"/>
      <c r="L965" s="11"/>
      <c r="M965" s="11"/>
      <c r="N965" s="11"/>
    </row>
    <row r="966" spans="1:14" x14ac:dyDescent="0.3">
      <c r="A966" s="11"/>
      <c r="B966" s="11"/>
      <c r="C966" s="11"/>
      <c r="D966" s="11"/>
      <c r="E966" s="11"/>
      <c r="F966" s="11"/>
      <c r="G966" s="11"/>
      <c r="H966" s="11"/>
      <c r="I966" s="11"/>
      <c r="J966" s="11"/>
      <c r="K966" s="11"/>
      <c r="L966" s="11"/>
      <c r="M966" s="11"/>
      <c r="N966" s="11"/>
    </row>
    <row r="967" spans="1:14" x14ac:dyDescent="0.3">
      <c r="A967" s="11"/>
      <c r="B967" s="11"/>
      <c r="C967" s="11"/>
      <c r="D967" s="11"/>
      <c r="E967" s="11"/>
      <c r="F967" s="11"/>
      <c r="G967" s="11"/>
      <c r="H967" s="11"/>
      <c r="I967" s="11"/>
      <c r="J967" s="11"/>
      <c r="K967" s="11"/>
      <c r="L967" s="11"/>
      <c r="M967" s="11"/>
      <c r="N967" s="11"/>
    </row>
    <row r="968" spans="1:14" x14ac:dyDescent="0.3">
      <c r="A968" s="11"/>
      <c r="B968" s="11"/>
      <c r="C968" s="11"/>
      <c r="D968" s="11"/>
      <c r="E968" s="11"/>
      <c r="F968" s="11"/>
      <c r="G968" s="11"/>
      <c r="H968" s="11"/>
      <c r="I968" s="11"/>
      <c r="J968" s="11"/>
      <c r="K968" s="11"/>
      <c r="L968" s="11"/>
      <c r="M968" s="11"/>
      <c r="N968" s="11"/>
    </row>
    <row r="969" spans="1:14" x14ac:dyDescent="0.3">
      <c r="A969" s="11"/>
      <c r="B969" s="11"/>
      <c r="C969" s="11"/>
      <c r="D969" s="11"/>
      <c r="E969" s="11"/>
      <c r="F969" s="11"/>
      <c r="G969" s="11"/>
      <c r="H969" s="11"/>
      <c r="I969" s="11"/>
      <c r="J969" s="11"/>
      <c r="K969" s="11"/>
      <c r="L969" s="11"/>
      <c r="M969" s="11"/>
      <c r="N969" s="11"/>
    </row>
    <row r="970" spans="1:14" x14ac:dyDescent="0.3">
      <c r="A970" s="11"/>
      <c r="B970" s="11"/>
      <c r="C970" s="11"/>
      <c r="D970" s="11"/>
      <c r="E970" s="11"/>
      <c r="F970" s="11"/>
      <c r="G970" s="11"/>
      <c r="H970" s="11"/>
      <c r="I970" s="11"/>
      <c r="J970" s="11"/>
      <c r="K970" s="11"/>
      <c r="L970" s="11"/>
      <c r="M970" s="11"/>
      <c r="N970" s="11"/>
    </row>
    <row r="971" spans="1:14" x14ac:dyDescent="0.3">
      <c r="A971" s="11"/>
      <c r="B971" s="11"/>
      <c r="C971" s="11"/>
      <c r="D971" s="11"/>
      <c r="E971" s="11"/>
      <c r="F971" s="11"/>
      <c r="G971" s="11"/>
      <c r="H971" s="11"/>
      <c r="I971" s="11"/>
      <c r="J971" s="11"/>
      <c r="K971" s="11"/>
      <c r="L971" s="11"/>
      <c r="M971" s="11"/>
      <c r="N971" s="11"/>
    </row>
    <row r="972" spans="1:14" x14ac:dyDescent="0.3">
      <c r="A972" s="11"/>
      <c r="B972" s="11"/>
      <c r="C972" s="11"/>
      <c r="D972" s="11"/>
      <c r="E972" s="11"/>
      <c r="F972" s="11"/>
      <c r="G972" s="11"/>
      <c r="H972" s="11"/>
      <c r="I972" s="11"/>
      <c r="J972" s="11"/>
      <c r="K972" s="11"/>
      <c r="L972" s="11"/>
      <c r="M972" s="11"/>
      <c r="N972" s="11"/>
    </row>
    <row r="973" spans="1:14" x14ac:dyDescent="0.3">
      <c r="A973" s="11"/>
      <c r="B973" s="11"/>
      <c r="C973" s="11"/>
      <c r="D973" s="11"/>
      <c r="E973" s="11"/>
      <c r="F973" s="11"/>
      <c r="G973" s="11"/>
      <c r="H973" s="11"/>
      <c r="I973" s="11"/>
      <c r="J973" s="11"/>
      <c r="K973" s="11"/>
      <c r="L973" s="11"/>
      <c r="M973" s="11"/>
      <c r="N973" s="11"/>
    </row>
    <row r="974" spans="1:14" x14ac:dyDescent="0.3">
      <c r="A974" s="11"/>
      <c r="B974" s="11"/>
      <c r="C974" s="11"/>
      <c r="D974" s="11"/>
      <c r="E974" s="11"/>
      <c r="F974" s="11"/>
      <c r="G974" s="11"/>
      <c r="H974" s="11"/>
      <c r="I974" s="11"/>
      <c r="J974" s="11"/>
      <c r="K974" s="11"/>
      <c r="L974" s="11"/>
      <c r="M974" s="11"/>
      <c r="N974" s="11"/>
    </row>
    <row r="975" spans="1:14" x14ac:dyDescent="0.3">
      <c r="A975" s="11"/>
      <c r="B975" s="11"/>
      <c r="C975" s="11"/>
      <c r="D975" s="11"/>
      <c r="E975" s="11"/>
      <c r="F975" s="11"/>
      <c r="G975" s="11"/>
      <c r="H975" s="11"/>
      <c r="I975" s="11"/>
      <c r="J975" s="11"/>
      <c r="K975" s="11"/>
      <c r="L975" s="11"/>
      <c r="M975" s="11"/>
      <c r="N975" s="11"/>
    </row>
    <row r="976" spans="1:14" x14ac:dyDescent="0.3">
      <c r="A976" s="11"/>
      <c r="B976" s="11"/>
      <c r="C976" s="11"/>
      <c r="D976" s="11"/>
      <c r="E976" s="11"/>
      <c r="F976" s="11"/>
      <c r="G976" s="11"/>
      <c r="H976" s="11"/>
      <c r="I976" s="11"/>
      <c r="J976" s="11"/>
      <c r="K976" s="11"/>
      <c r="L976" s="11"/>
      <c r="M976" s="11"/>
      <c r="N976" s="11"/>
    </row>
    <row r="977" spans="1:14" x14ac:dyDescent="0.3">
      <c r="A977" s="11"/>
      <c r="B977" s="11"/>
      <c r="C977" s="11"/>
      <c r="D977" s="11"/>
      <c r="E977" s="11"/>
      <c r="F977" s="11"/>
      <c r="G977" s="11"/>
      <c r="H977" s="11"/>
      <c r="I977" s="11"/>
      <c r="J977" s="11"/>
      <c r="K977" s="11"/>
      <c r="L977" s="11"/>
      <c r="M977" s="11"/>
      <c r="N977" s="11"/>
    </row>
    <row r="978" spans="1:14" x14ac:dyDescent="0.3">
      <c r="A978" s="11"/>
      <c r="B978" s="11"/>
      <c r="C978" s="11"/>
      <c r="D978" s="11"/>
      <c r="E978" s="11"/>
      <c r="F978" s="11"/>
      <c r="G978" s="11"/>
      <c r="H978" s="11"/>
      <c r="I978" s="11"/>
      <c r="J978" s="11"/>
      <c r="K978" s="11"/>
      <c r="L978" s="11"/>
      <c r="M978" s="11"/>
      <c r="N978" s="11"/>
    </row>
    <row r="979" spans="1:14" x14ac:dyDescent="0.3">
      <c r="A979" s="11"/>
      <c r="B979" s="11"/>
      <c r="C979" s="11"/>
      <c r="D979" s="11"/>
      <c r="E979" s="11"/>
      <c r="F979" s="11"/>
      <c r="G979" s="11"/>
      <c r="H979" s="11"/>
      <c r="I979" s="11"/>
      <c r="J979" s="11"/>
      <c r="K979" s="11"/>
      <c r="L979" s="11"/>
      <c r="M979" s="11"/>
      <c r="N979" s="11"/>
    </row>
    <row r="980" spans="1:14" x14ac:dyDescent="0.3">
      <c r="A980" s="11"/>
      <c r="B980" s="11"/>
      <c r="C980" s="11"/>
      <c r="D980" s="11"/>
      <c r="E980" s="11"/>
      <c r="F980" s="11"/>
      <c r="G980" s="11"/>
      <c r="H980" s="11"/>
      <c r="I980" s="11"/>
      <c r="J980" s="11"/>
      <c r="K980" s="11"/>
      <c r="L980" s="11"/>
      <c r="M980" s="11"/>
      <c r="N980" s="11"/>
    </row>
    <row r="981" spans="1:14" x14ac:dyDescent="0.3">
      <c r="A981" s="11"/>
      <c r="B981" s="11"/>
      <c r="C981" s="11"/>
      <c r="D981" s="11"/>
      <c r="E981" s="11"/>
      <c r="F981" s="11"/>
      <c r="G981" s="11"/>
      <c r="H981" s="11"/>
      <c r="I981" s="11"/>
      <c r="J981" s="11"/>
      <c r="K981" s="11"/>
      <c r="L981" s="11"/>
      <c r="M981" s="11"/>
      <c r="N981" s="11"/>
    </row>
    <row r="982" spans="1:14" x14ac:dyDescent="0.3">
      <c r="A982" s="11"/>
      <c r="B982" s="11"/>
      <c r="C982" s="11"/>
      <c r="D982" s="11"/>
      <c r="E982" s="11"/>
      <c r="F982" s="11"/>
      <c r="G982" s="11"/>
      <c r="H982" s="11"/>
      <c r="I982" s="11"/>
      <c r="J982" s="11"/>
      <c r="K982" s="11"/>
      <c r="L982" s="11"/>
      <c r="M982" s="11"/>
      <c r="N982" s="11"/>
    </row>
    <row r="983" spans="1:14" x14ac:dyDescent="0.3">
      <c r="A983" s="11"/>
      <c r="B983" s="11"/>
      <c r="C983" s="11"/>
      <c r="D983" s="11"/>
      <c r="E983" s="11"/>
      <c r="F983" s="11"/>
      <c r="G983" s="11"/>
      <c r="H983" s="11"/>
      <c r="I983" s="11"/>
      <c r="J983" s="11"/>
      <c r="K983" s="11"/>
      <c r="L983" s="11"/>
      <c r="M983" s="11"/>
      <c r="N983" s="11"/>
    </row>
    <row r="984" spans="1:14" x14ac:dyDescent="0.3">
      <c r="A984" s="11"/>
      <c r="B984" s="11"/>
      <c r="C984" s="11"/>
      <c r="D984" s="11"/>
      <c r="E984" s="11"/>
      <c r="F984" s="11"/>
      <c r="G984" s="11"/>
      <c r="H984" s="11"/>
      <c r="I984" s="11"/>
      <c r="J984" s="11"/>
      <c r="K984" s="11"/>
      <c r="L984" s="11"/>
      <c r="M984" s="11"/>
      <c r="N984" s="11"/>
    </row>
    <row r="985" spans="1:14" x14ac:dyDescent="0.3">
      <c r="A985" s="11"/>
      <c r="B985" s="11"/>
      <c r="C985" s="11"/>
      <c r="D985" s="11"/>
      <c r="E985" s="11"/>
      <c r="F985" s="11"/>
      <c r="G985" s="11"/>
      <c r="H985" s="11"/>
      <c r="I985" s="11"/>
      <c r="J985" s="11"/>
      <c r="K985" s="11"/>
      <c r="L985" s="11"/>
      <c r="M985" s="11"/>
      <c r="N985" s="11"/>
    </row>
    <row r="986" spans="1:14" x14ac:dyDescent="0.3">
      <c r="A986" s="11"/>
      <c r="B986" s="11"/>
      <c r="C986" s="11"/>
      <c r="D986" s="11"/>
      <c r="E986" s="11"/>
      <c r="F986" s="11"/>
      <c r="G986" s="11"/>
      <c r="H986" s="11"/>
      <c r="I986" s="11"/>
      <c r="J986" s="11"/>
      <c r="K986" s="11"/>
      <c r="L986" s="11"/>
      <c r="M986" s="11"/>
      <c r="N986" s="11"/>
    </row>
    <row r="987" spans="1:14" x14ac:dyDescent="0.3">
      <c r="A987" s="11"/>
      <c r="B987" s="11"/>
      <c r="C987" s="11"/>
      <c r="D987" s="11"/>
      <c r="E987" s="11"/>
      <c r="F987" s="11"/>
      <c r="G987" s="11"/>
      <c r="H987" s="11"/>
      <c r="I987" s="11"/>
      <c r="J987" s="11"/>
      <c r="K987" s="11"/>
      <c r="L987" s="11"/>
      <c r="M987" s="11"/>
      <c r="N987" s="11"/>
    </row>
    <row r="988" spans="1:14" x14ac:dyDescent="0.3">
      <c r="A988" s="11"/>
      <c r="B988" s="11"/>
      <c r="C988" s="11"/>
      <c r="D988" s="11"/>
      <c r="E988" s="11"/>
      <c r="F988" s="11"/>
      <c r="G988" s="11"/>
      <c r="H988" s="11"/>
      <c r="I988" s="11"/>
      <c r="J988" s="11"/>
      <c r="K988" s="11"/>
      <c r="L988" s="11"/>
      <c r="M988" s="11"/>
      <c r="N988" s="11"/>
    </row>
    <row r="989" spans="1:14" x14ac:dyDescent="0.3">
      <c r="A989" s="11"/>
      <c r="B989" s="11"/>
      <c r="C989" s="11"/>
      <c r="D989" s="11"/>
      <c r="E989" s="11"/>
      <c r="F989" s="11"/>
      <c r="G989" s="11"/>
      <c r="H989" s="11"/>
      <c r="I989" s="11"/>
      <c r="J989" s="11"/>
      <c r="K989" s="11"/>
      <c r="L989" s="11"/>
      <c r="M989" s="11"/>
      <c r="N989" s="11"/>
    </row>
    <row r="990" spans="1:14" x14ac:dyDescent="0.3">
      <c r="A990" s="11"/>
      <c r="B990" s="11"/>
      <c r="C990" s="11"/>
      <c r="D990" s="11"/>
      <c r="E990" s="11"/>
      <c r="F990" s="11"/>
      <c r="G990" s="11"/>
      <c r="H990" s="11"/>
      <c r="I990" s="11"/>
      <c r="J990" s="11"/>
      <c r="K990" s="11"/>
      <c r="L990" s="11"/>
      <c r="M990" s="11"/>
      <c r="N990" s="11"/>
    </row>
    <row r="991" spans="1:14" x14ac:dyDescent="0.3">
      <c r="A991" s="11"/>
      <c r="B991" s="11"/>
      <c r="C991" s="11"/>
      <c r="D991" s="11"/>
      <c r="E991" s="11"/>
      <c r="F991" s="11"/>
      <c r="G991" s="11"/>
      <c r="H991" s="11"/>
      <c r="I991" s="11"/>
      <c r="J991" s="11"/>
      <c r="K991" s="11"/>
      <c r="L991" s="11"/>
      <c r="M991" s="11"/>
      <c r="N991" s="11"/>
    </row>
    <row r="992" spans="1:14" x14ac:dyDescent="0.3">
      <c r="A992" s="11"/>
      <c r="B992" s="11"/>
      <c r="C992" s="11"/>
      <c r="D992" s="11"/>
      <c r="E992" s="11"/>
      <c r="F992" s="11"/>
      <c r="G992" s="11"/>
      <c r="H992" s="11"/>
      <c r="I992" s="11"/>
      <c r="J992" s="11"/>
      <c r="K992" s="11"/>
      <c r="L992" s="11"/>
      <c r="M992" s="11"/>
      <c r="N992" s="11"/>
    </row>
    <row r="993" spans="1:14" x14ac:dyDescent="0.3">
      <c r="A993" s="11"/>
      <c r="B993" s="11"/>
      <c r="C993" s="11"/>
      <c r="D993" s="11"/>
      <c r="E993" s="11"/>
      <c r="F993" s="11"/>
      <c r="G993" s="11"/>
      <c r="H993" s="11"/>
      <c r="I993" s="11"/>
      <c r="J993" s="11"/>
      <c r="K993" s="11"/>
      <c r="L993" s="11"/>
      <c r="M993" s="11"/>
      <c r="N993" s="11"/>
    </row>
    <row r="994" spans="1:14" x14ac:dyDescent="0.3">
      <c r="A994" s="11"/>
      <c r="B994" s="11"/>
      <c r="C994" s="11"/>
      <c r="D994" s="11"/>
      <c r="E994" s="11"/>
      <c r="F994" s="11"/>
      <c r="G994" s="11"/>
      <c r="H994" s="11"/>
      <c r="I994" s="11"/>
      <c r="J994" s="11"/>
      <c r="K994" s="11"/>
      <c r="L994" s="11"/>
      <c r="M994" s="11"/>
      <c r="N994" s="11"/>
    </row>
    <row r="995" spans="1:14" x14ac:dyDescent="0.3">
      <c r="A995" s="11"/>
      <c r="B995" s="11"/>
      <c r="C995" s="11"/>
      <c r="D995" s="11"/>
      <c r="E995" s="11"/>
      <c r="F995" s="11"/>
      <c r="G995" s="11"/>
      <c r="H995" s="11"/>
      <c r="I995" s="11"/>
      <c r="J995" s="11"/>
      <c r="K995" s="11"/>
      <c r="L995" s="11"/>
      <c r="M995" s="11"/>
      <c r="N995" s="11"/>
    </row>
    <row r="996" spans="1:14" x14ac:dyDescent="0.3">
      <c r="A996" s="11"/>
      <c r="B996" s="11"/>
      <c r="C996" s="11"/>
      <c r="D996" s="11"/>
      <c r="E996" s="11"/>
      <c r="F996" s="11"/>
      <c r="G996" s="11"/>
      <c r="H996" s="11"/>
      <c r="I996" s="11"/>
      <c r="J996" s="11"/>
      <c r="K996" s="11"/>
      <c r="L996" s="11"/>
      <c r="M996" s="11"/>
      <c r="N996" s="11"/>
    </row>
    <row r="997" spans="1:14" x14ac:dyDescent="0.3">
      <c r="A997" s="11"/>
      <c r="B997" s="11"/>
      <c r="C997" s="11"/>
      <c r="D997" s="11"/>
      <c r="E997" s="11"/>
      <c r="F997" s="11"/>
      <c r="G997" s="11"/>
      <c r="H997" s="11"/>
      <c r="I997" s="11"/>
      <c r="J997" s="11"/>
      <c r="K997" s="11"/>
      <c r="L997" s="11"/>
      <c r="M997" s="11"/>
      <c r="N997" s="11"/>
    </row>
    <row r="998" spans="1:14" x14ac:dyDescent="0.3">
      <c r="A998" s="11"/>
      <c r="B998" s="11"/>
      <c r="C998" s="11"/>
      <c r="D998" s="11"/>
      <c r="E998" s="11"/>
      <c r="F998" s="11"/>
      <c r="G998" s="11"/>
      <c r="H998" s="11"/>
      <c r="I998" s="11"/>
      <c r="J998" s="11"/>
      <c r="K998" s="11"/>
      <c r="L998" s="11"/>
      <c r="M998" s="11"/>
      <c r="N998" s="11"/>
    </row>
    <row r="999" spans="1:14" x14ac:dyDescent="0.3">
      <c r="A999" s="11"/>
      <c r="B999" s="11"/>
      <c r="C999" s="11"/>
      <c r="D999" s="11"/>
      <c r="E999" s="11"/>
      <c r="F999" s="11"/>
      <c r="G999" s="11"/>
      <c r="H999" s="11"/>
      <c r="I999" s="11"/>
      <c r="J999" s="11"/>
      <c r="K999" s="11"/>
      <c r="L999" s="11"/>
      <c r="M999" s="11"/>
      <c r="N999" s="11"/>
    </row>
    <row r="1000" spans="1:14" x14ac:dyDescent="0.3">
      <c r="A1000" s="11"/>
      <c r="B1000" s="11"/>
      <c r="C1000" s="11"/>
      <c r="D1000" s="11"/>
      <c r="E1000" s="11"/>
      <c r="F1000" s="11"/>
      <c r="G1000" s="11"/>
      <c r="H1000" s="11"/>
      <c r="I1000" s="11"/>
      <c r="J1000" s="11"/>
      <c r="K1000" s="11"/>
      <c r="L1000" s="11"/>
      <c r="M1000" s="11"/>
      <c r="N1000" s="11"/>
    </row>
  </sheetData>
  <autoFilter ref="A1:N169" xr:uid="{00000000-0009-0000-0000-000000000000}"/>
  <conditionalFormatting sqref="A167:N169">
    <cfRule type="containsBlanks" dxfId="92" priority="1">
      <formula>LEN(TRIM(A167))=0</formula>
    </cfRule>
  </conditionalFormatting>
  <conditionalFormatting sqref="A166:N166">
    <cfRule type="containsBlanks" dxfId="91" priority="2">
      <formula>LEN(TRIM(A166))=0</formula>
    </cfRule>
  </conditionalFormatting>
  <conditionalFormatting sqref="A164:N165">
    <cfRule type="containsBlanks" dxfId="90" priority="3">
      <formula>LEN(TRIM(A164))=0</formula>
    </cfRule>
  </conditionalFormatting>
  <conditionalFormatting sqref="A163:N163">
    <cfRule type="containsBlanks" dxfId="89" priority="4">
      <formula>LEN(TRIM(A163))=0</formula>
    </cfRule>
  </conditionalFormatting>
  <conditionalFormatting sqref="A161:N162">
    <cfRule type="containsBlanks" dxfId="88" priority="5">
      <formula>LEN(TRIM(A161))=0</formula>
    </cfRule>
  </conditionalFormatting>
  <conditionalFormatting sqref="A160:N160">
    <cfRule type="containsBlanks" dxfId="87" priority="6">
      <formula>LEN(TRIM(A160))=0</formula>
    </cfRule>
  </conditionalFormatting>
  <conditionalFormatting sqref="A158:N159">
    <cfRule type="containsBlanks" dxfId="86" priority="7">
      <formula>LEN(TRIM(A158))=0</formula>
    </cfRule>
  </conditionalFormatting>
  <conditionalFormatting sqref="A157:N157">
    <cfRule type="containsBlanks" dxfId="85" priority="8">
      <formula>LEN(TRIM(A157))=0</formula>
    </cfRule>
  </conditionalFormatting>
  <conditionalFormatting sqref="A155:N156">
    <cfRule type="containsBlanks" dxfId="84" priority="9">
      <formula>LEN(TRIM(A155))=0</formula>
    </cfRule>
  </conditionalFormatting>
  <conditionalFormatting sqref="A153:N154">
    <cfRule type="containsBlanks" dxfId="83" priority="10">
      <formula>LEN(TRIM(A153))=0</formula>
    </cfRule>
  </conditionalFormatting>
  <conditionalFormatting sqref="A149:N152">
    <cfRule type="containsBlanks" dxfId="82" priority="11">
      <formula>LEN(TRIM(A149))=0</formula>
    </cfRule>
  </conditionalFormatting>
  <conditionalFormatting sqref="A145:N148">
    <cfRule type="containsBlanks" dxfId="81" priority="12">
      <formula>LEN(TRIM(A145))=0</formula>
    </cfRule>
  </conditionalFormatting>
  <conditionalFormatting sqref="A144:N144">
    <cfRule type="containsBlanks" dxfId="80" priority="13">
      <formula>LEN(TRIM(A144))=0</formula>
    </cfRule>
  </conditionalFormatting>
  <conditionalFormatting sqref="A143:N143">
    <cfRule type="containsBlanks" dxfId="79" priority="14">
      <formula>LEN(TRIM(A143))=0</formula>
    </cfRule>
  </conditionalFormatting>
  <conditionalFormatting sqref="A142:N142">
    <cfRule type="containsBlanks" dxfId="78" priority="15">
      <formula>LEN(TRIM(A142))=0</formula>
    </cfRule>
  </conditionalFormatting>
  <conditionalFormatting sqref="A141:N141">
    <cfRule type="containsBlanks" dxfId="77" priority="16">
      <formula>LEN(TRIM(A141))=0</formula>
    </cfRule>
  </conditionalFormatting>
  <conditionalFormatting sqref="A140:N140">
    <cfRule type="containsBlanks" dxfId="76" priority="17">
      <formula>LEN(TRIM(A140))=0</formula>
    </cfRule>
  </conditionalFormatting>
  <conditionalFormatting sqref="A137:N139">
    <cfRule type="containsBlanks" dxfId="75" priority="18">
      <formula>LEN(TRIM(A137))=0</formula>
    </cfRule>
  </conditionalFormatting>
  <conditionalFormatting sqref="A136:N136">
    <cfRule type="containsBlanks" dxfId="74" priority="19">
      <formula>LEN(TRIM(A136))=0</formula>
    </cfRule>
  </conditionalFormatting>
  <conditionalFormatting sqref="A135:N135">
    <cfRule type="containsBlanks" dxfId="73" priority="20">
      <formula>LEN(TRIM(A135))=0</formula>
    </cfRule>
  </conditionalFormatting>
  <conditionalFormatting sqref="A134:N134">
    <cfRule type="containsBlanks" dxfId="72" priority="21">
      <formula>LEN(TRIM(A134))=0</formula>
    </cfRule>
  </conditionalFormatting>
  <conditionalFormatting sqref="A127:N133">
    <cfRule type="containsBlanks" dxfId="71" priority="22">
      <formula>LEN(TRIM(A127))=0</formula>
    </cfRule>
  </conditionalFormatting>
  <conditionalFormatting sqref="A126:N126">
    <cfRule type="containsBlanks" dxfId="70" priority="23">
      <formula>LEN(TRIM(A126))=0</formula>
    </cfRule>
  </conditionalFormatting>
  <conditionalFormatting sqref="A125:N125">
    <cfRule type="containsBlanks" dxfId="69" priority="24">
      <formula>LEN(TRIM(A125))=0</formula>
    </cfRule>
  </conditionalFormatting>
  <conditionalFormatting sqref="A124:N124">
    <cfRule type="containsBlanks" dxfId="68" priority="25">
      <formula>LEN(TRIM(A124))=0</formula>
    </cfRule>
  </conditionalFormatting>
  <conditionalFormatting sqref="A123:N123">
    <cfRule type="containsBlanks" dxfId="67" priority="26">
      <formula>LEN(TRIM(A123))=0</formula>
    </cfRule>
  </conditionalFormatting>
  <conditionalFormatting sqref="A118:N122">
    <cfRule type="containsBlanks" dxfId="66" priority="27">
      <formula>LEN(TRIM(A118))=0</formula>
    </cfRule>
  </conditionalFormatting>
  <conditionalFormatting sqref="A116:N117">
    <cfRule type="containsBlanks" dxfId="65" priority="28">
      <formula>LEN(TRIM(A116))=0</formula>
    </cfRule>
  </conditionalFormatting>
  <conditionalFormatting sqref="A115:N115">
    <cfRule type="containsBlanks" dxfId="64" priority="29">
      <formula>LEN(TRIM(A115))=0</formula>
    </cfRule>
  </conditionalFormatting>
  <conditionalFormatting sqref="A113:N114">
    <cfRule type="containsBlanks" dxfId="63" priority="30">
      <formula>LEN(TRIM(A113))=0</formula>
    </cfRule>
  </conditionalFormatting>
  <conditionalFormatting sqref="A110:N112">
    <cfRule type="containsBlanks" dxfId="62" priority="31">
      <formula>LEN(TRIM(A110))=0</formula>
    </cfRule>
  </conditionalFormatting>
  <conditionalFormatting sqref="A108:N109">
    <cfRule type="containsBlanks" dxfId="61" priority="32">
      <formula>LEN(TRIM(A108))=0</formula>
    </cfRule>
  </conditionalFormatting>
  <conditionalFormatting sqref="A107:N107">
    <cfRule type="containsBlanks" dxfId="60" priority="33">
      <formula>LEN(TRIM(A107))=0</formula>
    </cfRule>
  </conditionalFormatting>
  <conditionalFormatting sqref="A106:N106">
    <cfRule type="containsBlanks" dxfId="59" priority="34">
      <formula>LEN(TRIM(A106))=0</formula>
    </cfRule>
  </conditionalFormatting>
  <conditionalFormatting sqref="A105:N105">
    <cfRule type="containsBlanks" dxfId="58" priority="35">
      <formula>LEN(TRIM(A105))=0</formula>
    </cfRule>
  </conditionalFormatting>
  <conditionalFormatting sqref="A104:N104">
    <cfRule type="containsBlanks" dxfId="57" priority="36">
      <formula>LEN(TRIM(A104))=0</formula>
    </cfRule>
  </conditionalFormatting>
  <conditionalFormatting sqref="A101:N103">
    <cfRule type="containsBlanks" dxfId="56" priority="37">
      <formula>LEN(TRIM(A101))=0</formula>
    </cfRule>
  </conditionalFormatting>
  <conditionalFormatting sqref="A99:N100">
    <cfRule type="containsBlanks" dxfId="55" priority="38">
      <formula>LEN(TRIM(A99))=0</formula>
    </cfRule>
  </conditionalFormatting>
  <conditionalFormatting sqref="A92:N98">
    <cfRule type="containsBlanks" dxfId="54" priority="39">
      <formula>LEN(TRIM(A92))=0</formula>
    </cfRule>
  </conditionalFormatting>
  <conditionalFormatting sqref="A91:N91">
    <cfRule type="containsBlanks" dxfId="53" priority="40">
      <formula>LEN(TRIM(A91))=0</formula>
    </cfRule>
  </conditionalFormatting>
  <conditionalFormatting sqref="A89:N90">
    <cfRule type="containsBlanks" dxfId="52" priority="41">
      <formula>LEN(TRIM(A89))=0</formula>
    </cfRule>
  </conditionalFormatting>
  <conditionalFormatting sqref="A87:N88">
    <cfRule type="containsBlanks" dxfId="51" priority="42">
      <formula>LEN(TRIM(A87))=0</formula>
    </cfRule>
  </conditionalFormatting>
  <conditionalFormatting sqref="A85:N86">
    <cfRule type="containsBlanks" dxfId="50" priority="43">
      <formula>LEN(TRIM(A85))=0</formula>
    </cfRule>
  </conditionalFormatting>
  <conditionalFormatting sqref="A84:N84">
    <cfRule type="containsBlanks" dxfId="49" priority="44">
      <formula>LEN(TRIM(A84))=0</formula>
    </cfRule>
  </conditionalFormatting>
  <conditionalFormatting sqref="A83:N83">
    <cfRule type="containsBlanks" dxfId="48" priority="45">
      <formula>LEN(TRIM(A83))=0</formula>
    </cfRule>
  </conditionalFormatting>
  <conditionalFormatting sqref="A80:N82">
    <cfRule type="containsBlanks" dxfId="47" priority="46">
      <formula>LEN(TRIM(A80))=0</formula>
    </cfRule>
  </conditionalFormatting>
  <conditionalFormatting sqref="A79:N79">
    <cfRule type="containsBlanks" dxfId="46" priority="47">
      <formula>LEN(TRIM(A79))=0</formula>
    </cfRule>
  </conditionalFormatting>
  <conditionalFormatting sqref="A76:N78">
    <cfRule type="containsBlanks" dxfId="45" priority="48">
      <formula>LEN(TRIM(A76))=0</formula>
    </cfRule>
  </conditionalFormatting>
  <conditionalFormatting sqref="A75:N75">
    <cfRule type="containsBlanks" dxfId="44" priority="49">
      <formula>LEN(TRIM(A75))=0</formula>
    </cfRule>
  </conditionalFormatting>
  <conditionalFormatting sqref="A73:N74">
    <cfRule type="containsBlanks" dxfId="43" priority="50">
      <formula>LEN(TRIM(A73))=0</formula>
    </cfRule>
  </conditionalFormatting>
  <conditionalFormatting sqref="A71:N72">
    <cfRule type="containsBlanks" dxfId="42" priority="51">
      <formula>LEN(TRIM(A71))=0</formula>
    </cfRule>
  </conditionalFormatting>
  <conditionalFormatting sqref="A69:N70">
    <cfRule type="containsBlanks" dxfId="41" priority="52">
      <formula>LEN(TRIM(A69))=0</formula>
    </cfRule>
  </conditionalFormatting>
  <conditionalFormatting sqref="A67:N68">
    <cfRule type="containsBlanks" dxfId="40" priority="53">
      <formula>LEN(TRIM(A67))=0</formula>
    </cfRule>
  </conditionalFormatting>
  <conditionalFormatting sqref="A66:N66">
    <cfRule type="containsBlanks" dxfId="39" priority="54">
      <formula>LEN(TRIM(A66))=0</formula>
    </cfRule>
  </conditionalFormatting>
  <conditionalFormatting sqref="A65:N65">
    <cfRule type="containsBlanks" dxfId="38" priority="55">
      <formula>LEN(TRIM(A65))=0</formula>
    </cfRule>
  </conditionalFormatting>
  <conditionalFormatting sqref="A64:N64">
    <cfRule type="containsBlanks" dxfId="37" priority="56">
      <formula>LEN(TRIM(A64))=0</formula>
    </cfRule>
  </conditionalFormatting>
  <conditionalFormatting sqref="A62:N63">
    <cfRule type="containsBlanks" dxfId="36" priority="57">
      <formula>LEN(TRIM(A62))=0</formula>
    </cfRule>
  </conditionalFormatting>
  <conditionalFormatting sqref="A60:N61">
    <cfRule type="containsBlanks" dxfId="35" priority="58">
      <formula>LEN(TRIM(A60))=0</formula>
    </cfRule>
  </conditionalFormatting>
  <conditionalFormatting sqref="A55:N59">
    <cfRule type="containsBlanks" dxfId="34" priority="59">
      <formula>LEN(TRIM(A55))=0</formula>
    </cfRule>
  </conditionalFormatting>
  <conditionalFormatting sqref="A54:N54">
    <cfRule type="containsBlanks" dxfId="33" priority="60">
      <formula>LEN(TRIM(A54))=0</formula>
    </cfRule>
  </conditionalFormatting>
  <conditionalFormatting sqref="A51:N53">
    <cfRule type="containsBlanks" dxfId="32" priority="61">
      <formula>LEN(TRIM(A51))=0</formula>
    </cfRule>
  </conditionalFormatting>
  <conditionalFormatting sqref="A49:N50">
    <cfRule type="containsBlanks" dxfId="31" priority="62">
      <formula>LEN(TRIM(A49))=0</formula>
    </cfRule>
  </conditionalFormatting>
  <conditionalFormatting sqref="A48:N48">
    <cfRule type="containsBlanks" dxfId="30" priority="63">
      <formula>LEN(TRIM(A48))=0</formula>
    </cfRule>
  </conditionalFormatting>
  <conditionalFormatting sqref="A47:N47">
    <cfRule type="containsBlanks" dxfId="29" priority="64">
      <formula>LEN(TRIM(A47))=0</formula>
    </cfRule>
  </conditionalFormatting>
  <conditionalFormatting sqref="A46:N46">
    <cfRule type="containsBlanks" dxfId="28" priority="65">
      <formula>LEN(TRIM(A46))=0</formula>
    </cfRule>
  </conditionalFormatting>
  <conditionalFormatting sqref="A43:N45">
    <cfRule type="containsBlanks" dxfId="27" priority="66">
      <formula>LEN(TRIM(A43))=0</formula>
    </cfRule>
  </conditionalFormatting>
  <conditionalFormatting sqref="A41:N42">
    <cfRule type="containsBlanks" dxfId="26" priority="67">
      <formula>LEN(TRIM(A41))=0</formula>
    </cfRule>
  </conditionalFormatting>
  <conditionalFormatting sqref="A40:N40">
    <cfRule type="containsBlanks" dxfId="25" priority="68">
      <formula>LEN(TRIM(A40))=0</formula>
    </cfRule>
  </conditionalFormatting>
  <conditionalFormatting sqref="A36:N39">
    <cfRule type="containsBlanks" dxfId="24" priority="69">
      <formula>LEN(TRIM(A36))=0</formula>
    </cfRule>
  </conditionalFormatting>
  <conditionalFormatting sqref="A34:N35">
    <cfRule type="containsBlanks" dxfId="23" priority="70">
      <formula>LEN(TRIM(A34))=0</formula>
    </cfRule>
  </conditionalFormatting>
  <conditionalFormatting sqref="A32:N33">
    <cfRule type="containsBlanks" dxfId="22" priority="71">
      <formula>LEN(TRIM(A32))=0</formula>
    </cfRule>
  </conditionalFormatting>
  <conditionalFormatting sqref="A31:N31">
    <cfRule type="containsBlanks" dxfId="21" priority="72">
      <formula>LEN(TRIM(A31))=0</formula>
    </cfRule>
  </conditionalFormatting>
  <conditionalFormatting sqref="A30:N30">
    <cfRule type="containsBlanks" dxfId="20" priority="73">
      <formula>LEN(TRIM(A30))=0</formula>
    </cfRule>
  </conditionalFormatting>
  <conditionalFormatting sqref="A28:N29">
    <cfRule type="containsBlanks" dxfId="19" priority="74">
      <formula>LEN(TRIM(A28))=0</formula>
    </cfRule>
  </conditionalFormatting>
  <conditionalFormatting sqref="A26:N27">
    <cfRule type="containsBlanks" dxfId="18" priority="75">
      <formula>LEN(TRIM(A26))=0</formula>
    </cfRule>
  </conditionalFormatting>
  <conditionalFormatting sqref="A24:N25">
    <cfRule type="containsBlanks" dxfId="17" priority="76">
      <formula>LEN(TRIM(A24))=0</formula>
    </cfRule>
  </conditionalFormatting>
  <conditionalFormatting sqref="A23:N23">
    <cfRule type="containsBlanks" dxfId="16" priority="77">
      <formula>LEN(TRIM(A23))=0</formula>
    </cfRule>
  </conditionalFormatting>
  <conditionalFormatting sqref="A22:N22">
    <cfRule type="containsBlanks" dxfId="15" priority="78">
      <formula>LEN(TRIM(A22))=0</formula>
    </cfRule>
  </conditionalFormatting>
  <conditionalFormatting sqref="A21:N21">
    <cfRule type="containsBlanks" dxfId="14" priority="79">
      <formula>LEN(TRIM(A21))=0</formula>
    </cfRule>
  </conditionalFormatting>
  <conditionalFormatting sqref="A20:N20">
    <cfRule type="containsBlanks" dxfId="13" priority="80">
      <formula>LEN(TRIM(A20))=0</formula>
    </cfRule>
  </conditionalFormatting>
  <conditionalFormatting sqref="A19:N19">
    <cfRule type="containsBlanks" dxfId="12" priority="81">
      <formula>LEN(TRIM(A19))=0</formula>
    </cfRule>
  </conditionalFormatting>
  <conditionalFormatting sqref="A18:N18">
    <cfRule type="containsBlanks" dxfId="11" priority="82">
      <formula>LEN(TRIM(A18))=0</formula>
    </cfRule>
  </conditionalFormatting>
  <conditionalFormatting sqref="A17:N17">
    <cfRule type="containsBlanks" dxfId="10" priority="83">
      <formula>LEN(TRIM(A17))=0</formula>
    </cfRule>
  </conditionalFormatting>
  <conditionalFormatting sqref="A16:N16">
    <cfRule type="containsBlanks" dxfId="9" priority="84">
      <formula>LEN(TRIM(A16))=0</formula>
    </cfRule>
  </conditionalFormatting>
  <conditionalFormatting sqref="A13:N15">
    <cfRule type="containsBlanks" dxfId="8" priority="85">
      <formula>LEN(TRIM(A13))=0</formula>
    </cfRule>
  </conditionalFormatting>
  <conditionalFormatting sqref="A12:N12">
    <cfRule type="containsBlanks" dxfId="7" priority="86">
      <formula>LEN(TRIM(A12))=0</formula>
    </cfRule>
  </conditionalFormatting>
  <conditionalFormatting sqref="A9:N11">
    <cfRule type="containsBlanks" dxfId="6" priority="87">
      <formula>LEN(TRIM(A9))=0</formula>
    </cfRule>
  </conditionalFormatting>
  <conditionalFormatting sqref="A8:N8">
    <cfRule type="containsBlanks" dxfId="5" priority="88">
      <formula>LEN(TRIM(A8))=0</formula>
    </cfRule>
  </conditionalFormatting>
  <conditionalFormatting sqref="A6:N7">
    <cfRule type="containsBlanks" dxfId="4" priority="89">
      <formula>LEN(TRIM(A6))=0</formula>
    </cfRule>
  </conditionalFormatting>
  <conditionalFormatting sqref="A4:N5">
    <cfRule type="containsBlanks" dxfId="3" priority="90">
      <formula>LEN(TRIM(A4))=0</formula>
    </cfRule>
  </conditionalFormatting>
  <conditionalFormatting sqref="A3:N3">
    <cfRule type="containsBlanks" dxfId="2" priority="91">
      <formula>LEN(TRIM(A3))=0</formula>
    </cfRule>
  </conditionalFormatting>
  <conditionalFormatting sqref="A1:F2 G1:G15 H1:N2">
    <cfRule type="containsBlanks" dxfId="1" priority="92">
      <formula>LEN(TRIM(A1))=0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1000"/>
  <sheetViews>
    <sheetView workbookViewId="0"/>
  </sheetViews>
  <sheetFormatPr defaultColWidth="14.44140625" defaultRowHeight="15" customHeight="1" x14ac:dyDescent="0.3"/>
  <sheetData>
    <row r="1" spans="1:14" x14ac:dyDescent="0.3">
      <c r="A1" s="1" t="s">
        <v>0</v>
      </c>
      <c r="B1" s="2" t="s">
        <v>1</v>
      </c>
      <c r="C1" s="3" t="s">
        <v>2</v>
      </c>
      <c r="D1" s="4" t="s">
        <v>3</v>
      </c>
      <c r="E1" s="1" t="s">
        <v>4</v>
      </c>
      <c r="F1" s="1" t="s">
        <v>5</v>
      </c>
      <c r="G1" s="1" t="s">
        <v>6</v>
      </c>
      <c r="H1" s="5" t="s">
        <v>7</v>
      </c>
      <c r="I1" s="5" t="s">
        <v>8</v>
      </c>
      <c r="J1" s="1" t="s">
        <v>9</v>
      </c>
      <c r="K1" s="5" t="s">
        <v>10</v>
      </c>
      <c r="L1" s="1" t="s">
        <v>11</v>
      </c>
      <c r="M1" s="1" t="s">
        <v>12</v>
      </c>
      <c r="N1" s="1" t="s">
        <v>13</v>
      </c>
    </row>
    <row r="2" spans="1:14" x14ac:dyDescent="0.3">
      <c r="A2" s="6" t="s">
        <v>14</v>
      </c>
      <c r="B2" s="7">
        <v>44722</v>
      </c>
      <c r="C2" s="8">
        <v>0.35972222222222222</v>
      </c>
      <c r="D2" s="9">
        <v>5.0925925925925921E-4</v>
      </c>
      <c r="E2" s="6" t="s">
        <v>15</v>
      </c>
      <c r="F2" s="6">
        <v>26</v>
      </c>
      <c r="G2" s="6" t="s">
        <v>202</v>
      </c>
      <c r="H2" s="6" t="s">
        <v>17</v>
      </c>
      <c r="I2" s="6" t="s">
        <v>18</v>
      </c>
      <c r="J2" s="6" t="s">
        <v>19</v>
      </c>
      <c r="K2" s="6" t="s">
        <v>20</v>
      </c>
      <c r="L2" s="6">
        <v>9</v>
      </c>
      <c r="M2" s="6">
        <v>5</v>
      </c>
      <c r="N2" s="6" t="s">
        <v>21</v>
      </c>
    </row>
    <row r="3" spans="1:14" x14ac:dyDescent="0.3">
      <c r="A3" s="6" t="s">
        <v>203</v>
      </c>
      <c r="B3" s="7">
        <v>44722</v>
      </c>
      <c r="C3" s="8">
        <v>0.3611111111111111</v>
      </c>
      <c r="D3" s="9">
        <v>1.0416666666666667E-3</v>
      </c>
      <c r="E3" s="6" t="s">
        <v>15</v>
      </c>
      <c r="F3" s="6">
        <v>36</v>
      </c>
      <c r="G3" s="6" t="s">
        <v>202</v>
      </c>
      <c r="H3" s="6" t="s">
        <v>204</v>
      </c>
      <c r="I3" s="6" t="s">
        <v>18</v>
      </c>
      <c r="J3" s="6" t="s">
        <v>29</v>
      </c>
      <c r="K3" s="6" t="s">
        <v>23</v>
      </c>
      <c r="L3" s="6">
        <v>2</v>
      </c>
      <c r="M3" s="6">
        <v>1</v>
      </c>
      <c r="N3" s="6" t="s">
        <v>21</v>
      </c>
    </row>
    <row r="4" spans="1:14" x14ac:dyDescent="0.3">
      <c r="A4" s="6" t="s">
        <v>22</v>
      </c>
      <c r="B4" s="7">
        <v>44722</v>
      </c>
      <c r="C4" s="8">
        <v>0.36388888888888887</v>
      </c>
      <c r="D4" s="9">
        <v>1.2847222222222223E-3</v>
      </c>
      <c r="E4" s="6" t="s">
        <v>15</v>
      </c>
      <c r="F4" s="6">
        <v>44</v>
      </c>
      <c r="G4" s="6" t="s">
        <v>202</v>
      </c>
      <c r="H4" s="6" t="s">
        <v>17</v>
      </c>
      <c r="I4" s="6" t="s">
        <v>18</v>
      </c>
      <c r="J4" s="6" t="s">
        <v>19</v>
      </c>
      <c r="K4" s="6" t="s">
        <v>23</v>
      </c>
      <c r="L4" s="6">
        <v>4</v>
      </c>
      <c r="M4" s="6">
        <v>0</v>
      </c>
      <c r="N4" s="6" t="s">
        <v>24</v>
      </c>
    </row>
    <row r="5" spans="1:14" x14ac:dyDescent="0.3">
      <c r="A5" s="6" t="s">
        <v>205</v>
      </c>
      <c r="B5" s="7">
        <v>44722</v>
      </c>
      <c r="C5" s="8">
        <v>0.36388888888888887</v>
      </c>
      <c r="D5" s="9">
        <v>1.7824074074074075E-3</v>
      </c>
      <c r="E5" s="6" t="s">
        <v>15</v>
      </c>
      <c r="F5" s="6">
        <v>33</v>
      </c>
      <c r="G5" s="6" t="s">
        <v>202</v>
      </c>
      <c r="H5" s="6" t="s">
        <v>206</v>
      </c>
      <c r="I5" s="6" t="s">
        <v>18</v>
      </c>
      <c r="J5" s="6" t="s">
        <v>19</v>
      </c>
      <c r="K5" s="6" t="s">
        <v>20</v>
      </c>
      <c r="L5" s="6">
        <v>3</v>
      </c>
      <c r="M5" s="6">
        <v>3</v>
      </c>
      <c r="N5" s="6" t="s">
        <v>24</v>
      </c>
    </row>
    <row r="6" spans="1:14" x14ac:dyDescent="0.3">
      <c r="A6" s="6" t="s">
        <v>25</v>
      </c>
      <c r="B6" s="7">
        <v>44722</v>
      </c>
      <c r="C6" s="8">
        <v>0.36458333333333331</v>
      </c>
      <c r="D6" s="9">
        <v>1.5046296296296296E-3</v>
      </c>
      <c r="E6" s="6" t="s">
        <v>15</v>
      </c>
      <c r="F6" s="6">
        <v>35</v>
      </c>
      <c r="G6" s="6" t="s">
        <v>202</v>
      </c>
      <c r="H6" s="6" t="s">
        <v>17</v>
      </c>
      <c r="I6" s="6" t="s">
        <v>18</v>
      </c>
      <c r="J6" s="6" t="s">
        <v>19</v>
      </c>
      <c r="K6" s="6" t="s">
        <v>23</v>
      </c>
      <c r="L6" s="6">
        <v>4</v>
      </c>
      <c r="M6" s="6">
        <v>5</v>
      </c>
      <c r="N6" s="6" t="s">
        <v>26</v>
      </c>
    </row>
    <row r="7" spans="1:14" x14ac:dyDescent="0.3">
      <c r="A7" s="6" t="s">
        <v>27</v>
      </c>
      <c r="B7" s="7">
        <v>44722</v>
      </c>
      <c r="C7" s="8">
        <v>0.36458333333333331</v>
      </c>
      <c r="D7" s="9">
        <v>1.0069444444444444E-3</v>
      </c>
      <c r="E7" s="6" t="s">
        <v>15</v>
      </c>
      <c r="F7" s="6">
        <v>28</v>
      </c>
      <c r="G7" s="6" t="s">
        <v>202</v>
      </c>
      <c r="H7" s="6" t="s">
        <v>17</v>
      </c>
      <c r="I7" s="6" t="s">
        <v>18</v>
      </c>
      <c r="J7" s="6" t="s">
        <v>19</v>
      </c>
      <c r="K7" s="6" t="s">
        <v>20</v>
      </c>
      <c r="L7" s="6">
        <v>0</v>
      </c>
      <c r="M7" s="6">
        <v>0</v>
      </c>
      <c r="N7" s="6" t="s">
        <v>21</v>
      </c>
    </row>
    <row r="8" spans="1:14" x14ac:dyDescent="0.3">
      <c r="A8" s="6" t="s">
        <v>207</v>
      </c>
      <c r="B8" s="7">
        <v>44722</v>
      </c>
      <c r="C8" s="8">
        <v>0.36458333333333331</v>
      </c>
      <c r="D8" s="9">
        <v>1.0300925925925926E-3</v>
      </c>
      <c r="E8" s="6" t="s">
        <v>15</v>
      </c>
      <c r="F8" s="6">
        <v>37</v>
      </c>
      <c r="G8" s="6" t="s">
        <v>202</v>
      </c>
      <c r="H8" s="6" t="s">
        <v>204</v>
      </c>
      <c r="I8" s="6" t="s">
        <v>18</v>
      </c>
      <c r="J8" s="6" t="s">
        <v>19</v>
      </c>
      <c r="K8" s="6" t="s">
        <v>20</v>
      </c>
      <c r="L8" s="6">
        <v>10</v>
      </c>
      <c r="M8" s="6">
        <v>8</v>
      </c>
      <c r="N8" s="6" t="s">
        <v>26</v>
      </c>
    </row>
    <row r="9" spans="1:14" x14ac:dyDescent="0.3">
      <c r="A9" s="6" t="s">
        <v>208</v>
      </c>
      <c r="B9" s="7">
        <v>44722</v>
      </c>
      <c r="C9" s="8">
        <v>0.36458333333333331</v>
      </c>
      <c r="D9" s="9">
        <v>1.7476851851851852E-3</v>
      </c>
      <c r="E9" s="6" t="s">
        <v>15</v>
      </c>
      <c r="F9" s="6">
        <v>32</v>
      </c>
      <c r="G9" s="6" t="s">
        <v>202</v>
      </c>
      <c r="H9" s="6" t="s">
        <v>209</v>
      </c>
      <c r="I9" s="6" t="s">
        <v>18</v>
      </c>
      <c r="J9" s="6" t="s">
        <v>19</v>
      </c>
      <c r="K9" s="6" t="s">
        <v>20</v>
      </c>
      <c r="L9" s="6">
        <v>8</v>
      </c>
      <c r="M9" s="6">
        <v>7</v>
      </c>
      <c r="N9" s="6" t="s">
        <v>26</v>
      </c>
    </row>
    <row r="10" spans="1:14" x14ac:dyDescent="0.3">
      <c r="A10" s="6" t="s">
        <v>210</v>
      </c>
      <c r="B10" s="7">
        <v>44722</v>
      </c>
      <c r="C10" s="8">
        <v>0.36527777777777776</v>
      </c>
      <c r="D10" s="9">
        <v>2.3148148148148147E-3</v>
      </c>
      <c r="E10" s="6" t="s">
        <v>15</v>
      </c>
      <c r="F10" s="6">
        <v>34</v>
      </c>
      <c r="G10" s="6" t="s">
        <v>202</v>
      </c>
      <c r="H10" s="6" t="s">
        <v>211</v>
      </c>
      <c r="I10" s="6" t="s">
        <v>18</v>
      </c>
      <c r="J10" s="6" t="s">
        <v>19</v>
      </c>
      <c r="K10" s="6" t="s">
        <v>23</v>
      </c>
      <c r="L10" s="6">
        <v>10</v>
      </c>
      <c r="M10" s="6">
        <v>5</v>
      </c>
      <c r="N10" s="6" t="s">
        <v>26</v>
      </c>
    </row>
    <row r="11" spans="1:14" x14ac:dyDescent="0.3">
      <c r="A11" s="6" t="s">
        <v>28</v>
      </c>
      <c r="B11" s="7">
        <v>44722</v>
      </c>
      <c r="C11" s="8">
        <v>0.3659722222222222</v>
      </c>
      <c r="D11" s="9">
        <v>9.7222222222222219E-4</v>
      </c>
      <c r="E11" s="6" t="s">
        <v>15</v>
      </c>
      <c r="F11" s="6">
        <v>31</v>
      </c>
      <c r="G11" s="6" t="s">
        <v>202</v>
      </c>
      <c r="H11" s="6" t="s">
        <v>17</v>
      </c>
      <c r="I11" s="6" t="s">
        <v>18</v>
      </c>
      <c r="J11" s="6" t="s">
        <v>29</v>
      </c>
      <c r="K11" s="6" t="s">
        <v>23</v>
      </c>
      <c r="L11" s="6">
        <v>5</v>
      </c>
      <c r="M11" s="6">
        <v>4</v>
      </c>
      <c r="N11" s="6" t="s">
        <v>26</v>
      </c>
    </row>
    <row r="12" spans="1:14" x14ac:dyDescent="0.3">
      <c r="A12" s="6" t="s">
        <v>30</v>
      </c>
      <c r="B12" s="7">
        <v>44722</v>
      </c>
      <c r="C12" s="8">
        <v>0.3659722222222222</v>
      </c>
      <c r="D12" s="9">
        <v>5.4398148148148144E-4</v>
      </c>
      <c r="E12" s="6" t="s">
        <v>15</v>
      </c>
      <c r="F12" s="6">
        <v>29</v>
      </c>
      <c r="G12" s="6" t="s">
        <v>202</v>
      </c>
      <c r="H12" s="6" t="s">
        <v>17</v>
      </c>
      <c r="I12" s="6" t="s">
        <v>18</v>
      </c>
      <c r="J12" s="6" t="s">
        <v>19</v>
      </c>
      <c r="K12" s="6" t="s">
        <v>20</v>
      </c>
      <c r="L12" s="6">
        <v>10</v>
      </c>
      <c r="M12" s="6">
        <v>7</v>
      </c>
      <c r="N12" s="6" t="s">
        <v>24</v>
      </c>
    </row>
    <row r="13" spans="1:14" x14ac:dyDescent="0.3">
      <c r="A13" s="6" t="s">
        <v>212</v>
      </c>
      <c r="B13" s="7">
        <v>44722</v>
      </c>
      <c r="C13" s="8">
        <v>0.36666666666666664</v>
      </c>
      <c r="D13" s="9">
        <v>7.6388888888888893E-4</v>
      </c>
      <c r="E13" s="6" t="s">
        <v>15</v>
      </c>
      <c r="F13" s="6">
        <v>22</v>
      </c>
      <c r="G13" s="6" t="s">
        <v>202</v>
      </c>
      <c r="H13" s="6" t="s">
        <v>213</v>
      </c>
      <c r="I13" s="6" t="s">
        <v>18</v>
      </c>
      <c r="J13" s="6" t="s">
        <v>19</v>
      </c>
      <c r="K13" s="6" t="s">
        <v>20</v>
      </c>
      <c r="L13" s="6">
        <v>2</v>
      </c>
      <c r="M13" s="6">
        <v>2</v>
      </c>
      <c r="N13" s="6" t="s">
        <v>26</v>
      </c>
    </row>
    <row r="14" spans="1:14" x14ac:dyDescent="0.3">
      <c r="A14" s="6" t="s">
        <v>214</v>
      </c>
      <c r="B14" s="7">
        <v>44722</v>
      </c>
      <c r="C14" s="8">
        <v>0.36736111111111114</v>
      </c>
      <c r="D14" s="9">
        <v>9.3749999999999997E-4</v>
      </c>
      <c r="E14" s="6" t="s">
        <v>15</v>
      </c>
      <c r="F14" s="6">
        <v>28</v>
      </c>
      <c r="G14" s="6" t="s">
        <v>202</v>
      </c>
      <c r="H14" s="6" t="s">
        <v>215</v>
      </c>
      <c r="I14" s="6" t="s">
        <v>18</v>
      </c>
      <c r="J14" s="6" t="s">
        <v>29</v>
      </c>
      <c r="K14" s="6" t="s">
        <v>20</v>
      </c>
      <c r="L14" s="6">
        <v>1</v>
      </c>
      <c r="M14" s="6">
        <v>2</v>
      </c>
      <c r="N14" s="6" t="s">
        <v>21</v>
      </c>
    </row>
    <row r="15" spans="1:14" x14ac:dyDescent="0.3">
      <c r="A15" s="6" t="s">
        <v>216</v>
      </c>
      <c r="B15" s="7">
        <v>44722</v>
      </c>
      <c r="C15" s="8">
        <v>0.36736111111111114</v>
      </c>
      <c r="D15" s="9">
        <v>9.6064814814814819E-4</v>
      </c>
      <c r="E15" s="6" t="s">
        <v>15</v>
      </c>
      <c r="F15" s="6">
        <v>29</v>
      </c>
      <c r="G15" s="6" t="s">
        <v>202</v>
      </c>
      <c r="H15" s="6" t="s">
        <v>217</v>
      </c>
      <c r="I15" s="6" t="s">
        <v>18</v>
      </c>
      <c r="J15" s="6" t="s">
        <v>19</v>
      </c>
      <c r="K15" s="6" t="s">
        <v>20</v>
      </c>
      <c r="L15" s="6">
        <v>5</v>
      </c>
      <c r="M15" s="6">
        <v>5</v>
      </c>
      <c r="N15" s="6" t="s">
        <v>49</v>
      </c>
    </row>
    <row r="16" spans="1:14" x14ac:dyDescent="0.3">
      <c r="A16" s="6" t="s">
        <v>31</v>
      </c>
      <c r="B16" s="7">
        <v>44722</v>
      </c>
      <c r="C16" s="8">
        <v>0.36805555555555558</v>
      </c>
      <c r="D16" s="9">
        <v>1.0995370370370371E-3</v>
      </c>
      <c r="E16" s="6" t="s">
        <v>32</v>
      </c>
      <c r="F16" s="6">
        <v>31</v>
      </c>
      <c r="G16" s="6" t="s">
        <v>202</v>
      </c>
      <c r="H16" s="6" t="s">
        <v>17</v>
      </c>
      <c r="I16" s="6" t="s">
        <v>18</v>
      </c>
      <c r="J16" s="6" t="s">
        <v>19</v>
      </c>
      <c r="K16" s="6" t="s">
        <v>33</v>
      </c>
      <c r="L16" s="6">
        <v>5</v>
      </c>
      <c r="M16" s="6">
        <v>10</v>
      </c>
      <c r="N16" s="6" t="s">
        <v>26</v>
      </c>
    </row>
    <row r="17" spans="1:14" x14ac:dyDescent="0.3">
      <c r="A17" s="6" t="s">
        <v>218</v>
      </c>
      <c r="B17" s="7">
        <v>44722</v>
      </c>
      <c r="C17" s="8">
        <v>0.36875000000000002</v>
      </c>
      <c r="D17" s="9">
        <v>9.837962962962962E-4</v>
      </c>
      <c r="E17" s="6" t="s">
        <v>15</v>
      </c>
      <c r="F17" s="6">
        <v>28</v>
      </c>
      <c r="G17" s="6" t="s">
        <v>202</v>
      </c>
      <c r="H17" s="6" t="s">
        <v>219</v>
      </c>
      <c r="I17" s="6" t="s">
        <v>18</v>
      </c>
      <c r="J17" s="6" t="s">
        <v>19</v>
      </c>
      <c r="K17" s="6" t="s">
        <v>20</v>
      </c>
      <c r="L17" s="6">
        <v>6</v>
      </c>
      <c r="M17" s="6">
        <v>7</v>
      </c>
      <c r="N17" s="6" t="s">
        <v>26</v>
      </c>
    </row>
    <row r="18" spans="1:14" x14ac:dyDescent="0.3">
      <c r="A18" s="6" t="s">
        <v>220</v>
      </c>
      <c r="B18" s="7">
        <v>44722</v>
      </c>
      <c r="C18" s="8">
        <v>0.36875000000000002</v>
      </c>
      <c r="D18" s="9">
        <v>1.238425925925926E-3</v>
      </c>
      <c r="E18" s="6" t="s">
        <v>15</v>
      </c>
      <c r="F18" s="6">
        <v>32</v>
      </c>
      <c r="G18" s="6" t="s">
        <v>202</v>
      </c>
      <c r="H18" s="6" t="s">
        <v>211</v>
      </c>
      <c r="I18" s="6" t="s">
        <v>18</v>
      </c>
      <c r="J18" s="6" t="s">
        <v>29</v>
      </c>
      <c r="K18" s="6" t="s">
        <v>20</v>
      </c>
      <c r="L18" s="6">
        <v>4</v>
      </c>
      <c r="M18" s="6">
        <v>4</v>
      </c>
      <c r="N18" s="6" t="s">
        <v>26</v>
      </c>
    </row>
    <row r="19" spans="1:14" x14ac:dyDescent="0.3">
      <c r="A19" s="6" t="s">
        <v>221</v>
      </c>
      <c r="B19" s="7">
        <v>44722</v>
      </c>
      <c r="C19" s="8">
        <v>0.36875000000000002</v>
      </c>
      <c r="D19" s="9">
        <v>1.5509259259259259E-3</v>
      </c>
      <c r="E19" s="6" t="s">
        <v>15</v>
      </c>
      <c r="F19" s="6">
        <v>24</v>
      </c>
      <c r="G19" s="6" t="s">
        <v>202</v>
      </c>
      <c r="H19" s="6" t="s">
        <v>222</v>
      </c>
      <c r="I19" s="6" t="s">
        <v>18</v>
      </c>
      <c r="J19" s="6" t="s">
        <v>29</v>
      </c>
      <c r="K19" s="6" t="s">
        <v>20</v>
      </c>
      <c r="L19" s="6">
        <v>8</v>
      </c>
      <c r="M19" s="6">
        <v>3</v>
      </c>
      <c r="N19" s="6" t="s">
        <v>49</v>
      </c>
    </row>
    <row r="20" spans="1:14" x14ac:dyDescent="0.3">
      <c r="A20" s="6" t="s">
        <v>223</v>
      </c>
      <c r="B20" s="7">
        <v>44722</v>
      </c>
      <c r="C20" s="8">
        <v>0.36875000000000002</v>
      </c>
      <c r="D20" s="9">
        <v>1.6319444444444445E-3</v>
      </c>
      <c r="E20" s="6" t="s">
        <v>15</v>
      </c>
      <c r="F20" s="6">
        <v>31</v>
      </c>
      <c r="G20" s="6" t="s">
        <v>202</v>
      </c>
      <c r="H20" s="6" t="s">
        <v>224</v>
      </c>
      <c r="I20" s="6" t="s">
        <v>18</v>
      </c>
      <c r="J20" s="6" t="s">
        <v>29</v>
      </c>
      <c r="K20" s="6" t="s">
        <v>20</v>
      </c>
      <c r="L20" s="6">
        <v>6</v>
      </c>
      <c r="M20" s="6">
        <v>7</v>
      </c>
      <c r="N20" s="6" t="s">
        <v>49</v>
      </c>
    </row>
    <row r="21" spans="1:14" x14ac:dyDescent="0.3">
      <c r="A21" s="6" t="s">
        <v>34</v>
      </c>
      <c r="B21" s="7">
        <v>44722</v>
      </c>
      <c r="C21" s="8">
        <v>0.36944444444444446</v>
      </c>
      <c r="D21" s="9">
        <v>1.4699074074074074E-3</v>
      </c>
      <c r="E21" s="6" t="s">
        <v>15</v>
      </c>
      <c r="F21" s="6">
        <v>23</v>
      </c>
      <c r="G21" s="6" t="s">
        <v>202</v>
      </c>
      <c r="H21" s="6" t="s">
        <v>17</v>
      </c>
      <c r="I21" s="6" t="s">
        <v>18</v>
      </c>
      <c r="J21" s="6" t="s">
        <v>29</v>
      </c>
      <c r="K21" s="6" t="s">
        <v>33</v>
      </c>
      <c r="L21" s="6">
        <v>10</v>
      </c>
      <c r="M21" s="6">
        <v>5</v>
      </c>
      <c r="N21" s="6" t="s">
        <v>24</v>
      </c>
    </row>
    <row r="22" spans="1:14" x14ac:dyDescent="0.3">
      <c r="A22" s="6" t="s">
        <v>35</v>
      </c>
      <c r="B22" s="7">
        <v>44722</v>
      </c>
      <c r="C22" s="8">
        <v>0.36944444444444446</v>
      </c>
      <c r="D22" s="9">
        <v>9.2592592592592596E-4</v>
      </c>
      <c r="E22" s="6" t="s">
        <v>32</v>
      </c>
      <c r="F22" s="6">
        <v>33</v>
      </c>
      <c r="G22" s="6" t="s">
        <v>202</v>
      </c>
      <c r="H22" s="6" t="s">
        <v>17</v>
      </c>
      <c r="I22" s="6" t="s">
        <v>18</v>
      </c>
      <c r="J22" s="6" t="s">
        <v>19</v>
      </c>
      <c r="K22" s="6" t="s">
        <v>20</v>
      </c>
      <c r="L22" s="6">
        <v>6</v>
      </c>
      <c r="M22" s="6">
        <v>0</v>
      </c>
      <c r="N22" s="6" t="s">
        <v>24</v>
      </c>
    </row>
    <row r="23" spans="1:14" x14ac:dyDescent="0.3">
      <c r="A23" s="6" t="s">
        <v>36</v>
      </c>
      <c r="B23" s="7">
        <v>44722</v>
      </c>
      <c r="C23" s="8">
        <v>0.36944444444444446</v>
      </c>
      <c r="D23" s="9">
        <v>1.0879629629629629E-3</v>
      </c>
      <c r="E23" s="6" t="s">
        <v>15</v>
      </c>
      <c r="F23" s="6">
        <v>43</v>
      </c>
      <c r="G23" s="6" t="s">
        <v>202</v>
      </c>
      <c r="H23" s="6" t="s">
        <v>17</v>
      </c>
      <c r="I23" s="6" t="s">
        <v>18</v>
      </c>
      <c r="J23" s="6" t="s">
        <v>29</v>
      </c>
      <c r="K23" s="6" t="s">
        <v>33</v>
      </c>
      <c r="L23" s="6">
        <v>7</v>
      </c>
      <c r="M23" s="6">
        <v>7</v>
      </c>
      <c r="N23" s="6" t="s">
        <v>37</v>
      </c>
    </row>
    <row r="24" spans="1:14" x14ac:dyDescent="0.3">
      <c r="A24" s="6" t="s">
        <v>225</v>
      </c>
      <c r="B24" s="7">
        <v>44722</v>
      </c>
      <c r="C24" s="8">
        <v>0.37013888888888891</v>
      </c>
      <c r="D24" s="9">
        <v>1.1342592592592593E-3</v>
      </c>
      <c r="E24" s="6" t="s">
        <v>15</v>
      </c>
      <c r="F24" s="6">
        <v>31</v>
      </c>
      <c r="G24" s="6" t="s">
        <v>202</v>
      </c>
      <c r="H24" s="6" t="s">
        <v>226</v>
      </c>
      <c r="I24" s="6" t="s">
        <v>18</v>
      </c>
      <c r="J24" s="6" t="s">
        <v>19</v>
      </c>
      <c r="K24" s="6" t="s">
        <v>20</v>
      </c>
      <c r="L24" s="6">
        <v>6</v>
      </c>
      <c r="M24" s="6">
        <v>4</v>
      </c>
      <c r="N24" s="6" t="s">
        <v>26</v>
      </c>
    </row>
    <row r="25" spans="1:14" x14ac:dyDescent="0.3">
      <c r="A25" s="6" t="s">
        <v>227</v>
      </c>
      <c r="B25" s="7">
        <v>44722</v>
      </c>
      <c r="C25" s="8">
        <v>0.37013888888888891</v>
      </c>
      <c r="D25" s="9">
        <v>2.4305555555555556E-3</v>
      </c>
      <c r="E25" s="6" t="s">
        <v>15</v>
      </c>
      <c r="F25" s="6">
        <v>25</v>
      </c>
      <c r="G25" s="6" t="s">
        <v>202</v>
      </c>
      <c r="H25" s="6" t="s">
        <v>224</v>
      </c>
      <c r="I25" s="6" t="s">
        <v>18</v>
      </c>
      <c r="J25" s="6" t="s">
        <v>19</v>
      </c>
      <c r="K25" s="6" t="s">
        <v>20</v>
      </c>
      <c r="L25" s="6">
        <v>7</v>
      </c>
      <c r="M25" s="6">
        <v>7</v>
      </c>
      <c r="N25" s="6" t="s">
        <v>24</v>
      </c>
    </row>
    <row r="26" spans="1:14" x14ac:dyDescent="0.3">
      <c r="A26" s="6" t="s">
        <v>228</v>
      </c>
      <c r="B26" s="7">
        <v>44722</v>
      </c>
      <c r="C26" s="8">
        <v>0.37083333333333335</v>
      </c>
      <c r="D26" s="9">
        <v>1.4814814814814814E-3</v>
      </c>
      <c r="E26" s="6" t="s">
        <v>32</v>
      </c>
      <c r="F26" s="6">
        <v>26</v>
      </c>
      <c r="G26" s="6" t="s">
        <v>202</v>
      </c>
      <c r="H26" s="6" t="s">
        <v>204</v>
      </c>
      <c r="I26" s="6" t="s">
        <v>18</v>
      </c>
      <c r="J26" s="6" t="s">
        <v>29</v>
      </c>
      <c r="K26" s="6" t="s">
        <v>20</v>
      </c>
      <c r="L26" s="6">
        <v>3</v>
      </c>
      <c r="M26" s="6">
        <v>5</v>
      </c>
      <c r="N26" s="6" t="s">
        <v>24</v>
      </c>
    </row>
    <row r="27" spans="1:14" x14ac:dyDescent="0.3">
      <c r="A27" s="6" t="s">
        <v>38</v>
      </c>
      <c r="B27" s="7">
        <v>44722</v>
      </c>
      <c r="C27" s="8">
        <v>0.37152777777777779</v>
      </c>
      <c r="D27" s="9">
        <v>1.0763888888888889E-3</v>
      </c>
      <c r="E27" s="6" t="s">
        <v>15</v>
      </c>
      <c r="F27" s="6">
        <v>29</v>
      </c>
      <c r="G27" s="6" t="s">
        <v>202</v>
      </c>
      <c r="H27" s="6" t="s">
        <v>17</v>
      </c>
      <c r="I27" s="6" t="s">
        <v>18</v>
      </c>
      <c r="J27" s="6" t="s">
        <v>19</v>
      </c>
      <c r="K27" s="6" t="s">
        <v>33</v>
      </c>
      <c r="L27" s="6">
        <v>5</v>
      </c>
      <c r="M27" s="6">
        <v>4</v>
      </c>
      <c r="N27" s="6" t="s">
        <v>26</v>
      </c>
    </row>
    <row r="28" spans="1:14" x14ac:dyDescent="0.3">
      <c r="A28" s="6" t="s">
        <v>229</v>
      </c>
      <c r="B28" s="7">
        <v>44722</v>
      </c>
      <c r="C28" s="8">
        <v>0.37152777777777779</v>
      </c>
      <c r="D28" s="9">
        <v>6.4814814814814813E-4</v>
      </c>
      <c r="E28" s="6" t="s">
        <v>15</v>
      </c>
      <c r="F28" s="6">
        <v>24</v>
      </c>
      <c r="G28" s="6" t="s">
        <v>202</v>
      </c>
      <c r="H28" s="6" t="s">
        <v>230</v>
      </c>
      <c r="I28" s="6" t="s">
        <v>18</v>
      </c>
      <c r="J28" s="6" t="s">
        <v>19</v>
      </c>
      <c r="K28" s="6" t="s">
        <v>20</v>
      </c>
      <c r="L28" s="6">
        <v>1</v>
      </c>
      <c r="M28" s="6">
        <v>3</v>
      </c>
      <c r="N28" s="6" t="s">
        <v>26</v>
      </c>
    </row>
    <row r="29" spans="1:14" x14ac:dyDescent="0.3">
      <c r="A29" s="6" t="s">
        <v>231</v>
      </c>
      <c r="B29" s="7">
        <v>44722</v>
      </c>
      <c r="C29" s="8">
        <v>0.37291666666666667</v>
      </c>
      <c r="D29" s="9">
        <v>1.2962962962962963E-3</v>
      </c>
      <c r="E29" s="6" t="s">
        <v>15</v>
      </c>
      <c r="F29" s="6">
        <v>42</v>
      </c>
      <c r="G29" s="6" t="s">
        <v>202</v>
      </c>
      <c r="H29" s="6" t="s">
        <v>232</v>
      </c>
      <c r="I29" s="6" t="s">
        <v>18</v>
      </c>
      <c r="J29" s="6" t="s">
        <v>19</v>
      </c>
      <c r="K29" s="6" t="s">
        <v>33</v>
      </c>
      <c r="L29" s="6">
        <v>6</v>
      </c>
      <c r="M29" s="6">
        <v>4</v>
      </c>
      <c r="N29" s="6" t="s">
        <v>21</v>
      </c>
    </row>
    <row r="30" spans="1:14" x14ac:dyDescent="0.3">
      <c r="A30" s="6" t="s">
        <v>39</v>
      </c>
      <c r="B30" s="7">
        <v>44722</v>
      </c>
      <c r="C30" s="8">
        <v>0.37430555555555556</v>
      </c>
      <c r="D30" s="9">
        <v>2.7199074074074074E-3</v>
      </c>
      <c r="E30" s="6" t="s">
        <v>15</v>
      </c>
      <c r="F30" s="6">
        <v>28</v>
      </c>
      <c r="G30" s="6" t="s">
        <v>202</v>
      </c>
      <c r="H30" s="6" t="s">
        <v>17</v>
      </c>
      <c r="I30" s="6" t="s">
        <v>18</v>
      </c>
      <c r="J30" s="6" t="s">
        <v>19</v>
      </c>
      <c r="K30" s="6" t="s">
        <v>20</v>
      </c>
      <c r="L30" s="6">
        <v>6</v>
      </c>
      <c r="M30" s="6">
        <v>6</v>
      </c>
      <c r="N30" s="6" t="s">
        <v>26</v>
      </c>
    </row>
    <row r="31" spans="1:14" x14ac:dyDescent="0.3">
      <c r="A31" s="6" t="s">
        <v>40</v>
      </c>
      <c r="B31" s="7">
        <v>44722</v>
      </c>
      <c r="C31" s="8">
        <v>0.375</v>
      </c>
      <c r="D31" s="9">
        <v>9.837962962962962E-4</v>
      </c>
      <c r="E31" s="6" t="s">
        <v>15</v>
      </c>
      <c r="F31" s="6">
        <v>32</v>
      </c>
      <c r="G31" s="6" t="s">
        <v>202</v>
      </c>
      <c r="H31" s="6" t="s">
        <v>17</v>
      </c>
      <c r="I31" s="6" t="s">
        <v>18</v>
      </c>
      <c r="J31" s="6" t="s">
        <v>29</v>
      </c>
      <c r="K31" s="6" t="s">
        <v>33</v>
      </c>
      <c r="L31" s="6">
        <v>7</v>
      </c>
      <c r="M31" s="6">
        <v>0</v>
      </c>
      <c r="N31" s="6" t="s">
        <v>26</v>
      </c>
    </row>
    <row r="32" spans="1:14" x14ac:dyDescent="0.3">
      <c r="A32" s="6" t="s">
        <v>41</v>
      </c>
      <c r="B32" s="7">
        <v>44722</v>
      </c>
      <c r="C32" s="8">
        <v>0.37638888888888888</v>
      </c>
      <c r="D32" s="9">
        <v>1.9328703703703704E-3</v>
      </c>
      <c r="E32" s="6" t="s">
        <v>32</v>
      </c>
      <c r="F32" s="6">
        <v>41</v>
      </c>
      <c r="G32" s="6" t="s">
        <v>202</v>
      </c>
      <c r="H32" s="6" t="s">
        <v>17</v>
      </c>
      <c r="I32" s="6" t="s">
        <v>18</v>
      </c>
      <c r="J32" s="6" t="s">
        <v>19</v>
      </c>
      <c r="K32" s="6" t="s">
        <v>23</v>
      </c>
      <c r="L32" s="6">
        <v>8</v>
      </c>
      <c r="M32" s="6">
        <v>9</v>
      </c>
      <c r="N32" s="6" t="s">
        <v>24</v>
      </c>
    </row>
    <row r="33" spans="1:14" x14ac:dyDescent="0.3">
      <c r="A33" s="6" t="s">
        <v>233</v>
      </c>
      <c r="B33" s="7">
        <v>44722</v>
      </c>
      <c r="C33" s="8">
        <v>0.37638888888888888</v>
      </c>
      <c r="D33" s="9">
        <v>6.4814814814814813E-4</v>
      </c>
      <c r="E33" s="6" t="s">
        <v>15</v>
      </c>
      <c r="F33" s="6">
        <v>33</v>
      </c>
      <c r="G33" s="6" t="s">
        <v>96</v>
      </c>
      <c r="H33" s="6" t="s">
        <v>226</v>
      </c>
      <c r="I33" s="6" t="s">
        <v>18</v>
      </c>
      <c r="J33" s="6" t="s">
        <v>19</v>
      </c>
      <c r="K33" s="6" t="s">
        <v>20</v>
      </c>
      <c r="L33" s="6">
        <v>6</v>
      </c>
      <c r="M33" s="6">
        <v>6</v>
      </c>
      <c r="N33" s="6" t="s">
        <v>26</v>
      </c>
    </row>
    <row r="34" spans="1:14" x14ac:dyDescent="0.3">
      <c r="A34" s="6" t="s">
        <v>234</v>
      </c>
      <c r="B34" s="7">
        <v>44722</v>
      </c>
      <c r="C34" s="8">
        <v>0.37638888888888888</v>
      </c>
      <c r="D34" s="9">
        <v>1.7592592592592592E-3</v>
      </c>
      <c r="E34" s="6" t="s">
        <v>32</v>
      </c>
      <c r="F34" s="6">
        <v>22</v>
      </c>
      <c r="G34" s="6" t="s">
        <v>202</v>
      </c>
      <c r="H34" s="6" t="s">
        <v>224</v>
      </c>
      <c r="I34" s="6" t="s">
        <v>18</v>
      </c>
      <c r="J34" s="6" t="s">
        <v>29</v>
      </c>
      <c r="K34" s="6" t="s">
        <v>33</v>
      </c>
      <c r="L34" s="6">
        <v>8</v>
      </c>
      <c r="M34" s="6">
        <v>5</v>
      </c>
      <c r="N34" s="6" t="s">
        <v>49</v>
      </c>
    </row>
    <row r="35" spans="1:14" x14ac:dyDescent="0.3">
      <c r="A35" s="6" t="s">
        <v>42</v>
      </c>
      <c r="B35" s="7">
        <v>44722</v>
      </c>
      <c r="C35" s="8">
        <v>0.37847222222222221</v>
      </c>
      <c r="D35" s="9">
        <v>1.2037037037037038E-3</v>
      </c>
      <c r="E35" s="6" t="s">
        <v>32</v>
      </c>
      <c r="F35" s="6">
        <v>24</v>
      </c>
      <c r="G35" s="6" t="s">
        <v>43</v>
      </c>
      <c r="H35" s="6" t="s">
        <v>17</v>
      </c>
      <c r="I35" s="6" t="s">
        <v>18</v>
      </c>
      <c r="J35" s="6" t="s">
        <v>19</v>
      </c>
      <c r="K35" s="6" t="s">
        <v>20</v>
      </c>
      <c r="L35" s="6">
        <v>6</v>
      </c>
      <c r="M35" s="6">
        <v>5</v>
      </c>
      <c r="N35" s="6" t="s">
        <v>24</v>
      </c>
    </row>
    <row r="36" spans="1:14" x14ac:dyDescent="0.3">
      <c r="A36" s="6" t="s">
        <v>235</v>
      </c>
      <c r="B36" s="7">
        <v>44722</v>
      </c>
      <c r="C36" s="8">
        <v>0.37986111111111109</v>
      </c>
      <c r="D36" s="9">
        <v>1.5625000000000001E-3</v>
      </c>
      <c r="E36" s="6" t="s">
        <v>15</v>
      </c>
      <c r="F36" s="6">
        <v>29</v>
      </c>
      <c r="G36" s="6" t="s">
        <v>51</v>
      </c>
      <c r="H36" s="6" t="s">
        <v>236</v>
      </c>
      <c r="I36" s="6" t="s">
        <v>18</v>
      </c>
      <c r="J36" s="6" t="s">
        <v>29</v>
      </c>
      <c r="K36" s="6" t="s">
        <v>20</v>
      </c>
      <c r="L36" s="6">
        <v>9</v>
      </c>
      <c r="M36" s="6">
        <v>9</v>
      </c>
      <c r="N36" s="6" t="s">
        <v>49</v>
      </c>
    </row>
    <row r="37" spans="1:14" x14ac:dyDescent="0.3">
      <c r="A37" s="6" t="s">
        <v>237</v>
      </c>
      <c r="B37" s="7">
        <v>44722</v>
      </c>
      <c r="C37" s="8">
        <v>0.38055555555555554</v>
      </c>
      <c r="D37" s="9">
        <v>1.2268518518518518E-3</v>
      </c>
      <c r="E37" s="6" t="s">
        <v>15</v>
      </c>
      <c r="F37" s="6">
        <v>31</v>
      </c>
      <c r="G37" s="6" t="s">
        <v>45</v>
      </c>
      <c r="H37" s="6" t="s">
        <v>238</v>
      </c>
      <c r="I37" s="6" t="s">
        <v>18</v>
      </c>
      <c r="J37" s="6" t="s">
        <v>19</v>
      </c>
      <c r="K37" s="6" t="s">
        <v>33</v>
      </c>
      <c r="L37" s="6">
        <v>5</v>
      </c>
      <c r="M37" s="6">
        <v>3</v>
      </c>
      <c r="N37" s="6" t="s">
        <v>24</v>
      </c>
    </row>
    <row r="38" spans="1:14" x14ac:dyDescent="0.3">
      <c r="A38" s="6" t="s">
        <v>44</v>
      </c>
      <c r="B38" s="7">
        <v>44722</v>
      </c>
      <c r="C38" s="8">
        <v>0.38124999999999998</v>
      </c>
      <c r="D38" s="9">
        <v>7.9861111111111116E-4</v>
      </c>
      <c r="E38" s="6" t="s">
        <v>15</v>
      </c>
      <c r="F38" s="6">
        <v>24</v>
      </c>
      <c r="G38" s="6" t="s">
        <v>45</v>
      </c>
      <c r="H38" s="6" t="s">
        <v>17</v>
      </c>
      <c r="I38" s="6" t="s">
        <v>18</v>
      </c>
      <c r="J38" s="6" t="s">
        <v>29</v>
      </c>
      <c r="K38" s="6" t="s">
        <v>20</v>
      </c>
      <c r="L38" s="6">
        <v>6</v>
      </c>
      <c r="M38" s="6">
        <v>4</v>
      </c>
      <c r="N38" s="6" t="s">
        <v>26</v>
      </c>
    </row>
    <row r="39" spans="1:14" x14ac:dyDescent="0.3">
      <c r="A39" s="6" t="s">
        <v>239</v>
      </c>
      <c r="B39" s="7">
        <v>44722</v>
      </c>
      <c r="C39" s="8">
        <v>0.38472222222222224</v>
      </c>
      <c r="D39" s="9">
        <v>1.8865740740740742E-3</v>
      </c>
      <c r="E39" s="6" t="s">
        <v>15</v>
      </c>
      <c r="F39" s="6">
        <v>29</v>
      </c>
      <c r="G39" s="6" t="s">
        <v>43</v>
      </c>
      <c r="H39" s="6" t="s">
        <v>240</v>
      </c>
      <c r="I39" s="6" t="s">
        <v>18</v>
      </c>
      <c r="J39" s="6" t="s">
        <v>29</v>
      </c>
      <c r="K39" s="6" t="s">
        <v>20</v>
      </c>
      <c r="L39" s="6">
        <v>4</v>
      </c>
      <c r="M39" s="6">
        <v>5</v>
      </c>
      <c r="N39" s="6" t="s">
        <v>26</v>
      </c>
    </row>
    <row r="40" spans="1:14" x14ac:dyDescent="0.3">
      <c r="A40" s="6" t="s">
        <v>46</v>
      </c>
      <c r="B40" s="7">
        <v>44722</v>
      </c>
      <c r="C40" s="8">
        <v>0.38541666666666669</v>
      </c>
      <c r="D40" s="9">
        <v>2.2569444444444442E-3</v>
      </c>
      <c r="E40" s="6" t="s">
        <v>15</v>
      </c>
      <c r="F40" s="6">
        <v>25</v>
      </c>
      <c r="G40" s="6" t="s">
        <v>43</v>
      </c>
      <c r="H40" s="6" t="s">
        <v>17</v>
      </c>
      <c r="I40" s="6" t="s">
        <v>18</v>
      </c>
      <c r="J40" s="6" t="s">
        <v>19</v>
      </c>
      <c r="K40" s="6" t="s">
        <v>20</v>
      </c>
      <c r="L40" s="6">
        <v>6</v>
      </c>
      <c r="M40" s="6">
        <v>7</v>
      </c>
      <c r="N40" s="6" t="s">
        <v>24</v>
      </c>
    </row>
    <row r="41" spans="1:14" x14ac:dyDescent="0.3">
      <c r="A41" s="6" t="s">
        <v>241</v>
      </c>
      <c r="B41" s="7">
        <v>44722</v>
      </c>
      <c r="C41" s="8">
        <v>0.38541666666666669</v>
      </c>
      <c r="D41" s="9">
        <v>9.7222222222222219E-4</v>
      </c>
      <c r="E41" s="6" t="s">
        <v>15</v>
      </c>
      <c r="F41" s="6">
        <v>27</v>
      </c>
      <c r="G41" s="6" t="s">
        <v>45</v>
      </c>
      <c r="H41" s="6" t="s">
        <v>242</v>
      </c>
      <c r="I41" s="6" t="s">
        <v>18</v>
      </c>
      <c r="J41" s="6" t="s">
        <v>29</v>
      </c>
      <c r="K41" s="6" t="s">
        <v>20</v>
      </c>
      <c r="L41" s="6">
        <v>6</v>
      </c>
      <c r="M41" s="6">
        <v>3</v>
      </c>
      <c r="N41" s="6" t="s">
        <v>24</v>
      </c>
    </row>
    <row r="42" spans="1:14" x14ac:dyDescent="0.3">
      <c r="A42" s="6" t="s">
        <v>243</v>
      </c>
      <c r="B42" s="7">
        <v>44722</v>
      </c>
      <c r="C42" s="8">
        <v>0.38611111111111113</v>
      </c>
      <c r="D42" s="9">
        <v>1.0185185185185184E-3</v>
      </c>
      <c r="E42" s="6" t="s">
        <v>15</v>
      </c>
      <c r="F42" s="6">
        <v>23</v>
      </c>
      <c r="G42" s="6" t="s">
        <v>43</v>
      </c>
      <c r="H42" s="6" t="s">
        <v>224</v>
      </c>
      <c r="I42" s="6" t="s">
        <v>18</v>
      </c>
      <c r="J42" s="6" t="s">
        <v>19</v>
      </c>
      <c r="K42" s="6" t="s">
        <v>20</v>
      </c>
      <c r="L42" s="6">
        <v>9</v>
      </c>
      <c r="M42" s="6">
        <v>9</v>
      </c>
      <c r="N42" s="6" t="s">
        <v>49</v>
      </c>
    </row>
    <row r="43" spans="1:14" x14ac:dyDescent="0.3">
      <c r="A43" s="6" t="s">
        <v>47</v>
      </c>
      <c r="B43" s="7">
        <v>44722</v>
      </c>
      <c r="C43" s="8">
        <v>0.38611111111111113</v>
      </c>
      <c r="D43" s="9">
        <v>1.8055555555555555E-3</v>
      </c>
      <c r="E43" s="6" t="s">
        <v>15</v>
      </c>
      <c r="F43" s="6">
        <v>32</v>
      </c>
      <c r="G43" s="6" t="s">
        <v>45</v>
      </c>
      <c r="H43" s="6" t="s">
        <v>17</v>
      </c>
      <c r="I43" s="6" t="s">
        <v>18</v>
      </c>
      <c r="J43" s="6" t="s">
        <v>29</v>
      </c>
      <c r="K43" s="6" t="s">
        <v>23</v>
      </c>
      <c r="L43" s="6">
        <v>3</v>
      </c>
      <c r="M43" s="6">
        <v>5</v>
      </c>
      <c r="N43" s="6" t="s">
        <v>24</v>
      </c>
    </row>
    <row r="44" spans="1:14" x14ac:dyDescent="0.3">
      <c r="A44" s="6" t="s">
        <v>244</v>
      </c>
      <c r="B44" s="7">
        <v>44722</v>
      </c>
      <c r="C44" s="8">
        <v>0.38680555555555557</v>
      </c>
      <c r="D44" s="9">
        <v>2.9398148148148148E-3</v>
      </c>
      <c r="E44" s="6" t="s">
        <v>15</v>
      </c>
      <c r="F44" s="6">
        <v>25</v>
      </c>
      <c r="G44" s="6" t="s">
        <v>43</v>
      </c>
      <c r="H44" s="6" t="s">
        <v>245</v>
      </c>
      <c r="I44" s="6" t="s">
        <v>18</v>
      </c>
      <c r="J44" s="6" t="s">
        <v>29</v>
      </c>
      <c r="K44" s="6" t="s">
        <v>20</v>
      </c>
      <c r="L44" s="6">
        <v>9</v>
      </c>
      <c r="M44" s="6">
        <v>6</v>
      </c>
      <c r="N44" s="6" t="s">
        <v>49</v>
      </c>
    </row>
    <row r="45" spans="1:14" x14ac:dyDescent="0.3">
      <c r="A45" s="6" t="s">
        <v>246</v>
      </c>
      <c r="B45" s="7">
        <v>44722</v>
      </c>
      <c r="C45" s="8">
        <v>0.38750000000000001</v>
      </c>
      <c r="D45" s="9">
        <v>8.6805555555555551E-4</v>
      </c>
      <c r="E45" s="6" t="s">
        <v>32</v>
      </c>
      <c r="F45" s="6">
        <v>36</v>
      </c>
      <c r="G45" s="6" t="s">
        <v>45</v>
      </c>
      <c r="H45" s="6" t="s">
        <v>242</v>
      </c>
      <c r="I45" s="6" t="s">
        <v>18</v>
      </c>
      <c r="J45" s="6" t="s">
        <v>19</v>
      </c>
      <c r="K45" s="6" t="s">
        <v>20</v>
      </c>
      <c r="L45" s="6">
        <v>8</v>
      </c>
      <c r="M45" s="6">
        <v>5</v>
      </c>
      <c r="N45" s="6" t="s">
        <v>26</v>
      </c>
    </row>
    <row r="46" spans="1:14" x14ac:dyDescent="0.3">
      <c r="A46" s="6" t="s">
        <v>48</v>
      </c>
      <c r="B46" s="7">
        <v>44722</v>
      </c>
      <c r="C46" s="8">
        <v>0.38819444444444445</v>
      </c>
      <c r="D46" s="9">
        <v>1.6319444444444445E-3</v>
      </c>
      <c r="E46" s="6" t="s">
        <v>32</v>
      </c>
      <c r="F46" s="6">
        <v>27</v>
      </c>
      <c r="G46" s="6" t="s">
        <v>43</v>
      </c>
      <c r="H46" s="6" t="s">
        <v>17</v>
      </c>
      <c r="I46" s="6" t="s">
        <v>18</v>
      </c>
      <c r="J46" s="6" t="s">
        <v>19</v>
      </c>
      <c r="K46" s="6" t="s">
        <v>33</v>
      </c>
      <c r="L46" s="6">
        <v>6</v>
      </c>
      <c r="M46" s="6">
        <v>8</v>
      </c>
      <c r="N46" s="6" t="s">
        <v>49</v>
      </c>
    </row>
    <row r="47" spans="1:14" x14ac:dyDescent="0.3">
      <c r="A47" s="6" t="s">
        <v>247</v>
      </c>
      <c r="B47" s="7">
        <v>44722</v>
      </c>
      <c r="C47" s="8">
        <v>0.3888888888888889</v>
      </c>
      <c r="D47" s="9">
        <v>1.0763888888888889E-3</v>
      </c>
      <c r="E47" s="6" t="s">
        <v>15</v>
      </c>
      <c r="F47" s="6">
        <v>27</v>
      </c>
      <c r="G47" s="6" t="s">
        <v>45</v>
      </c>
      <c r="H47" s="6" t="s">
        <v>248</v>
      </c>
      <c r="I47" s="6" t="s">
        <v>18</v>
      </c>
      <c r="J47" s="6" t="s">
        <v>19</v>
      </c>
      <c r="K47" s="6" t="s">
        <v>20</v>
      </c>
      <c r="L47" s="6">
        <v>5</v>
      </c>
      <c r="M47" s="6">
        <v>5</v>
      </c>
      <c r="N47" s="6" t="s">
        <v>49</v>
      </c>
    </row>
    <row r="48" spans="1:14" x14ac:dyDescent="0.3">
      <c r="A48" s="6" t="s">
        <v>50</v>
      </c>
      <c r="B48" s="7">
        <v>44722</v>
      </c>
      <c r="C48" s="8">
        <v>0.38958333333333334</v>
      </c>
      <c r="D48" s="9">
        <v>1.1342592592592593E-3</v>
      </c>
      <c r="E48" s="6" t="s">
        <v>15</v>
      </c>
      <c r="F48" s="6">
        <v>42</v>
      </c>
      <c r="G48" s="6" t="s">
        <v>51</v>
      </c>
      <c r="H48" s="6" t="s">
        <v>17</v>
      </c>
      <c r="I48" s="6" t="s">
        <v>18</v>
      </c>
      <c r="J48" s="6" t="s">
        <v>19</v>
      </c>
      <c r="K48" s="6" t="s">
        <v>23</v>
      </c>
      <c r="L48" s="6">
        <v>6</v>
      </c>
      <c r="M48" s="6">
        <v>3</v>
      </c>
      <c r="N48" s="6" t="s">
        <v>26</v>
      </c>
    </row>
    <row r="49" spans="1:14" x14ac:dyDescent="0.3">
      <c r="A49" s="6" t="s">
        <v>249</v>
      </c>
      <c r="B49" s="7">
        <v>44722</v>
      </c>
      <c r="C49" s="8">
        <v>0.38958333333333334</v>
      </c>
      <c r="D49" s="9">
        <v>1.8055555555555555E-3</v>
      </c>
      <c r="E49" s="6" t="s">
        <v>15</v>
      </c>
      <c r="F49" s="6">
        <v>29</v>
      </c>
      <c r="G49" s="6" t="s">
        <v>45</v>
      </c>
      <c r="H49" s="6" t="s">
        <v>250</v>
      </c>
      <c r="I49" s="6" t="s">
        <v>18</v>
      </c>
      <c r="J49" s="6" t="s">
        <v>19</v>
      </c>
      <c r="K49" s="6" t="s">
        <v>20</v>
      </c>
      <c r="L49" s="6">
        <v>7</v>
      </c>
      <c r="M49" s="6">
        <v>7</v>
      </c>
      <c r="N49" s="6" t="s">
        <v>49</v>
      </c>
    </row>
    <row r="50" spans="1:14" x14ac:dyDescent="0.3">
      <c r="A50" s="6" t="s">
        <v>52</v>
      </c>
      <c r="B50" s="7">
        <v>44722</v>
      </c>
      <c r="C50" s="8">
        <v>0.39027777777777778</v>
      </c>
      <c r="D50" s="9">
        <v>7.8703703703703705E-4</v>
      </c>
      <c r="E50" s="6" t="s">
        <v>32</v>
      </c>
      <c r="F50" s="6">
        <v>27</v>
      </c>
      <c r="G50" s="6" t="s">
        <v>45</v>
      </c>
      <c r="H50" s="6" t="s">
        <v>17</v>
      </c>
      <c r="I50" s="6" t="s">
        <v>18</v>
      </c>
      <c r="J50" s="6" t="s">
        <v>29</v>
      </c>
      <c r="K50" s="6" t="s">
        <v>20</v>
      </c>
      <c r="L50" s="6">
        <v>7</v>
      </c>
      <c r="M50" s="6">
        <v>2</v>
      </c>
      <c r="N50" s="6" t="s">
        <v>49</v>
      </c>
    </row>
    <row r="51" spans="1:14" x14ac:dyDescent="0.3">
      <c r="A51" s="6" t="s">
        <v>251</v>
      </c>
      <c r="B51" s="7">
        <v>44722</v>
      </c>
      <c r="C51" s="8">
        <v>0.39097222222222222</v>
      </c>
      <c r="D51" s="9">
        <v>1.1111111111111111E-3</v>
      </c>
      <c r="E51" s="6" t="s">
        <v>15</v>
      </c>
      <c r="F51" s="6">
        <v>31</v>
      </c>
      <c r="G51" s="6" t="s">
        <v>45</v>
      </c>
      <c r="H51" s="6" t="s">
        <v>252</v>
      </c>
      <c r="I51" s="6" t="s">
        <v>18</v>
      </c>
      <c r="J51" s="6" t="s">
        <v>19</v>
      </c>
      <c r="K51" s="6" t="s">
        <v>20</v>
      </c>
      <c r="L51" s="6">
        <v>6</v>
      </c>
      <c r="M51" s="6">
        <v>6</v>
      </c>
      <c r="N51" s="6" t="s">
        <v>24</v>
      </c>
    </row>
    <row r="52" spans="1:14" x14ac:dyDescent="0.3">
      <c r="A52" s="6" t="s">
        <v>253</v>
      </c>
      <c r="B52" s="7">
        <v>44722</v>
      </c>
      <c r="C52" s="8">
        <v>0.39097222222222222</v>
      </c>
      <c r="D52" s="9">
        <v>2.1875000000000002E-3</v>
      </c>
      <c r="E52" s="6" t="s">
        <v>15</v>
      </c>
      <c r="F52" s="6">
        <v>29</v>
      </c>
      <c r="G52" s="6" t="s">
        <v>43</v>
      </c>
      <c r="H52" s="6" t="s">
        <v>254</v>
      </c>
      <c r="I52" s="6" t="s">
        <v>18</v>
      </c>
      <c r="J52" s="6" t="s">
        <v>19</v>
      </c>
      <c r="K52" s="6" t="s">
        <v>20</v>
      </c>
      <c r="L52" s="6">
        <v>7</v>
      </c>
      <c r="M52" s="6">
        <v>7</v>
      </c>
      <c r="N52" s="6" t="s">
        <v>49</v>
      </c>
    </row>
    <row r="53" spans="1:14" x14ac:dyDescent="0.3">
      <c r="A53" s="6" t="s">
        <v>53</v>
      </c>
      <c r="B53" s="7">
        <v>44722</v>
      </c>
      <c r="C53" s="8">
        <v>0.3923611111111111</v>
      </c>
      <c r="D53" s="9">
        <v>9.4907407407407408E-4</v>
      </c>
      <c r="E53" s="6" t="s">
        <v>15</v>
      </c>
      <c r="F53" s="6">
        <v>31</v>
      </c>
      <c r="G53" s="6" t="s">
        <v>45</v>
      </c>
      <c r="H53" s="6" t="s">
        <v>17</v>
      </c>
      <c r="I53" s="6" t="s">
        <v>18</v>
      </c>
      <c r="J53" s="6" t="s">
        <v>19</v>
      </c>
      <c r="K53" s="6" t="s">
        <v>23</v>
      </c>
      <c r="L53" s="6">
        <v>7</v>
      </c>
      <c r="M53" s="6">
        <v>4</v>
      </c>
      <c r="N53" s="6" t="s">
        <v>49</v>
      </c>
    </row>
    <row r="54" spans="1:14" x14ac:dyDescent="0.3">
      <c r="A54" s="6" t="s">
        <v>255</v>
      </c>
      <c r="B54" s="7">
        <v>44722</v>
      </c>
      <c r="C54" s="8">
        <v>0.39305555555555555</v>
      </c>
      <c r="D54" s="9">
        <v>1.0416666666666667E-3</v>
      </c>
      <c r="E54" s="6" t="s">
        <v>15</v>
      </c>
      <c r="F54" s="6">
        <v>30</v>
      </c>
      <c r="G54" s="6" t="s">
        <v>45</v>
      </c>
      <c r="H54" s="6" t="s">
        <v>256</v>
      </c>
      <c r="I54" s="6" t="s">
        <v>18</v>
      </c>
      <c r="J54" s="6" t="s">
        <v>19</v>
      </c>
      <c r="K54" s="6" t="s">
        <v>20</v>
      </c>
      <c r="L54" s="6">
        <v>9</v>
      </c>
      <c r="M54" s="6">
        <v>9</v>
      </c>
      <c r="N54" s="6" t="s">
        <v>26</v>
      </c>
    </row>
    <row r="55" spans="1:14" x14ac:dyDescent="0.3">
      <c r="A55" s="6" t="s">
        <v>54</v>
      </c>
      <c r="B55" s="7">
        <v>44722</v>
      </c>
      <c r="C55" s="8">
        <v>0.39374999999999999</v>
      </c>
      <c r="D55" s="9">
        <v>6.7129629629629625E-4</v>
      </c>
      <c r="E55" s="6" t="s">
        <v>15</v>
      </c>
      <c r="F55" s="6">
        <v>25</v>
      </c>
      <c r="G55" s="6" t="s">
        <v>43</v>
      </c>
      <c r="H55" s="6" t="s">
        <v>17</v>
      </c>
      <c r="I55" s="6" t="s">
        <v>18</v>
      </c>
      <c r="J55" s="6" t="s">
        <v>29</v>
      </c>
      <c r="K55" s="6" t="s">
        <v>20</v>
      </c>
      <c r="L55" s="6">
        <v>8</v>
      </c>
      <c r="M55" s="6">
        <v>7</v>
      </c>
      <c r="N55" s="6" t="s">
        <v>26</v>
      </c>
    </row>
    <row r="56" spans="1:14" x14ac:dyDescent="0.3">
      <c r="A56" s="6" t="s">
        <v>55</v>
      </c>
      <c r="B56" s="7">
        <v>44722</v>
      </c>
      <c r="C56" s="8">
        <v>0.39374999999999999</v>
      </c>
      <c r="D56" s="9">
        <v>1.2847222222222223E-3</v>
      </c>
      <c r="E56" s="6" t="s">
        <v>15</v>
      </c>
      <c r="F56" s="6">
        <v>33</v>
      </c>
      <c r="G56" s="6" t="s">
        <v>43</v>
      </c>
      <c r="H56" s="6" t="s">
        <v>17</v>
      </c>
      <c r="I56" s="6" t="s">
        <v>18</v>
      </c>
      <c r="J56" s="6" t="s">
        <v>19</v>
      </c>
      <c r="K56" s="6" t="s">
        <v>33</v>
      </c>
      <c r="L56" s="6">
        <v>4</v>
      </c>
      <c r="M56" s="6">
        <v>5</v>
      </c>
      <c r="N56" s="6" t="s">
        <v>21</v>
      </c>
    </row>
    <row r="57" spans="1:14" x14ac:dyDescent="0.3">
      <c r="A57" s="6" t="s">
        <v>257</v>
      </c>
      <c r="B57" s="7">
        <v>44722</v>
      </c>
      <c r="C57" s="8">
        <v>0.39374999999999999</v>
      </c>
      <c r="D57" s="9">
        <v>1.8402777777777777E-3</v>
      </c>
      <c r="E57" s="6" t="s">
        <v>32</v>
      </c>
      <c r="F57" s="6">
        <v>42</v>
      </c>
      <c r="G57" s="6" t="s">
        <v>45</v>
      </c>
      <c r="H57" s="6" t="s">
        <v>258</v>
      </c>
      <c r="I57" s="6" t="s">
        <v>18</v>
      </c>
      <c r="J57" s="6" t="s">
        <v>29</v>
      </c>
      <c r="K57" s="6" t="s">
        <v>20</v>
      </c>
      <c r="L57" s="6">
        <v>8</v>
      </c>
      <c r="M57" s="6">
        <v>6</v>
      </c>
      <c r="N57" s="6" t="s">
        <v>26</v>
      </c>
    </row>
    <row r="58" spans="1:14" x14ac:dyDescent="0.3">
      <c r="A58" s="6" t="s">
        <v>56</v>
      </c>
      <c r="B58" s="7">
        <v>44722</v>
      </c>
      <c r="C58" s="8">
        <v>0.39513888888888887</v>
      </c>
      <c r="D58" s="9">
        <v>8.564814814814815E-4</v>
      </c>
      <c r="E58" s="6" t="s">
        <v>15</v>
      </c>
      <c r="F58" s="6">
        <v>25</v>
      </c>
      <c r="G58" s="6" t="s">
        <v>43</v>
      </c>
      <c r="H58" s="6" t="s">
        <v>17</v>
      </c>
      <c r="I58" s="6" t="s">
        <v>18</v>
      </c>
      <c r="J58" s="6" t="s">
        <v>29</v>
      </c>
      <c r="K58" s="6" t="s">
        <v>20</v>
      </c>
      <c r="L58" s="6">
        <v>4</v>
      </c>
      <c r="M58" s="6">
        <v>0</v>
      </c>
      <c r="N58" s="6" t="s">
        <v>26</v>
      </c>
    </row>
    <row r="59" spans="1:14" x14ac:dyDescent="0.3">
      <c r="A59" s="6" t="s">
        <v>57</v>
      </c>
      <c r="B59" s="7">
        <v>44722</v>
      </c>
      <c r="C59" s="8">
        <v>0.39583333333333331</v>
      </c>
      <c r="D59" s="9">
        <v>2.0833333333333333E-3</v>
      </c>
      <c r="E59" s="6" t="s">
        <v>15</v>
      </c>
      <c r="F59" s="6">
        <v>23</v>
      </c>
      <c r="G59" s="6" t="s">
        <v>43</v>
      </c>
      <c r="H59" s="6" t="s">
        <v>17</v>
      </c>
      <c r="I59" s="6" t="s">
        <v>18</v>
      </c>
      <c r="J59" s="6" t="s">
        <v>29</v>
      </c>
      <c r="K59" s="6" t="s">
        <v>20</v>
      </c>
      <c r="L59" s="6">
        <v>4</v>
      </c>
      <c r="M59" s="6">
        <v>3</v>
      </c>
      <c r="N59" s="6" t="s">
        <v>26</v>
      </c>
    </row>
    <row r="60" spans="1:14" x14ac:dyDescent="0.3">
      <c r="A60" s="6" t="s">
        <v>259</v>
      </c>
      <c r="B60" s="7">
        <v>44722</v>
      </c>
      <c r="C60" s="8">
        <v>0.3972222222222222</v>
      </c>
      <c r="D60" s="9">
        <v>1.2152777777777778E-3</v>
      </c>
      <c r="E60" s="6" t="s">
        <v>15</v>
      </c>
      <c r="F60" s="6">
        <v>30</v>
      </c>
      <c r="G60" s="6" t="s">
        <v>43</v>
      </c>
      <c r="H60" s="6" t="s">
        <v>226</v>
      </c>
      <c r="I60" s="6" t="s">
        <v>18</v>
      </c>
      <c r="J60" s="6" t="s">
        <v>29</v>
      </c>
      <c r="K60" s="6" t="s">
        <v>33</v>
      </c>
      <c r="L60" s="6">
        <v>4</v>
      </c>
      <c r="M60" s="6">
        <v>2</v>
      </c>
      <c r="N60" s="6" t="s">
        <v>21</v>
      </c>
    </row>
    <row r="61" spans="1:14" x14ac:dyDescent="0.3">
      <c r="A61" s="6" t="s">
        <v>260</v>
      </c>
      <c r="B61" s="7">
        <v>44722</v>
      </c>
      <c r="C61" s="8">
        <v>0.39791666666666664</v>
      </c>
      <c r="D61" s="9">
        <v>1.1689814814814816E-3</v>
      </c>
      <c r="E61" s="6" t="s">
        <v>15</v>
      </c>
      <c r="F61" s="6">
        <v>23</v>
      </c>
      <c r="G61" s="6" t="s">
        <v>43</v>
      </c>
      <c r="H61" s="6" t="s">
        <v>224</v>
      </c>
      <c r="I61" s="6" t="s">
        <v>18</v>
      </c>
      <c r="J61" s="6" t="s">
        <v>19</v>
      </c>
      <c r="K61" s="6" t="s">
        <v>20</v>
      </c>
      <c r="L61" s="6">
        <v>9</v>
      </c>
      <c r="M61" s="6">
        <v>9</v>
      </c>
      <c r="N61" s="6" t="s">
        <v>21</v>
      </c>
    </row>
    <row r="62" spans="1:14" x14ac:dyDescent="0.3">
      <c r="A62" s="6" t="s">
        <v>58</v>
      </c>
      <c r="B62" s="7">
        <v>44722</v>
      </c>
      <c r="C62" s="8">
        <v>0.39930555555555558</v>
      </c>
      <c r="D62" s="9">
        <v>1.6435185185185185E-3</v>
      </c>
      <c r="E62" s="6" t="s">
        <v>32</v>
      </c>
      <c r="F62" s="6">
        <v>55</v>
      </c>
      <c r="G62" s="6" t="s">
        <v>45</v>
      </c>
      <c r="H62" s="6" t="s">
        <v>17</v>
      </c>
      <c r="I62" s="6" t="s">
        <v>18</v>
      </c>
      <c r="J62" s="6" t="s">
        <v>19</v>
      </c>
      <c r="K62" s="6" t="s">
        <v>20</v>
      </c>
      <c r="L62" s="6">
        <v>4</v>
      </c>
      <c r="M62" s="6">
        <v>5</v>
      </c>
      <c r="N62" s="6" t="s">
        <v>24</v>
      </c>
    </row>
    <row r="63" spans="1:14" x14ac:dyDescent="0.3">
      <c r="A63" s="6" t="s">
        <v>59</v>
      </c>
      <c r="B63" s="7">
        <v>44722</v>
      </c>
      <c r="C63" s="8">
        <v>0.4</v>
      </c>
      <c r="D63" s="9">
        <v>1.3425925925925925E-3</v>
      </c>
      <c r="E63" s="6" t="s">
        <v>32</v>
      </c>
      <c r="F63" s="6">
        <v>30</v>
      </c>
      <c r="G63" s="6" t="s">
        <v>45</v>
      </c>
      <c r="H63" s="6" t="s">
        <v>17</v>
      </c>
      <c r="I63" s="6" t="s">
        <v>18</v>
      </c>
      <c r="J63" s="6" t="s">
        <v>29</v>
      </c>
      <c r="K63" s="6" t="s">
        <v>23</v>
      </c>
      <c r="L63" s="6">
        <v>10</v>
      </c>
      <c r="M63" s="6">
        <v>8</v>
      </c>
      <c r="N63" s="6" t="s">
        <v>37</v>
      </c>
    </row>
    <row r="64" spans="1:14" x14ac:dyDescent="0.3">
      <c r="A64" s="6" t="s">
        <v>261</v>
      </c>
      <c r="B64" s="7">
        <v>44722</v>
      </c>
      <c r="C64" s="8">
        <v>0.4</v>
      </c>
      <c r="D64" s="9">
        <v>8.1018518518518516E-4</v>
      </c>
      <c r="E64" s="6" t="s">
        <v>15</v>
      </c>
      <c r="F64" s="6">
        <v>25</v>
      </c>
      <c r="G64" s="6" t="s">
        <v>43</v>
      </c>
      <c r="H64" s="6" t="s">
        <v>204</v>
      </c>
      <c r="I64" s="6" t="s">
        <v>18</v>
      </c>
      <c r="J64" s="6" t="s">
        <v>19</v>
      </c>
      <c r="K64" s="6" t="s">
        <v>20</v>
      </c>
      <c r="L64" s="6">
        <v>9</v>
      </c>
      <c r="M64" s="6">
        <v>7</v>
      </c>
      <c r="N64" s="6" t="s">
        <v>24</v>
      </c>
    </row>
    <row r="65" spans="1:14" x14ac:dyDescent="0.3">
      <c r="A65" s="6" t="s">
        <v>60</v>
      </c>
      <c r="B65" s="7">
        <v>44722</v>
      </c>
      <c r="C65" s="8">
        <v>0.40069444444444446</v>
      </c>
      <c r="D65" s="9">
        <v>3.2407407407407406E-4</v>
      </c>
      <c r="E65" s="6" t="s">
        <v>15</v>
      </c>
      <c r="F65" s="6">
        <v>28</v>
      </c>
      <c r="G65" s="6" t="s">
        <v>45</v>
      </c>
      <c r="H65" s="6" t="s">
        <v>17</v>
      </c>
      <c r="I65" s="6" t="s">
        <v>18</v>
      </c>
      <c r="J65" s="6" t="s">
        <v>19</v>
      </c>
      <c r="K65" s="6" t="s">
        <v>20</v>
      </c>
      <c r="L65" s="6">
        <v>9</v>
      </c>
      <c r="M65" s="6">
        <v>7</v>
      </c>
      <c r="N65" s="6" t="s">
        <v>26</v>
      </c>
    </row>
    <row r="66" spans="1:14" x14ac:dyDescent="0.3">
      <c r="A66" s="6" t="s">
        <v>262</v>
      </c>
      <c r="B66" s="7">
        <v>44722</v>
      </c>
      <c r="C66" s="8">
        <v>0.40138888888888891</v>
      </c>
      <c r="D66" s="9">
        <v>1.6435185185185185E-3</v>
      </c>
      <c r="E66" s="6" t="s">
        <v>15</v>
      </c>
      <c r="F66" s="6">
        <v>34</v>
      </c>
      <c r="G66" s="6" t="s">
        <v>43</v>
      </c>
      <c r="H66" s="6" t="s">
        <v>226</v>
      </c>
      <c r="I66" s="6" t="s">
        <v>18</v>
      </c>
      <c r="J66" s="6" t="s">
        <v>19</v>
      </c>
      <c r="K66" s="6" t="s">
        <v>20</v>
      </c>
      <c r="L66" s="6">
        <v>8</v>
      </c>
      <c r="M66" s="6">
        <v>10</v>
      </c>
      <c r="N66" s="6" t="s">
        <v>37</v>
      </c>
    </row>
    <row r="67" spans="1:14" x14ac:dyDescent="0.3">
      <c r="A67" s="6" t="s">
        <v>263</v>
      </c>
      <c r="B67" s="7">
        <v>44722</v>
      </c>
      <c r="C67" s="8">
        <v>0.40138888888888891</v>
      </c>
      <c r="D67" s="9">
        <v>2.2916666666666667E-3</v>
      </c>
      <c r="E67" s="6" t="s">
        <v>32</v>
      </c>
      <c r="F67" s="6">
        <v>28</v>
      </c>
      <c r="G67" s="6" t="s">
        <v>43</v>
      </c>
      <c r="H67" s="6" t="s">
        <v>264</v>
      </c>
      <c r="I67" s="6" t="s">
        <v>18</v>
      </c>
      <c r="J67" s="6" t="s">
        <v>19</v>
      </c>
      <c r="K67" s="6" t="s">
        <v>20</v>
      </c>
      <c r="L67" s="6">
        <v>10</v>
      </c>
      <c r="M67" s="6">
        <v>10</v>
      </c>
      <c r="N67" s="6" t="s">
        <v>26</v>
      </c>
    </row>
    <row r="68" spans="1:14" x14ac:dyDescent="0.3">
      <c r="A68" s="6" t="s">
        <v>265</v>
      </c>
      <c r="B68" s="7">
        <v>44722</v>
      </c>
      <c r="C68" s="8">
        <v>0.40277777777777779</v>
      </c>
      <c r="D68" s="9">
        <v>1.4699074074074074E-3</v>
      </c>
      <c r="E68" s="6" t="s">
        <v>15</v>
      </c>
      <c r="F68" s="6">
        <v>25</v>
      </c>
      <c r="G68" s="6" t="s">
        <v>43</v>
      </c>
      <c r="H68" s="6" t="s">
        <v>204</v>
      </c>
      <c r="I68" s="6" t="s">
        <v>18</v>
      </c>
      <c r="J68" s="6" t="s">
        <v>19</v>
      </c>
      <c r="K68" s="6" t="s">
        <v>33</v>
      </c>
      <c r="L68" s="6">
        <v>6</v>
      </c>
      <c r="M68" s="6">
        <v>4</v>
      </c>
      <c r="N68" s="6" t="s">
        <v>49</v>
      </c>
    </row>
    <row r="69" spans="1:14" x14ac:dyDescent="0.3">
      <c r="A69" s="6" t="s">
        <v>61</v>
      </c>
      <c r="B69" s="7">
        <v>44722</v>
      </c>
      <c r="C69" s="8">
        <v>0.40277777777777779</v>
      </c>
      <c r="D69" s="9">
        <v>7.5231481481481482E-4</v>
      </c>
      <c r="E69" s="6" t="s">
        <v>32</v>
      </c>
      <c r="F69" s="6">
        <v>38</v>
      </c>
      <c r="G69" s="6" t="s">
        <v>43</v>
      </c>
      <c r="H69" s="6" t="s">
        <v>17</v>
      </c>
      <c r="I69" s="6" t="s">
        <v>18</v>
      </c>
      <c r="J69" s="6" t="s">
        <v>19</v>
      </c>
      <c r="K69" s="6" t="s">
        <v>20</v>
      </c>
      <c r="L69" s="6">
        <v>1</v>
      </c>
      <c r="M69" s="6">
        <v>3</v>
      </c>
      <c r="N69" s="6" t="s">
        <v>49</v>
      </c>
    </row>
    <row r="70" spans="1:14" x14ac:dyDescent="0.3">
      <c r="A70" s="6" t="s">
        <v>266</v>
      </c>
      <c r="B70" s="7">
        <v>44722</v>
      </c>
      <c r="C70" s="8">
        <v>0.40277777777777779</v>
      </c>
      <c r="D70" s="9">
        <v>1.0648148148148149E-3</v>
      </c>
      <c r="E70" s="6" t="s">
        <v>15</v>
      </c>
      <c r="F70" s="6">
        <v>30</v>
      </c>
      <c r="G70" s="6" t="s">
        <v>43</v>
      </c>
      <c r="H70" s="6" t="s">
        <v>267</v>
      </c>
      <c r="I70" s="6" t="s">
        <v>18</v>
      </c>
      <c r="J70" s="6" t="s">
        <v>29</v>
      </c>
      <c r="K70" s="6" t="s">
        <v>20</v>
      </c>
      <c r="L70" s="6">
        <v>5</v>
      </c>
      <c r="M70" s="6">
        <v>4</v>
      </c>
      <c r="N70" s="6" t="s">
        <v>26</v>
      </c>
    </row>
    <row r="71" spans="1:14" x14ac:dyDescent="0.3">
      <c r="A71" s="6" t="s">
        <v>268</v>
      </c>
      <c r="B71" s="7">
        <v>44722</v>
      </c>
      <c r="C71" s="8">
        <v>0.40277777777777779</v>
      </c>
      <c r="D71" s="9">
        <v>1.0648148148148149E-3</v>
      </c>
      <c r="E71" s="6" t="s">
        <v>15</v>
      </c>
      <c r="F71" s="6">
        <v>25</v>
      </c>
      <c r="G71" s="6" t="s">
        <v>43</v>
      </c>
      <c r="H71" s="6" t="s">
        <v>224</v>
      </c>
      <c r="I71" s="6" t="s">
        <v>18</v>
      </c>
      <c r="J71" s="6" t="s">
        <v>19</v>
      </c>
      <c r="K71" s="6" t="s">
        <v>146</v>
      </c>
      <c r="L71" s="6">
        <v>0</v>
      </c>
      <c r="M71" s="6">
        <v>2</v>
      </c>
      <c r="N71" s="6" t="s">
        <v>26</v>
      </c>
    </row>
    <row r="72" spans="1:14" x14ac:dyDescent="0.3">
      <c r="A72" s="6" t="s">
        <v>269</v>
      </c>
      <c r="B72" s="7">
        <v>44722</v>
      </c>
      <c r="C72" s="8">
        <v>0.40347222222222223</v>
      </c>
      <c r="D72" s="9">
        <v>7.8703703703703705E-4</v>
      </c>
      <c r="E72" s="6" t="s">
        <v>32</v>
      </c>
      <c r="F72" s="6">
        <v>29</v>
      </c>
      <c r="G72" s="6" t="s">
        <v>43</v>
      </c>
      <c r="H72" s="6" t="s">
        <v>215</v>
      </c>
      <c r="I72" s="6" t="s">
        <v>18</v>
      </c>
      <c r="J72" s="6" t="s">
        <v>19</v>
      </c>
      <c r="K72" s="6" t="s">
        <v>20</v>
      </c>
      <c r="L72" s="6">
        <v>2</v>
      </c>
      <c r="M72" s="6">
        <v>6</v>
      </c>
      <c r="N72" s="6" t="s">
        <v>26</v>
      </c>
    </row>
    <row r="73" spans="1:14" x14ac:dyDescent="0.3">
      <c r="A73" s="6" t="s">
        <v>62</v>
      </c>
      <c r="B73" s="7">
        <v>44722</v>
      </c>
      <c r="C73" s="8">
        <v>0.40555555555555556</v>
      </c>
      <c r="D73" s="9">
        <v>1.3888888888888889E-3</v>
      </c>
      <c r="E73" s="6" t="s">
        <v>32</v>
      </c>
      <c r="F73" s="6">
        <v>39</v>
      </c>
      <c r="G73" s="6" t="s">
        <v>43</v>
      </c>
      <c r="H73" s="6" t="s">
        <v>17</v>
      </c>
      <c r="I73" s="6" t="s">
        <v>18</v>
      </c>
      <c r="J73" s="6" t="s">
        <v>19</v>
      </c>
      <c r="K73" s="6" t="s">
        <v>33</v>
      </c>
      <c r="L73" s="6">
        <v>8</v>
      </c>
      <c r="M73" s="6">
        <v>6</v>
      </c>
      <c r="N73" s="6" t="s">
        <v>37</v>
      </c>
    </row>
    <row r="74" spans="1:14" x14ac:dyDescent="0.3">
      <c r="A74" s="6" t="s">
        <v>63</v>
      </c>
      <c r="B74" s="7">
        <v>44722</v>
      </c>
      <c r="C74" s="8">
        <v>0.40694444444444444</v>
      </c>
      <c r="D74" s="9">
        <v>5.5555555555555556E-4</v>
      </c>
      <c r="E74" s="6" t="s">
        <v>15</v>
      </c>
      <c r="F74" s="6">
        <v>25</v>
      </c>
      <c r="G74" s="6" t="s">
        <v>43</v>
      </c>
      <c r="H74" s="6" t="s">
        <v>17</v>
      </c>
      <c r="I74" s="6" t="s">
        <v>18</v>
      </c>
      <c r="J74" s="6" t="s">
        <v>29</v>
      </c>
      <c r="K74" s="6" t="s">
        <v>23</v>
      </c>
      <c r="L74" s="6">
        <v>8</v>
      </c>
      <c r="M74" s="6">
        <v>10</v>
      </c>
      <c r="N74" s="6" t="s">
        <v>49</v>
      </c>
    </row>
    <row r="75" spans="1:14" x14ac:dyDescent="0.3">
      <c r="A75" s="6" t="s">
        <v>270</v>
      </c>
      <c r="B75" s="7">
        <v>44722</v>
      </c>
      <c r="C75" s="8">
        <v>0.40763888888888888</v>
      </c>
      <c r="D75" s="9">
        <v>1.4351851851851852E-3</v>
      </c>
      <c r="E75" s="6" t="s">
        <v>15</v>
      </c>
      <c r="F75" s="6">
        <v>23</v>
      </c>
      <c r="G75" s="6" t="s">
        <v>96</v>
      </c>
      <c r="H75" s="6" t="s">
        <v>236</v>
      </c>
      <c r="I75" s="6" t="s">
        <v>18</v>
      </c>
      <c r="J75" s="6" t="s">
        <v>29</v>
      </c>
      <c r="K75" s="6" t="s">
        <v>20</v>
      </c>
      <c r="L75" s="6">
        <v>4</v>
      </c>
      <c r="M75" s="6" t="s">
        <v>202</v>
      </c>
      <c r="N75" s="6" t="s">
        <v>49</v>
      </c>
    </row>
    <row r="76" spans="1:14" x14ac:dyDescent="0.3">
      <c r="A76" s="6" t="s">
        <v>64</v>
      </c>
      <c r="B76" s="7">
        <v>44722</v>
      </c>
      <c r="C76" s="8">
        <v>0.40902777777777777</v>
      </c>
      <c r="D76" s="9">
        <v>1.0300925925925926E-3</v>
      </c>
      <c r="E76" s="6" t="s">
        <v>15</v>
      </c>
      <c r="F76" s="6">
        <v>24</v>
      </c>
      <c r="G76" s="6" t="s">
        <v>43</v>
      </c>
      <c r="H76" s="6" t="s">
        <v>17</v>
      </c>
      <c r="I76" s="6" t="s">
        <v>18</v>
      </c>
      <c r="J76" s="6" t="s">
        <v>19</v>
      </c>
      <c r="K76" s="6" t="s">
        <v>33</v>
      </c>
      <c r="L76" s="6">
        <v>3</v>
      </c>
      <c r="M76" s="6">
        <v>8</v>
      </c>
      <c r="N76" s="6" t="s">
        <v>49</v>
      </c>
    </row>
    <row r="77" spans="1:14" x14ac:dyDescent="0.3">
      <c r="A77" s="6" t="s">
        <v>65</v>
      </c>
      <c r="B77" s="7">
        <v>44722</v>
      </c>
      <c r="C77" s="8">
        <v>0.41041666666666665</v>
      </c>
      <c r="D77" s="9">
        <v>1.1111111111111111E-3</v>
      </c>
      <c r="E77" s="6" t="s">
        <v>15</v>
      </c>
      <c r="F77" s="6">
        <v>26</v>
      </c>
      <c r="G77" s="6" t="s">
        <v>43</v>
      </c>
      <c r="H77" s="6" t="s">
        <v>17</v>
      </c>
      <c r="I77" s="6" t="s">
        <v>18</v>
      </c>
      <c r="J77" s="6" t="s">
        <v>19</v>
      </c>
      <c r="K77" s="6" t="s">
        <v>20</v>
      </c>
      <c r="L77" s="6">
        <v>8</v>
      </c>
      <c r="M77" s="6">
        <v>8</v>
      </c>
      <c r="N77" s="6" t="s">
        <v>24</v>
      </c>
    </row>
    <row r="78" spans="1:14" x14ac:dyDescent="0.3">
      <c r="A78" s="6" t="s">
        <v>271</v>
      </c>
      <c r="B78" s="7">
        <v>44722</v>
      </c>
      <c r="C78" s="8">
        <v>0.41249999999999998</v>
      </c>
      <c r="D78" s="9">
        <v>1.1689814814814816E-3</v>
      </c>
      <c r="E78" s="6" t="s">
        <v>15</v>
      </c>
      <c r="F78" s="6">
        <v>23</v>
      </c>
      <c r="G78" s="6" t="s">
        <v>43</v>
      </c>
      <c r="H78" s="6" t="s">
        <v>204</v>
      </c>
      <c r="I78" s="6" t="s">
        <v>18</v>
      </c>
      <c r="J78" s="6" t="s">
        <v>29</v>
      </c>
      <c r="K78" s="6" t="s">
        <v>23</v>
      </c>
      <c r="L78" s="6">
        <v>7</v>
      </c>
      <c r="M78" s="6">
        <v>5</v>
      </c>
      <c r="N78" s="6" t="s">
        <v>49</v>
      </c>
    </row>
    <row r="79" spans="1:14" x14ac:dyDescent="0.3">
      <c r="A79" s="6" t="s">
        <v>66</v>
      </c>
      <c r="B79" s="7">
        <v>44722</v>
      </c>
      <c r="C79" s="8">
        <v>0.4152777777777778</v>
      </c>
      <c r="D79" s="9">
        <v>1.6666666666666668E-3</v>
      </c>
      <c r="E79" s="6" t="s">
        <v>15</v>
      </c>
      <c r="F79" s="6">
        <v>38</v>
      </c>
      <c r="G79" s="6" t="s">
        <v>45</v>
      </c>
      <c r="H79" s="6" t="s">
        <v>17</v>
      </c>
      <c r="I79" s="6" t="s">
        <v>18</v>
      </c>
      <c r="J79" s="6" t="s">
        <v>19</v>
      </c>
      <c r="K79" s="6" t="s">
        <v>23</v>
      </c>
      <c r="L79" s="6">
        <v>10</v>
      </c>
      <c r="M79" s="6">
        <v>2</v>
      </c>
      <c r="N79" s="6" t="s">
        <v>49</v>
      </c>
    </row>
    <row r="80" spans="1:14" x14ac:dyDescent="0.3">
      <c r="A80" s="6" t="s">
        <v>67</v>
      </c>
      <c r="B80" s="7">
        <v>44722</v>
      </c>
      <c r="C80" s="8">
        <v>0.41736111111111113</v>
      </c>
      <c r="D80" s="9">
        <v>1.1226851851851851E-3</v>
      </c>
      <c r="E80" s="6" t="s">
        <v>15</v>
      </c>
      <c r="F80" s="6">
        <v>28</v>
      </c>
      <c r="G80" s="6" t="s">
        <v>43</v>
      </c>
      <c r="H80" s="6" t="s">
        <v>17</v>
      </c>
      <c r="I80" s="6" t="s">
        <v>18</v>
      </c>
      <c r="J80" s="6" t="s">
        <v>19</v>
      </c>
      <c r="K80" s="6" t="s">
        <v>23</v>
      </c>
      <c r="L80" s="6">
        <v>10</v>
      </c>
      <c r="M80" s="6">
        <v>8</v>
      </c>
      <c r="N80" s="6" t="s">
        <v>26</v>
      </c>
    </row>
    <row r="81" spans="1:14" x14ac:dyDescent="0.3">
      <c r="A81" s="6" t="s">
        <v>68</v>
      </c>
      <c r="B81" s="7">
        <v>44722</v>
      </c>
      <c r="C81" s="8">
        <v>0.41875000000000001</v>
      </c>
      <c r="D81" s="9">
        <v>7.6388888888888893E-4</v>
      </c>
      <c r="E81" s="6" t="s">
        <v>15</v>
      </c>
      <c r="F81" s="6">
        <v>21</v>
      </c>
      <c r="G81" s="6" t="s">
        <v>43</v>
      </c>
      <c r="H81" s="6" t="s">
        <v>17</v>
      </c>
      <c r="I81" s="6" t="s">
        <v>18</v>
      </c>
      <c r="J81" s="6" t="s">
        <v>29</v>
      </c>
      <c r="K81" s="6" t="s">
        <v>20</v>
      </c>
      <c r="L81" s="6">
        <v>2</v>
      </c>
      <c r="M81" s="6">
        <v>0</v>
      </c>
      <c r="N81" s="6" t="s">
        <v>24</v>
      </c>
    </row>
    <row r="82" spans="1:14" x14ac:dyDescent="0.3">
      <c r="A82" s="6" t="s">
        <v>69</v>
      </c>
      <c r="B82" s="7">
        <v>44722</v>
      </c>
      <c r="C82" s="8">
        <v>0.41875000000000001</v>
      </c>
      <c r="D82" s="9">
        <v>8.4490740740740739E-4</v>
      </c>
      <c r="E82" s="6" t="s">
        <v>15</v>
      </c>
      <c r="F82" s="6">
        <v>39</v>
      </c>
      <c r="G82" s="6" t="s">
        <v>45</v>
      </c>
      <c r="H82" s="6" t="s">
        <v>17</v>
      </c>
      <c r="I82" s="6" t="s">
        <v>18</v>
      </c>
      <c r="J82" s="6" t="s">
        <v>19</v>
      </c>
      <c r="K82" s="6" t="s">
        <v>23</v>
      </c>
      <c r="L82" s="6">
        <v>10</v>
      </c>
      <c r="M82" s="6">
        <v>10</v>
      </c>
      <c r="N82" s="6" t="s">
        <v>37</v>
      </c>
    </row>
    <row r="83" spans="1:14" x14ac:dyDescent="0.3">
      <c r="A83" s="6" t="s">
        <v>272</v>
      </c>
      <c r="B83" s="7">
        <v>44722</v>
      </c>
      <c r="C83" s="8">
        <v>0.4201388888888889</v>
      </c>
      <c r="D83" s="9">
        <v>2.4189814814814816E-3</v>
      </c>
      <c r="E83" s="6" t="s">
        <v>15</v>
      </c>
      <c r="F83" s="6">
        <v>23</v>
      </c>
      <c r="G83" s="6" t="s">
        <v>43</v>
      </c>
      <c r="H83" s="6" t="s">
        <v>273</v>
      </c>
      <c r="I83" s="6" t="s">
        <v>18</v>
      </c>
      <c r="J83" s="6" t="s">
        <v>19</v>
      </c>
      <c r="K83" s="6" t="s">
        <v>20</v>
      </c>
      <c r="L83" s="6">
        <v>5</v>
      </c>
      <c r="M83" s="6">
        <v>6</v>
      </c>
      <c r="N83" s="6" t="s">
        <v>24</v>
      </c>
    </row>
    <row r="84" spans="1:14" x14ac:dyDescent="0.3">
      <c r="A84" s="6" t="s">
        <v>274</v>
      </c>
      <c r="B84" s="7">
        <v>44722</v>
      </c>
      <c r="C84" s="8">
        <v>0.4201388888888889</v>
      </c>
      <c r="D84" s="9">
        <v>8.9120370370370373E-4</v>
      </c>
      <c r="E84" s="6" t="s">
        <v>32</v>
      </c>
      <c r="F84" s="6">
        <v>23</v>
      </c>
      <c r="G84" s="6" t="s">
        <v>43</v>
      </c>
      <c r="H84" s="6" t="s">
        <v>232</v>
      </c>
      <c r="I84" s="6" t="s">
        <v>18</v>
      </c>
      <c r="J84" s="6" t="s">
        <v>29</v>
      </c>
      <c r="K84" s="6" t="s">
        <v>23</v>
      </c>
      <c r="L84" s="6">
        <v>6</v>
      </c>
      <c r="M84" s="6">
        <v>5</v>
      </c>
      <c r="N84" s="6" t="s">
        <v>26</v>
      </c>
    </row>
    <row r="85" spans="1:14" x14ac:dyDescent="0.3">
      <c r="A85" s="6" t="s">
        <v>70</v>
      </c>
      <c r="B85" s="7">
        <v>44722</v>
      </c>
      <c r="C85" s="8">
        <v>0.4201388888888889</v>
      </c>
      <c r="D85" s="9">
        <v>1.4236111111111112E-3</v>
      </c>
      <c r="E85" s="6" t="s">
        <v>15</v>
      </c>
      <c r="F85" s="6">
        <v>30</v>
      </c>
      <c r="G85" s="6" t="s">
        <v>45</v>
      </c>
      <c r="H85" s="6" t="s">
        <v>17</v>
      </c>
      <c r="I85" s="6" t="s">
        <v>18</v>
      </c>
      <c r="J85" s="6" t="s">
        <v>19</v>
      </c>
      <c r="K85" s="6" t="s">
        <v>23</v>
      </c>
      <c r="L85" s="6">
        <v>9</v>
      </c>
      <c r="M85" s="6">
        <v>7</v>
      </c>
      <c r="N85" s="6" t="s">
        <v>26</v>
      </c>
    </row>
    <row r="86" spans="1:14" x14ac:dyDescent="0.3">
      <c r="A86" s="6" t="s">
        <v>275</v>
      </c>
      <c r="B86" s="7">
        <v>44722</v>
      </c>
      <c r="C86" s="8">
        <v>0.42083333333333334</v>
      </c>
      <c r="D86" s="9">
        <v>8.7962962962962962E-4</v>
      </c>
      <c r="E86" s="6" t="s">
        <v>15</v>
      </c>
      <c r="F86" s="6">
        <v>26</v>
      </c>
      <c r="G86" s="6" t="s">
        <v>45</v>
      </c>
      <c r="H86" s="6" t="s">
        <v>276</v>
      </c>
      <c r="I86" s="6" t="s">
        <v>18</v>
      </c>
      <c r="J86" s="6" t="s">
        <v>29</v>
      </c>
      <c r="K86" s="6" t="s">
        <v>20</v>
      </c>
      <c r="L86" s="6">
        <v>6</v>
      </c>
      <c r="M86" s="6">
        <v>2</v>
      </c>
      <c r="N86" s="6" t="s">
        <v>49</v>
      </c>
    </row>
    <row r="87" spans="1:14" x14ac:dyDescent="0.3">
      <c r="A87" s="6" t="s">
        <v>71</v>
      </c>
      <c r="B87" s="7">
        <v>44722</v>
      </c>
      <c r="C87" s="8">
        <v>0.42083333333333334</v>
      </c>
      <c r="D87" s="9">
        <v>1.5972222222222223E-3</v>
      </c>
      <c r="E87" s="6" t="s">
        <v>15</v>
      </c>
      <c r="F87" s="6">
        <v>37</v>
      </c>
      <c r="G87" s="6" t="s">
        <v>43</v>
      </c>
      <c r="H87" s="6" t="s">
        <v>17</v>
      </c>
      <c r="I87" s="6" t="s">
        <v>18</v>
      </c>
      <c r="J87" s="6" t="s">
        <v>19</v>
      </c>
      <c r="K87" s="6" t="s">
        <v>23</v>
      </c>
      <c r="L87" s="6">
        <v>6</v>
      </c>
      <c r="M87" s="6">
        <v>4</v>
      </c>
      <c r="N87" s="6" t="s">
        <v>26</v>
      </c>
    </row>
    <row r="88" spans="1:14" x14ac:dyDescent="0.3">
      <c r="A88" s="6" t="s">
        <v>72</v>
      </c>
      <c r="B88" s="7">
        <v>44722</v>
      </c>
      <c r="C88" s="8">
        <v>0.42222222222222222</v>
      </c>
      <c r="D88" s="9">
        <v>9.4907407407407408E-4</v>
      </c>
      <c r="E88" s="6" t="s">
        <v>32</v>
      </c>
      <c r="F88" s="6">
        <v>31</v>
      </c>
      <c r="G88" s="6" t="s">
        <v>43</v>
      </c>
      <c r="H88" s="6" t="s">
        <v>17</v>
      </c>
      <c r="I88" s="6" t="s">
        <v>18</v>
      </c>
      <c r="J88" s="6" t="s">
        <v>19</v>
      </c>
      <c r="K88" s="6" t="s">
        <v>20</v>
      </c>
      <c r="L88" s="6">
        <v>5</v>
      </c>
      <c r="M88" s="6">
        <v>4</v>
      </c>
      <c r="N88" s="6" t="s">
        <v>26</v>
      </c>
    </row>
    <row r="89" spans="1:14" x14ac:dyDescent="0.3">
      <c r="A89" s="6" t="s">
        <v>277</v>
      </c>
      <c r="B89" s="7">
        <v>44722</v>
      </c>
      <c r="C89" s="8">
        <v>0.42430555555555555</v>
      </c>
      <c r="D89" s="9">
        <v>1.4236111111111112E-3</v>
      </c>
      <c r="E89" s="6" t="s">
        <v>32</v>
      </c>
      <c r="F89" s="6">
        <v>25</v>
      </c>
      <c r="G89" s="6" t="s">
        <v>43</v>
      </c>
      <c r="H89" s="6" t="s">
        <v>278</v>
      </c>
      <c r="I89" s="6" t="s">
        <v>18</v>
      </c>
      <c r="J89" s="6" t="s">
        <v>19</v>
      </c>
      <c r="K89" s="6" t="s">
        <v>146</v>
      </c>
      <c r="L89" s="6">
        <v>2</v>
      </c>
      <c r="M89" s="6">
        <v>3</v>
      </c>
      <c r="N89" s="6" t="s">
        <v>24</v>
      </c>
    </row>
    <row r="90" spans="1:14" x14ac:dyDescent="0.3">
      <c r="A90" s="6" t="s">
        <v>279</v>
      </c>
      <c r="B90" s="7">
        <v>44722</v>
      </c>
      <c r="C90" s="8">
        <v>0.42499999999999999</v>
      </c>
      <c r="D90" s="9">
        <v>1.4351851851851852E-3</v>
      </c>
      <c r="E90" s="6" t="s">
        <v>32</v>
      </c>
      <c r="F90" s="6">
        <v>26</v>
      </c>
      <c r="G90" s="6" t="s">
        <v>43</v>
      </c>
      <c r="H90" s="6" t="s">
        <v>280</v>
      </c>
      <c r="I90" s="6" t="s">
        <v>18</v>
      </c>
      <c r="J90" s="6" t="s">
        <v>19</v>
      </c>
      <c r="K90" s="6" t="s">
        <v>20</v>
      </c>
      <c r="L90" s="6">
        <v>6</v>
      </c>
      <c r="M90" s="6">
        <v>4</v>
      </c>
      <c r="N90" s="6" t="s">
        <v>49</v>
      </c>
    </row>
    <row r="91" spans="1:14" x14ac:dyDescent="0.3">
      <c r="A91" s="6" t="s">
        <v>73</v>
      </c>
      <c r="B91" s="7">
        <v>44722</v>
      </c>
      <c r="C91" s="8">
        <v>0.42569444444444443</v>
      </c>
      <c r="D91" s="9">
        <v>1.0185185185185184E-3</v>
      </c>
      <c r="E91" s="6" t="s">
        <v>15</v>
      </c>
      <c r="F91" s="6">
        <v>30</v>
      </c>
      <c r="G91" s="6" t="s">
        <v>43</v>
      </c>
      <c r="H91" s="6" t="s">
        <v>17</v>
      </c>
      <c r="I91" s="6" t="s">
        <v>18</v>
      </c>
      <c r="J91" s="6" t="s">
        <v>19</v>
      </c>
      <c r="K91" s="6" t="s">
        <v>33</v>
      </c>
      <c r="L91" s="6">
        <v>8</v>
      </c>
      <c r="M91" s="6">
        <v>8</v>
      </c>
      <c r="N91" s="6" t="s">
        <v>37</v>
      </c>
    </row>
    <row r="92" spans="1:14" x14ac:dyDescent="0.3">
      <c r="A92" s="6" t="s">
        <v>74</v>
      </c>
      <c r="B92" s="7">
        <v>44722</v>
      </c>
      <c r="C92" s="8">
        <v>0.42569444444444443</v>
      </c>
      <c r="D92" s="9">
        <v>1.1458333333333333E-3</v>
      </c>
      <c r="E92" s="6" t="s">
        <v>32</v>
      </c>
      <c r="F92" s="6">
        <v>39</v>
      </c>
      <c r="G92" s="6" t="s">
        <v>43</v>
      </c>
      <c r="H92" s="6" t="s">
        <v>17</v>
      </c>
      <c r="I92" s="6" t="s">
        <v>18</v>
      </c>
      <c r="J92" s="6" t="s">
        <v>19</v>
      </c>
      <c r="K92" s="6" t="s">
        <v>20</v>
      </c>
      <c r="L92" s="6">
        <v>10</v>
      </c>
      <c r="M92" s="6">
        <v>7</v>
      </c>
      <c r="N92" s="6" t="s">
        <v>26</v>
      </c>
    </row>
    <row r="93" spans="1:14" x14ac:dyDescent="0.3">
      <c r="A93" s="6" t="s">
        <v>75</v>
      </c>
      <c r="B93" s="7">
        <v>44722</v>
      </c>
      <c r="C93" s="8">
        <v>0.42916666666666664</v>
      </c>
      <c r="D93" s="9">
        <v>1.2268518518518518E-3</v>
      </c>
      <c r="E93" s="6" t="s">
        <v>15</v>
      </c>
      <c r="F93" s="6">
        <v>22</v>
      </c>
      <c r="G93" s="6" t="s">
        <v>43</v>
      </c>
      <c r="H93" s="6" t="s">
        <v>17</v>
      </c>
      <c r="I93" s="6" t="s">
        <v>18</v>
      </c>
      <c r="J93" s="6" t="s">
        <v>19</v>
      </c>
      <c r="K93" s="6" t="s">
        <v>33</v>
      </c>
      <c r="L93" s="6">
        <v>8</v>
      </c>
      <c r="M93" s="6">
        <v>10</v>
      </c>
      <c r="N93" s="6" t="s">
        <v>37</v>
      </c>
    </row>
    <row r="94" spans="1:14" x14ac:dyDescent="0.3">
      <c r="A94" s="6" t="s">
        <v>281</v>
      </c>
      <c r="B94" s="7">
        <v>44722</v>
      </c>
      <c r="C94" s="8">
        <v>0.42986111111111114</v>
      </c>
      <c r="D94" s="9">
        <v>1.9097222222222222E-3</v>
      </c>
      <c r="E94" s="6" t="s">
        <v>15</v>
      </c>
      <c r="F94" s="6">
        <v>28</v>
      </c>
      <c r="G94" s="6" t="s">
        <v>43</v>
      </c>
      <c r="H94" s="6" t="s">
        <v>282</v>
      </c>
      <c r="I94" s="6" t="s">
        <v>18</v>
      </c>
      <c r="J94" s="6" t="s">
        <v>19</v>
      </c>
      <c r="K94" s="6" t="s">
        <v>20</v>
      </c>
      <c r="L94" s="6">
        <v>2</v>
      </c>
      <c r="M94" s="6">
        <v>2</v>
      </c>
      <c r="N94" s="6" t="s">
        <v>26</v>
      </c>
    </row>
    <row r="95" spans="1:14" x14ac:dyDescent="0.3">
      <c r="A95" s="6" t="s">
        <v>283</v>
      </c>
      <c r="B95" s="7">
        <v>44722</v>
      </c>
      <c r="C95" s="8">
        <v>0.43125000000000002</v>
      </c>
      <c r="D95" s="9">
        <v>3.5995370370370369E-3</v>
      </c>
      <c r="E95" s="6" t="s">
        <v>32</v>
      </c>
      <c r="F95" s="6">
        <v>22</v>
      </c>
      <c r="G95" s="6" t="s">
        <v>43</v>
      </c>
      <c r="H95" s="6" t="s">
        <v>284</v>
      </c>
      <c r="I95" s="6" t="s">
        <v>18</v>
      </c>
      <c r="J95" s="6" t="s">
        <v>19</v>
      </c>
      <c r="K95" s="6" t="s">
        <v>33</v>
      </c>
      <c r="L95" s="6">
        <v>3</v>
      </c>
      <c r="M95" s="6">
        <v>2</v>
      </c>
      <c r="N95" s="6" t="s">
        <v>26</v>
      </c>
    </row>
    <row r="96" spans="1:14" x14ac:dyDescent="0.3">
      <c r="A96" s="6" t="s">
        <v>76</v>
      </c>
      <c r="B96" s="7">
        <v>44722</v>
      </c>
      <c r="C96" s="8">
        <v>0.43402777777777779</v>
      </c>
      <c r="D96" s="9">
        <v>2.5694444444444445E-3</v>
      </c>
      <c r="E96" s="6" t="s">
        <v>15</v>
      </c>
      <c r="F96" s="6">
        <v>37</v>
      </c>
      <c r="G96" s="6" t="s">
        <v>43</v>
      </c>
      <c r="H96" s="6" t="s">
        <v>17</v>
      </c>
      <c r="I96" s="6" t="s">
        <v>18</v>
      </c>
      <c r="J96" s="6" t="s">
        <v>19</v>
      </c>
      <c r="K96" s="6" t="s">
        <v>33</v>
      </c>
      <c r="L96" s="6">
        <v>8</v>
      </c>
      <c r="M96" s="6">
        <v>10</v>
      </c>
      <c r="N96" s="6" t="s">
        <v>49</v>
      </c>
    </row>
    <row r="97" spans="1:14" x14ac:dyDescent="0.3">
      <c r="A97" s="6" t="s">
        <v>285</v>
      </c>
      <c r="B97" s="7">
        <v>44722</v>
      </c>
      <c r="C97" s="8">
        <v>0.43541666666666667</v>
      </c>
      <c r="D97" s="9">
        <v>9.2592592592592596E-4</v>
      </c>
      <c r="E97" s="6" t="s">
        <v>15</v>
      </c>
      <c r="F97" s="6">
        <v>25</v>
      </c>
      <c r="G97" s="6" t="s">
        <v>45</v>
      </c>
      <c r="H97" s="6" t="s">
        <v>226</v>
      </c>
      <c r="I97" s="6" t="s">
        <v>18</v>
      </c>
      <c r="J97" s="6" t="s">
        <v>29</v>
      </c>
      <c r="K97" s="6" t="s">
        <v>23</v>
      </c>
      <c r="L97" s="6">
        <v>4</v>
      </c>
      <c r="M97" s="6">
        <v>0</v>
      </c>
      <c r="N97" s="6" t="s">
        <v>24</v>
      </c>
    </row>
    <row r="98" spans="1:14" x14ac:dyDescent="0.3">
      <c r="A98" s="6" t="s">
        <v>286</v>
      </c>
      <c r="B98" s="7">
        <v>44722</v>
      </c>
      <c r="C98" s="8">
        <v>0.43680555555555556</v>
      </c>
      <c r="D98" s="9">
        <v>1.4699074074074074E-3</v>
      </c>
      <c r="E98" s="6" t="s">
        <v>15</v>
      </c>
      <c r="F98" s="6">
        <v>32</v>
      </c>
      <c r="G98" s="6" t="s">
        <v>43</v>
      </c>
      <c r="H98" s="6" t="s">
        <v>226</v>
      </c>
      <c r="I98" s="6" t="s">
        <v>18</v>
      </c>
      <c r="J98" s="6" t="s">
        <v>19</v>
      </c>
      <c r="K98" s="6" t="s">
        <v>20</v>
      </c>
      <c r="L98" s="6">
        <v>5</v>
      </c>
      <c r="M98" s="6">
        <v>7</v>
      </c>
      <c r="N98" s="6" t="s">
        <v>49</v>
      </c>
    </row>
    <row r="99" spans="1:14" x14ac:dyDescent="0.3">
      <c r="A99" s="6" t="s">
        <v>77</v>
      </c>
      <c r="B99" s="7">
        <v>44722</v>
      </c>
      <c r="C99" s="8">
        <v>0.43680555555555556</v>
      </c>
      <c r="D99" s="9">
        <v>1.0879629629629629E-3</v>
      </c>
      <c r="E99" s="6" t="s">
        <v>15</v>
      </c>
      <c r="F99" s="6">
        <v>29</v>
      </c>
      <c r="G99" s="6" t="s">
        <v>43</v>
      </c>
      <c r="H99" s="6" t="s">
        <v>17</v>
      </c>
      <c r="I99" s="6" t="s">
        <v>18</v>
      </c>
      <c r="J99" s="6" t="s">
        <v>19</v>
      </c>
      <c r="K99" s="6" t="s">
        <v>20</v>
      </c>
      <c r="L99" s="6">
        <v>7</v>
      </c>
      <c r="M99" s="6">
        <v>0</v>
      </c>
      <c r="N99" s="6" t="s">
        <v>49</v>
      </c>
    </row>
    <row r="100" spans="1:14" x14ac:dyDescent="0.3">
      <c r="A100" s="6" t="s">
        <v>287</v>
      </c>
      <c r="B100" s="7">
        <v>44722</v>
      </c>
      <c r="C100" s="8">
        <v>0.43958333333333333</v>
      </c>
      <c r="D100" s="9">
        <v>1.9675925925925924E-3</v>
      </c>
      <c r="E100" s="6" t="s">
        <v>32</v>
      </c>
      <c r="F100" s="6">
        <v>26</v>
      </c>
      <c r="G100" s="6" t="s">
        <v>45</v>
      </c>
      <c r="H100" s="6" t="s">
        <v>232</v>
      </c>
      <c r="I100" s="6" t="s">
        <v>18</v>
      </c>
      <c r="J100" s="6" t="s">
        <v>29</v>
      </c>
      <c r="K100" s="6" t="s">
        <v>23</v>
      </c>
      <c r="L100" s="6">
        <v>5</v>
      </c>
      <c r="M100" s="6">
        <v>5</v>
      </c>
      <c r="N100" s="6" t="s">
        <v>24</v>
      </c>
    </row>
    <row r="101" spans="1:14" x14ac:dyDescent="0.3">
      <c r="A101" s="6" t="s">
        <v>78</v>
      </c>
      <c r="B101" s="7">
        <v>44722</v>
      </c>
      <c r="C101" s="8">
        <v>0.44374999999999998</v>
      </c>
      <c r="D101" s="9">
        <v>1.2037037037037038E-3</v>
      </c>
      <c r="E101" s="6" t="s">
        <v>15</v>
      </c>
      <c r="F101" s="6">
        <v>25</v>
      </c>
      <c r="G101" s="6" t="s">
        <v>43</v>
      </c>
      <c r="H101" s="6" t="s">
        <v>17</v>
      </c>
      <c r="I101" s="6" t="s">
        <v>18</v>
      </c>
      <c r="J101" s="6" t="s">
        <v>29</v>
      </c>
      <c r="K101" s="6" t="s">
        <v>23</v>
      </c>
      <c r="L101" s="6">
        <v>6</v>
      </c>
      <c r="M101" s="6">
        <v>5</v>
      </c>
      <c r="N101" s="6" t="s">
        <v>26</v>
      </c>
    </row>
    <row r="102" spans="1:14" x14ac:dyDescent="0.3">
      <c r="A102" s="6" t="s">
        <v>288</v>
      </c>
      <c r="B102" s="7">
        <v>44722</v>
      </c>
      <c r="C102" s="8">
        <v>0.44444444444444442</v>
      </c>
      <c r="D102" s="9">
        <v>1.1111111111111111E-3</v>
      </c>
      <c r="E102" s="6" t="s">
        <v>15</v>
      </c>
      <c r="F102" s="6">
        <v>24</v>
      </c>
      <c r="G102" s="6" t="s">
        <v>96</v>
      </c>
      <c r="H102" s="6" t="s">
        <v>289</v>
      </c>
      <c r="I102" s="6" t="s">
        <v>18</v>
      </c>
      <c r="J102" s="6" t="s">
        <v>29</v>
      </c>
      <c r="K102" s="6" t="s">
        <v>33</v>
      </c>
      <c r="L102" s="6">
        <v>4</v>
      </c>
      <c r="M102" s="6">
        <v>6</v>
      </c>
      <c r="N102" s="6" t="s">
        <v>24</v>
      </c>
    </row>
    <row r="103" spans="1:14" x14ac:dyDescent="0.3">
      <c r="A103" s="6" t="s">
        <v>290</v>
      </c>
      <c r="B103" s="7">
        <v>44722</v>
      </c>
      <c r="C103" s="8">
        <v>0.4465277777777778</v>
      </c>
      <c r="D103" s="9">
        <v>3.0324074074074073E-3</v>
      </c>
      <c r="E103" s="6" t="s">
        <v>15</v>
      </c>
      <c r="F103" s="6">
        <v>27</v>
      </c>
      <c r="G103" s="6" t="s">
        <v>43</v>
      </c>
      <c r="H103" s="6" t="s">
        <v>291</v>
      </c>
      <c r="I103" s="6" t="s">
        <v>18</v>
      </c>
      <c r="J103" s="6" t="s">
        <v>19</v>
      </c>
      <c r="K103" s="6" t="s">
        <v>20</v>
      </c>
      <c r="L103" s="6">
        <v>10</v>
      </c>
      <c r="M103" s="6">
        <v>0</v>
      </c>
      <c r="N103" s="6" t="s">
        <v>24</v>
      </c>
    </row>
    <row r="104" spans="1:14" x14ac:dyDescent="0.3">
      <c r="A104" s="6" t="s">
        <v>79</v>
      </c>
      <c r="B104" s="7">
        <v>44722</v>
      </c>
      <c r="C104" s="8">
        <v>0.44930555555555557</v>
      </c>
      <c r="D104" s="9">
        <v>7.7546296296296293E-4</v>
      </c>
      <c r="E104" s="6" t="s">
        <v>32</v>
      </c>
      <c r="F104" s="6">
        <v>29</v>
      </c>
      <c r="G104" s="6" t="s">
        <v>45</v>
      </c>
      <c r="H104" s="6" t="s">
        <v>17</v>
      </c>
      <c r="I104" s="6" t="s">
        <v>18</v>
      </c>
      <c r="J104" s="6" t="s">
        <v>29</v>
      </c>
      <c r="K104" s="6" t="s">
        <v>33</v>
      </c>
      <c r="L104" s="6">
        <v>6</v>
      </c>
      <c r="M104" s="6">
        <v>3</v>
      </c>
      <c r="N104" s="6" t="s">
        <v>26</v>
      </c>
    </row>
    <row r="105" spans="1:14" x14ac:dyDescent="0.3">
      <c r="A105" s="6" t="s">
        <v>80</v>
      </c>
      <c r="B105" s="7">
        <v>44722</v>
      </c>
      <c r="C105" s="8">
        <v>0.45277777777777778</v>
      </c>
      <c r="D105" s="9">
        <v>9.7222222222222219E-4</v>
      </c>
      <c r="E105" s="6" t="s">
        <v>15</v>
      </c>
      <c r="F105" s="6">
        <v>28</v>
      </c>
      <c r="G105" s="6" t="s">
        <v>45</v>
      </c>
      <c r="H105" s="6" t="s">
        <v>17</v>
      </c>
      <c r="I105" s="6" t="s">
        <v>18</v>
      </c>
      <c r="J105" s="6" t="s">
        <v>19</v>
      </c>
      <c r="K105" s="6" t="s">
        <v>23</v>
      </c>
      <c r="L105" s="6">
        <v>5</v>
      </c>
      <c r="M105" s="6">
        <v>3</v>
      </c>
      <c r="N105" s="6" t="s">
        <v>24</v>
      </c>
    </row>
    <row r="106" spans="1:14" x14ac:dyDescent="0.3">
      <c r="A106" s="6" t="s">
        <v>292</v>
      </c>
      <c r="B106" s="7">
        <v>44722</v>
      </c>
      <c r="C106" s="8">
        <v>0.45277777777777778</v>
      </c>
      <c r="D106" s="9">
        <v>1.8402777777777777E-3</v>
      </c>
      <c r="E106" s="6" t="s">
        <v>15</v>
      </c>
      <c r="F106" s="6">
        <v>44</v>
      </c>
      <c r="G106" s="6" t="s">
        <v>43</v>
      </c>
      <c r="H106" s="6" t="s">
        <v>264</v>
      </c>
      <c r="I106" s="6" t="s">
        <v>18</v>
      </c>
      <c r="J106" s="6" t="s">
        <v>19</v>
      </c>
      <c r="K106" s="6" t="s">
        <v>20</v>
      </c>
      <c r="L106" s="6">
        <v>8</v>
      </c>
      <c r="M106" s="6">
        <v>8</v>
      </c>
      <c r="N106" s="6" t="s">
        <v>26</v>
      </c>
    </row>
    <row r="107" spans="1:14" x14ac:dyDescent="0.3">
      <c r="A107" s="6" t="s">
        <v>81</v>
      </c>
      <c r="B107" s="7">
        <v>44722</v>
      </c>
      <c r="C107" s="8">
        <v>0.45347222222222222</v>
      </c>
      <c r="D107" s="9">
        <v>8.564814814814815E-4</v>
      </c>
      <c r="E107" s="6" t="s">
        <v>15</v>
      </c>
      <c r="F107" s="6">
        <v>27</v>
      </c>
      <c r="G107" s="6" t="s">
        <v>43</v>
      </c>
      <c r="H107" s="6" t="s">
        <v>17</v>
      </c>
      <c r="I107" s="6" t="s">
        <v>18</v>
      </c>
      <c r="J107" s="6" t="s">
        <v>29</v>
      </c>
      <c r="K107" s="6" t="s">
        <v>23</v>
      </c>
      <c r="L107" s="6">
        <v>2</v>
      </c>
      <c r="M107" s="6">
        <v>2</v>
      </c>
      <c r="N107" s="6" t="s">
        <v>49</v>
      </c>
    </row>
    <row r="108" spans="1:14" x14ac:dyDescent="0.3">
      <c r="A108" s="6" t="s">
        <v>82</v>
      </c>
      <c r="B108" s="7">
        <v>44722</v>
      </c>
      <c r="C108" s="8">
        <v>0.45416666666666666</v>
      </c>
      <c r="D108" s="9">
        <v>7.5231481481481482E-4</v>
      </c>
      <c r="E108" s="6" t="s">
        <v>15</v>
      </c>
      <c r="F108" s="6">
        <v>26</v>
      </c>
      <c r="G108" s="6" t="s">
        <v>45</v>
      </c>
      <c r="H108" s="6" t="s">
        <v>17</v>
      </c>
      <c r="I108" s="6" t="s">
        <v>18</v>
      </c>
      <c r="J108" s="6" t="s">
        <v>29</v>
      </c>
      <c r="K108" s="6" t="s">
        <v>20</v>
      </c>
      <c r="L108" s="6">
        <v>3</v>
      </c>
      <c r="M108" s="6">
        <v>2</v>
      </c>
      <c r="N108" s="6" t="s">
        <v>26</v>
      </c>
    </row>
    <row r="109" spans="1:14" x14ac:dyDescent="0.3">
      <c r="A109" s="6" t="s">
        <v>83</v>
      </c>
      <c r="B109" s="7">
        <v>44722</v>
      </c>
      <c r="C109" s="8">
        <v>0.4548611111111111</v>
      </c>
      <c r="D109" s="9">
        <v>8.564814814814815E-4</v>
      </c>
      <c r="E109" s="6" t="s">
        <v>15</v>
      </c>
      <c r="F109" s="6">
        <v>27</v>
      </c>
      <c r="G109" s="6" t="s">
        <v>45</v>
      </c>
      <c r="H109" s="6" t="s">
        <v>17</v>
      </c>
      <c r="I109" s="6" t="s">
        <v>18</v>
      </c>
      <c r="J109" s="6" t="s">
        <v>19</v>
      </c>
      <c r="K109" s="6" t="s">
        <v>33</v>
      </c>
      <c r="L109" s="6">
        <v>4</v>
      </c>
      <c r="M109" s="6">
        <v>1</v>
      </c>
      <c r="N109" s="6" t="s">
        <v>26</v>
      </c>
    </row>
    <row r="110" spans="1:14" x14ac:dyDescent="0.3">
      <c r="A110" s="6" t="s">
        <v>293</v>
      </c>
      <c r="B110" s="7">
        <v>44722</v>
      </c>
      <c r="C110" s="8">
        <v>0.45555555555555555</v>
      </c>
      <c r="D110" s="9">
        <v>1.2152777777777778E-3</v>
      </c>
      <c r="E110" s="6" t="s">
        <v>15</v>
      </c>
      <c r="F110" s="6">
        <v>33</v>
      </c>
      <c r="G110" s="6" t="s">
        <v>43</v>
      </c>
      <c r="H110" s="6" t="s">
        <v>204</v>
      </c>
      <c r="I110" s="6" t="s">
        <v>18</v>
      </c>
      <c r="J110" s="6" t="s">
        <v>19</v>
      </c>
      <c r="K110" s="6" t="s">
        <v>20</v>
      </c>
      <c r="L110" s="6">
        <v>0</v>
      </c>
      <c r="M110" s="6">
        <v>0</v>
      </c>
      <c r="N110" s="6" t="s">
        <v>24</v>
      </c>
    </row>
    <row r="111" spans="1:14" x14ac:dyDescent="0.3">
      <c r="A111" s="6" t="s">
        <v>84</v>
      </c>
      <c r="B111" s="7">
        <v>44722</v>
      </c>
      <c r="C111" s="8">
        <v>0.45555555555555555</v>
      </c>
      <c r="D111" s="9">
        <v>1.2037037037037038E-3</v>
      </c>
      <c r="E111" s="6" t="s">
        <v>15</v>
      </c>
      <c r="F111" s="6">
        <v>28</v>
      </c>
      <c r="G111" s="6" t="s">
        <v>43</v>
      </c>
      <c r="H111" s="6" t="s">
        <v>17</v>
      </c>
      <c r="I111" s="6" t="s">
        <v>18</v>
      </c>
      <c r="J111" s="6" t="s">
        <v>19</v>
      </c>
      <c r="K111" s="6" t="s">
        <v>20</v>
      </c>
      <c r="L111" s="6">
        <v>10</v>
      </c>
      <c r="M111" s="6">
        <v>10</v>
      </c>
      <c r="N111" s="6" t="s">
        <v>49</v>
      </c>
    </row>
    <row r="112" spans="1:14" x14ac:dyDescent="0.3">
      <c r="A112" s="6" t="s">
        <v>294</v>
      </c>
      <c r="B112" s="7">
        <v>44722</v>
      </c>
      <c r="C112" s="8">
        <v>0.45833333333333331</v>
      </c>
      <c r="D112" s="9">
        <v>1.0300925925925926E-3</v>
      </c>
      <c r="E112" s="6" t="s">
        <v>15</v>
      </c>
      <c r="F112" s="6">
        <v>32</v>
      </c>
      <c r="G112" s="6" t="s">
        <v>43</v>
      </c>
      <c r="H112" s="6" t="s">
        <v>217</v>
      </c>
      <c r="I112" s="6" t="s">
        <v>18</v>
      </c>
      <c r="J112" s="6" t="s">
        <v>19</v>
      </c>
      <c r="K112" s="6" t="s">
        <v>23</v>
      </c>
      <c r="L112" s="6">
        <v>8</v>
      </c>
      <c r="M112" s="6">
        <v>6</v>
      </c>
      <c r="N112" s="6" t="s">
        <v>26</v>
      </c>
    </row>
    <row r="113" spans="1:14" x14ac:dyDescent="0.3">
      <c r="A113" s="6" t="s">
        <v>85</v>
      </c>
      <c r="B113" s="7">
        <v>44722</v>
      </c>
      <c r="C113" s="8">
        <v>0.46111111111111114</v>
      </c>
      <c r="D113" s="9">
        <v>7.407407407407407E-4</v>
      </c>
      <c r="E113" s="6" t="s">
        <v>15</v>
      </c>
      <c r="F113" s="6">
        <v>28</v>
      </c>
      <c r="G113" s="6" t="s">
        <v>43</v>
      </c>
      <c r="H113" s="6" t="s">
        <v>17</v>
      </c>
      <c r="I113" s="6" t="s">
        <v>18</v>
      </c>
      <c r="J113" s="6" t="s">
        <v>29</v>
      </c>
      <c r="K113" s="6" t="s">
        <v>20</v>
      </c>
      <c r="L113" s="6">
        <v>10</v>
      </c>
      <c r="M113" s="6">
        <v>10</v>
      </c>
      <c r="N113" s="6" t="s">
        <v>49</v>
      </c>
    </row>
    <row r="114" spans="1:14" x14ac:dyDescent="0.3">
      <c r="A114" s="6" t="s">
        <v>86</v>
      </c>
      <c r="B114" s="7">
        <v>44722</v>
      </c>
      <c r="C114" s="8">
        <v>0.46597222222222223</v>
      </c>
      <c r="D114" s="9">
        <v>7.291666666666667E-4</v>
      </c>
      <c r="E114" s="6" t="s">
        <v>15</v>
      </c>
      <c r="F114" s="6">
        <v>29</v>
      </c>
      <c r="G114" s="6" t="s">
        <v>45</v>
      </c>
      <c r="H114" s="6" t="s">
        <v>17</v>
      </c>
      <c r="I114" s="6" t="s">
        <v>18</v>
      </c>
      <c r="J114" s="6" t="s">
        <v>29</v>
      </c>
      <c r="K114" s="6" t="s">
        <v>20</v>
      </c>
      <c r="L114" s="6">
        <v>3</v>
      </c>
      <c r="M114" s="6">
        <v>2</v>
      </c>
      <c r="N114" s="6" t="s">
        <v>26</v>
      </c>
    </row>
    <row r="115" spans="1:14" x14ac:dyDescent="0.3">
      <c r="A115" s="6" t="s">
        <v>87</v>
      </c>
      <c r="B115" s="7">
        <v>44722</v>
      </c>
      <c r="C115" s="8">
        <v>0.46736111111111112</v>
      </c>
      <c r="D115" s="9">
        <v>1.5856481481481481E-3</v>
      </c>
      <c r="E115" s="6" t="s">
        <v>32</v>
      </c>
      <c r="F115" s="6">
        <v>31</v>
      </c>
      <c r="G115" s="6" t="s">
        <v>45</v>
      </c>
      <c r="H115" s="6" t="s">
        <v>17</v>
      </c>
      <c r="I115" s="6" t="s">
        <v>18</v>
      </c>
      <c r="J115" s="6" t="s">
        <v>29</v>
      </c>
      <c r="K115" s="6" t="s">
        <v>20</v>
      </c>
      <c r="L115" s="6">
        <v>10</v>
      </c>
      <c r="M115" s="6">
        <v>5</v>
      </c>
      <c r="N115" s="6" t="s">
        <v>26</v>
      </c>
    </row>
    <row r="116" spans="1:14" x14ac:dyDescent="0.3">
      <c r="A116" s="6" t="s">
        <v>88</v>
      </c>
      <c r="B116" s="7">
        <v>44722</v>
      </c>
      <c r="C116" s="8">
        <v>0.46736111111111112</v>
      </c>
      <c r="D116" s="9">
        <v>1.1458333333333333E-3</v>
      </c>
      <c r="E116" s="6" t="s">
        <v>15</v>
      </c>
      <c r="F116" s="6">
        <v>28</v>
      </c>
      <c r="G116" s="6" t="s">
        <v>43</v>
      </c>
      <c r="H116" s="6" t="s">
        <v>17</v>
      </c>
      <c r="I116" s="6" t="s">
        <v>18</v>
      </c>
      <c r="J116" s="6" t="s">
        <v>29</v>
      </c>
      <c r="K116" s="6" t="s">
        <v>20</v>
      </c>
      <c r="L116" s="6">
        <v>5</v>
      </c>
      <c r="M116" s="6">
        <v>4</v>
      </c>
      <c r="N116" s="6" t="s">
        <v>49</v>
      </c>
    </row>
    <row r="117" spans="1:14" x14ac:dyDescent="0.3">
      <c r="A117" s="6" t="s">
        <v>89</v>
      </c>
      <c r="B117" s="7">
        <v>44722</v>
      </c>
      <c r="C117" s="8">
        <v>0.46875</v>
      </c>
      <c r="D117" s="9">
        <v>9.1435185185185185E-4</v>
      </c>
      <c r="E117" s="6" t="s">
        <v>15</v>
      </c>
      <c r="F117" s="6">
        <v>34</v>
      </c>
      <c r="G117" s="6" t="s">
        <v>45</v>
      </c>
      <c r="H117" s="6" t="s">
        <v>17</v>
      </c>
      <c r="I117" s="6" t="s">
        <v>18</v>
      </c>
      <c r="J117" s="6" t="s">
        <v>29</v>
      </c>
      <c r="K117" s="6" t="s">
        <v>33</v>
      </c>
      <c r="L117" s="6">
        <v>5</v>
      </c>
      <c r="M117" s="6">
        <v>2</v>
      </c>
      <c r="N117" s="6" t="s">
        <v>49</v>
      </c>
    </row>
    <row r="118" spans="1:14" x14ac:dyDescent="0.3">
      <c r="A118" s="6" t="s">
        <v>295</v>
      </c>
      <c r="B118" s="7">
        <v>44722</v>
      </c>
      <c r="C118" s="8">
        <v>0.47222222222222221</v>
      </c>
      <c r="D118" s="9">
        <v>1.0532407407407407E-3</v>
      </c>
      <c r="E118" s="6" t="s">
        <v>15</v>
      </c>
      <c r="F118" s="6">
        <v>29</v>
      </c>
      <c r="G118" s="6" t="s">
        <v>96</v>
      </c>
      <c r="H118" s="6" t="s">
        <v>211</v>
      </c>
      <c r="I118" s="6" t="s">
        <v>18</v>
      </c>
      <c r="J118" s="6" t="s">
        <v>19</v>
      </c>
      <c r="K118" s="6" t="s">
        <v>23</v>
      </c>
      <c r="L118" s="6">
        <v>8</v>
      </c>
      <c r="M118" s="6">
        <v>8</v>
      </c>
      <c r="N118" s="6" t="s">
        <v>49</v>
      </c>
    </row>
    <row r="119" spans="1:14" x14ac:dyDescent="0.3">
      <c r="A119" s="6" t="s">
        <v>296</v>
      </c>
      <c r="B119" s="7">
        <v>44722</v>
      </c>
      <c r="C119" s="8">
        <v>0.47361111111111109</v>
      </c>
      <c r="D119" s="9">
        <v>1.1458333333333333E-3</v>
      </c>
      <c r="E119" s="6" t="s">
        <v>15</v>
      </c>
      <c r="F119" s="6">
        <v>34</v>
      </c>
      <c r="G119" s="6" t="s">
        <v>43</v>
      </c>
      <c r="H119" s="6" t="s">
        <v>215</v>
      </c>
      <c r="I119" s="6" t="s">
        <v>18</v>
      </c>
      <c r="J119" s="6" t="s">
        <v>19</v>
      </c>
      <c r="K119" s="6" t="s">
        <v>20</v>
      </c>
      <c r="L119" s="6">
        <v>0</v>
      </c>
      <c r="M119" s="6">
        <v>0</v>
      </c>
      <c r="N119" s="6" t="s">
        <v>21</v>
      </c>
    </row>
    <row r="120" spans="1:14" x14ac:dyDescent="0.3">
      <c r="A120" s="6" t="s">
        <v>297</v>
      </c>
      <c r="B120" s="7">
        <v>44722</v>
      </c>
      <c r="C120" s="8">
        <v>0.47361111111111109</v>
      </c>
      <c r="D120" s="9">
        <v>6.3657407407407413E-4</v>
      </c>
      <c r="E120" s="6" t="s">
        <v>15</v>
      </c>
      <c r="F120" s="6">
        <v>24</v>
      </c>
      <c r="G120" s="6" t="s">
        <v>43</v>
      </c>
      <c r="H120" s="6" t="s">
        <v>226</v>
      </c>
      <c r="I120" s="6" t="s">
        <v>18</v>
      </c>
      <c r="J120" s="6" t="s">
        <v>29</v>
      </c>
      <c r="K120" s="6" t="s">
        <v>20</v>
      </c>
      <c r="L120" s="6">
        <v>5</v>
      </c>
      <c r="M120" s="6">
        <v>9</v>
      </c>
      <c r="N120" s="6" t="s">
        <v>37</v>
      </c>
    </row>
    <row r="121" spans="1:14" x14ac:dyDescent="0.3">
      <c r="A121" s="6" t="s">
        <v>90</v>
      </c>
      <c r="B121" s="7">
        <v>44722</v>
      </c>
      <c r="C121" s="8">
        <v>0.47430555555555554</v>
      </c>
      <c r="D121" s="9">
        <v>1.6087962962962963E-3</v>
      </c>
      <c r="E121" s="6" t="s">
        <v>15</v>
      </c>
      <c r="F121" s="6">
        <v>30</v>
      </c>
      <c r="G121" s="6" t="s">
        <v>43</v>
      </c>
      <c r="H121" s="6" t="s">
        <v>17</v>
      </c>
      <c r="I121" s="6" t="s">
        <v>18</v>
      </c>
      <c r="J121" s="6" t="s">
        <v>29</v>
      </c>
      <c r="K121" s="6" t="s">
        <v>20</v>
      </c>
      <c r="L121" s="6">
        <v>10</v>
      </c>
      <c r="M121" s="6">
        <v>0</v>
      </c>
      <c r="N121" s="6" t="s">
        <v>24</v>
      </c>
    </row>
    <row r="122" spans="1:14" x14ac:dyDescent="0.3">
      <c r="A122" s="6" t="s">
        <v>91</v>
      </c>
      <c r="B122" s="7">
        <v>44722</v>
      </c>
      <c r="C122" s="8">
        <v>0.47569444444444442</v>
      </c>
      <c r="D122" s="9">
        <v>1.2962962962962963E-3</v>
      </c>
      <c r="E122" s="6" t="s">
        <v>15</v>
      </c>
      <c r="F122" s="6">
        <v>27</v>
      </c>
      <c r="G122" s="6" t="s">
        <v>43</v>
      </c>
      <c r="H122" s="6" t="s">
        <v>17</v>
      </c>
      <c r="I122" s="6" t="s">
        <v>18</v>
      </c>
      <c r="J122" s="6" t="s">
        <v>19</v>
      </c>
      <c r="K122" s="6" t="s">
        <v>20</v>
      </c>
      <c r="L122" s="6">
        <v>8</v>
      </c>
      <c r="M122" s="6">
        <v>7</v>
      </c>
      <c r="N122" s="6" t="s">
        <v>49</v>
      </c>
    </row>
    <row r="123" spans="1:14" x14ac:dyDescent="0.3">
      <c r="A123" s="6" t="s">
        <v>298</v>
      </c>
      <c r="B123" s="7">
        <v>44722</v>
      </c>
      <c r="C123" s="8">
        <v>0.47847222222222224</v>
      </c>
      <c r="D123" s="9">
        <v>2.4305555555555556E-3</v>
      </c>
      <c r="E123" s="6" t="s">
        <v>15</v>
      </c>
      <c r="F123" s="6">
        <v>21</v>
      </c>
      <c r="G123" s="6" t="s">
        <v>43</v>
      </c>
      <c r="H123" s="6" t="s">
        <v>224</v>
      </c>
      <c r="I123" s="6" t="s">
        <v>18</v>
      </c>
      <c r="J123" s="6" t="s">
        <v>29</v>
      </c>
      <c r="K123" s="6" t="s">
        <v>20</v>
      </c>
      <c r="L123" s="6">
        <v>2</v>
      </c>
      <c r="M123" s="6">
        <v>4</v>
      </c>
      <c r="N123" s="6" t="s">
        <v>26</v>
      </c>
    </row>
    <row r="124" spans="1:14" x14ac:dyDescent="0.3">
      <c r="A124" s="6" t="s">
        <v>299</v>
      </c>
      <c r="B124" s="7">
        <v>44722</v>
      </c>
      <c r="C124" s="8">
        <v>0.48541666666666666</v>
      </c>
      <c r="D124" s="9">
        <v>2.7083333333333334E-3</v>
      </c>
      <c r="E124" s="6" t="s">
        <v>15</v>
      </c>
      <c r="F124" s="6">
        <v>31</v>
      </c>
      <c r="G124" s="6" t="s">
        <v>45</v>
      </c>
      <c r="H124" s="6" t="s">
        <v>300</v>
      </c>
      <c r="I124" s="6" t="s">
        <v>18</v>
      </c>
      <c r="J124" s="6" t="s">
        <v>29</v>
      </c>
      <c r="K124" s="6" t="s">
        <v>20</v>
      </c>
      <c r="L124" s="6">
        <v>5</v>
      </c>
      <c r="M124" s="6" t="s">
        <v>202</v>
      </c>
      <c r="N124" s="6" t="s">
        <v>21</v>
      </c>
    </row>
    <row r="125" spans="1:14" x14ac:dyDescent="0.3">
      <c r="A125" s="6" t="s">
        <v>301</v>
      </c>
      <c r="B125" s="7">
        <v>44722</v>
      </c>
      <c r="C125" s="8">
        <v>0.4861111111111111</v>
      </c>
      <c r="D125" s="9">
        <v>1.8287037037037037E-3</v>
      </c>
      <c r="E125" s="6" t="s">
        <v>15</v>
      </c>
      <c r="F125" s="6">
        <v>41</v>
      </c>
      <c r="G125" s="6" t="s">
        <v>43</v>
      </c>
      <c r="H125" s="6" t="s">
        <v>284</v>
      </c>
      <c r="I125" s="6" t="s">
        <v>18</v>
      </c>
      <c r="J125" s="6" t="s">
        <v>19</v>
      </c>
      <c r="K125" s="6" t="s">
        <v>23</v>
      </c>
      <c r="L125" s="6">
        <v>7</v>
      </c>
      <c r="M125" s="6">
        <v>5</v>
      </c>
      <c r="N125" s="6" t="s">
        <v>24</v>
      </c>
    </row>
    <row r="126" spans="1:14" x14ac:dyDescent="0.3">
      <c r="A126" s="6" t="s">
        <v>302</v>
      </c>
      <c r="B126" s="7">
        <v>44722</v>
      </c>
      <c r="C126" s="8">
        <v>0.48958333333333331</v>
      </c>
      <c r="D126" s="9">
        <v>1.4699074074074074E-3</v>
      </c>
      <c r="E126" s="6" t="s">
        <v>15</v>
      </c>
      <c r="F126" s="6">
        <v>25</v>
      </c>
      <c r="G126" s="6" t="s">
        <v>43</v>
      </c>
      <c r="H126" s="6" t="s">
        <v>224</v>
      </c>
      <c r="I126" s="6" t="s">
        <v>18</v>
      </c>
      <c r="J126" s="6" t="s">
        <v>19</v>
      </c>
      <c r="K126" s="6" t="s">
        <v>20</v>
      </c>
      <c r="L126" s="6">
        <v>1</v>
      </c>
      <c r="M126" s="6">
        <v>0</v>
      </c>
      <c r="N126" s="6" t="s">
        <v>24</v>
      </c>
    </row>
    <row r="127" spans="1:14" x14ac:dyDescent="0.3">
      <c r="A127" s="6" t="s">
        <v>303</v>
      </c>
      <c r="B127" s="7">
        <v>44722</v>
      </c>
      <c r="C127" s="8">
        <v>0.49027777777777776</v>
      </c>
      <c r="D127" s="9">
        <v>2.7662037037037039E-3</v>
      </c>
      <c r="E127" s="6" t="s">
        <v>15</v>
      </c>
      <c r="F127" s="6">
        <v>24</v>
      </c>
      <c r="G127" s="6" t="s">
        <v>43</v>
      </c>
      <c r="H127" s="6" t="s">
        <v>215</v>
      </c>
      <c r="I127" s="6" t="s">
        <v>18</v>
      </c>
      <c r="J127" s="6" t="s">
        <v>29</v>
      </c>
      <c r="K127" s="6" t="s">
        <v>33</v>
      </c>
      <c r="L127" s="6">
        <v>7</v>
      </c>
      <c r="M127" s="6">
        <v>8</v>
      </c>
      <c r="N127" s="6" t="s">
        <v>26</v>
      </c>
    </row>
    <row r="128" spans="1:14" x14ac:dyDescent="0.3">
      <c r="A128" s="6" t="s">
        <v>304</v>
      </c>
      <c r="B128" s="7">
        <v>44722</v>
      </c>
      <c r="C128" s="8">
        <v>0.4909722222222222</v>
      </c>
      <c r="D128" s="9">
        <v>1.4004629629629629E-3</v>
      </c>
      <c r="E128" s="6" t="s">
        <v>15</v>
      </c>
      <c r="F128" s="6">
        <v>30</v>
      </c>
      <c r="G128" s="6" t="s">
        <v>45</v>
      </c>
      <c r="H128" s="6" t="s">
        <v>305</v>
      </c>
      <c r="I128" s="6" t="s">
        <v>18</v>
      </c>
      <c r="J128" s="6" t="s">
        <v>29</v>
      </c>
      <c r="K128" s="6" t="s">
        <v>20</v>
      </c>
      <c r="L128" s="6">
        <v>5</v>
      </c>
      <c r="M128" s="6">
        <v>6</v>
      </c>
      <c r="N128" s="6" t="s">
        <v>26</v>
      </c>
    </row>
    <row r="129" spans="1:14" x14ac:dyDescent="0.3">
      <c r="A129" s="6" t="s">
        <v>92</v>
      </c>
      <c r="B129" s="7">
        <v>44722</v>
      </c>
      <c r="C129" s="8">
        <v>0.49166666666666664</v>
      </c>
      <c r="D129" s="9">
        <v>2.5231481481481481E-3</v>
      </c>
      <c r="E129" s="6" t="s">
        <v>15</v>
      </c>
      <c r="F129" s="6">
        <v>33</v>
      </c>
      <c r="G129" s="6" t="s">
        <v>43</v>
      </c>
      <c r="H129" s="6" t="s">
        <v>17</v>
      </c>
      <c r="I129" s="6" t="s">
        <v>18</v>
      </c>
      <c r="J129" s="6" t="s">
        <v>29</v>
      </c>
      <c r="K129" s="6" t="s">
        <v>33</v>
      </c>
      <c r="L129" s="6">
        <v>7</v>
      </c>
      <c r="M129" s="6">
        <v>5</v>
      </c>
      <c r="N129" s="6" t="s">
        <v>26</v>
      </c>
    </row>
    <row r="130" spans="1:14" x14ac:dyDescent="0.3">
      <c r="A130" s="6" t="s">
        <v>93</v>
      </c>
      <c r="B130" s="7">
        <v>44722</v>
      </c>
      <c r="C130" s="8">
        <v>0.49236111111111114</v>
      </c>
      <c r="D130" s="9">
        <v>1.8518518518518519E-3</v>
      </c>
      <c r="E130" s="6" t="s">
        <v>15</v>
      </c>
      <c r="F130" s="6">
        <v>23</v>
      </c>
      <c r="G130" s="6" t="s">
        <v>43</v>
      </c>
      <c r="H130" s="6" t="s">
        <v>17</v>
      </c>
      <c r="I130" s="6" t="s">
        <v>18</v>
      </c>
      <c r="J130" s="6" t="s">
        <v>29</v>
      </c>
      <c r="K130" s="6" t="s">
        <v>33</v>
      </c>
      <c r="L130" s="6">
        <v>4</v>
      </c>
      <c r="M130" s="6">
        <v>7</v>
      </c>
      <c r="N130" s="6" t="s">
        <v>24</v>
      </c>
    </row>
    <row r="131" spans="1:14" x14ac:dyDescent="0.3">
      <c r="A131" s="6" t="s">
        <v>306</v>
      </c>
      <c r="B131" s="7">
        <v>44722</v>
      </c>
      <c r="C131" s="8">
        <v>0.49236111111111114</v>
      </c>
      <c r="D131" s="9">
        <v>1.0879629629629629E-3</v>
      </c>
      <c r="E131" s="6" t="s">
        <v>32</v>
      </c>
      <c r="F131" s="6">
        <v>33</v>
      </c>
      <c r="G131" s="6" t="s">
        <v>45</v>
      </c>
      <c r="H131" s="6" t="s">
        <v>226</v>
      </c>
      <c r="I131" s="6" t="s">
        <v>18</v>
      </c>
      <c r="J131" s="6" t="s">
        <v>19</v>
      </c>
      <c r="K131" s="6" t="s">
        <v>20</v>
      </c>
      <c r="L131" s="6">
        <v>6</v>
      </c>
      <c r="M131" s="6">
        <v>6</v>
      </c>
      <c r="N131" s="6" t="s">
        <v>24</v>
      </c>
    </row>
    <row r="132" spans="1:14" x14ac:dyDescent="0.3">
      <c r="A132" s="6" t="s">
        <v>94</v>
      </c>
      <c r="B132" s="7">
        <v>44722</v>
      </c>
      <c r="C132" s="8">
        <v>0.49305555555555558</v>
      </c>
      <c r="D132" s="9">
        <v>5.5555555555555556E-4</v>
      </c>
      <c r="E132" s="6" t="s">
        <v>15</v>
      </c>
      <c r="F132" s="6">
        <v>25</v>
      </c>
      <c r="G132" s="6" t="s">
        <v>43</v>
      </c>
      <c r="H132" s="6" t="s">
        <v>17</v>
      </c>
      <c r="I132" s="6" t="s">
        <v>18</v>
      </c>
      <c r="J132" s="6" t="s">
        <v>29</v>
      </c>
      <c r="K132" s="6" t="s">
        <v>20</v>
      </c>
      <c r="L132" s="6">
        <v>4</v>
      </c>
      <c r="M132" s="6">
        <v>4</v>
      </c>
      <c r="N132" s="6" t="s">
        <v>26</v>
      </c>
    </row>
    <row r="133" spans="1:14" x14ac:dyDescent="0.3">
      <c r="A133" s="6" t="s">
        <v>307</v>
      </c>
      <c r="B133" s="7">
        <v>44722</v>
      </c>
      <c r="C133" s="8">
        <v>0.49375000000000002</v>
      </c>
      <c r="D133" s="9">
        <v>6.5972222222222224E-4</v>
      </c>
      <c r="E133" s="6" t="s">
        <v>32</v>
      </c>
      <c r="F133" s="6">
        <v>27</v>
      </c>
      <c r="G133" s="6" t="s">
        <v>45</v>
      </c>
      <c r="H133" s="6" t="s">
        <v>308</v>
      </c>
      <c r="I133" s="6" t="s">
        <v>18</v>
      </c>
      <c r="J133" s="6" t="s">
        <v>29</v>
      </c>
      <c r="K133" s="6" t="s">
        <v>20</v>
      </c>
      <c r="L133" s="6">
        <v>5</v>
      </c>
      <c r="M133" s="6">
        <v>5</v>
      </c>
      <c r="N133" s="6" t="s">
        <v>26</v>
      </c>
    </row>
    <row r="134" spans="1:14" x14ac:dyDescent="0.3">
      <c r="A134" s="6" t="s">
        <v>309</v>
      </c>
      <c r="B134" s="7">
        <v>44722</v>
      </c>
      <c r="C134" s="8">
        <v>0.49513888888888891</v>
      </c>
      <c r="D134" s="9">
        <v>1.2152777777777778E-3</v>
      </c>
      <c r="E134" s="6" t="s">
        <v>15</v>
      </c>
      <c r="F134" s="6">
        <v>30</v>
      </c>
      <c r="G134" s="6" t="s">
        <v>43</v>
      </c>
      <c r="H134" s="6" t="s">
        <v>226</v>
      </c>
      <c r="I134" s="6" t="s">
        <v>18</v>
      </c>
      <c r="J134" s="6" t="s">
        <v>19</v>
      </c>
      <c r="K134" s="6" t="s">
        <v>146</v>
      </c>
      <c r="L134" s="6">
        <v>10</v>
      </c>
      <c r="M134" s="6">
        <v>10</v>
      </c>
      <c r="N134" s="6" t="s">
        <v>37</v>
      </c>
    </row>
    <row r="135" spans="1:14" x14ac:dyDescent="0.3">
      <c r="A135" s="6" t="s">
        <v>310</v>
      </c>
      <c r="B135" s="7">
        <v>44722</v>
      </c>
      <c r="C135" s="8">
        <v>0.49583333333333335</v>
      </c>
      <c r="D135" s="9">
        <v>1.8634259259259259E-3</v>
      </c>
      <c r="E135" s="6" t="s">
        <v>15</v>
      </c>
      <c r="F135" s="6">
        <v>29</v>
      </c>
      <c r="G135" s="6" t="s">
        <v>43</v>
      </c>
      <c r="H135" s="6" t="s">
        <v>215</v>
      </c>
      <c r="I135" s="6" t="s">
        <v>18</v>
      </c>
      <c r="J135" s="6" t="s">
        <v>19</v>
      </c>
      <c r="K135" s="6" t="s">
        <v>20</v>
      </c>
      <c r="L135" s="6">
        <v>3</v>
      </c>
      <c r="M135" s="6" t="s">
        <v>202</v>
      </c>
      <c r="N135" s="6" t="s">
        <v>26</v>
      </c>
    </row>
    <row r="136" spans="1:14" x14ac:dyDescent="0.3">
      <c r="A136" s="6" t="s">
        <v>311</v>
      </c>
      <c r="B136" s="7">
        <v>44722</v>
      </c>
      <c r="C136" s="8">
        <v>0.49652777777777779</v>
      </c>
      <c r="D136" s="9">
        <v>2.5810185185185185E-3</v>
      </c>
      <c r="E136" s="6" t="s">
        <v>15</v>
      </c>
      <c r="F136" s="6">
        <v>25</v>
      </c>
      <c r="G136" s="6" t="s">
        <v>45</v>
      </c>
      <c r="H136" s="6" t="s">
        <v>224</v>
      </c>
      <c r="I136" s="6" t="s">
        <v>18</v>
      </c>
      <c r="J136" s="6" t="s">
        <v>19</v>
      </c>
      <c r="K136" s="6" t="s">
        <v>20</v>
      </c>
      <c r="L136" s="6">
        <v>2</v>
      </c>
      <c r="M136" s="6">
        <v>0</v>
      </c>
      <c r="N136" s="6" t="s">
        <v>49</v>
      </c>
    </row>
    <row r="137" spans="1:14" x14ac:dyDescent="0.3">
      <c r="A137" s="6" t="s">
        <v>95</v>
      </c>
      <c r="B137" s="7">
        <v>44722</v>
      </c>
      <c r="C137" s="8">
        <v>0.49652777777777779</v>
      </c>
      <c r="D137" s="9">
        <v>1.0185185185185184E-3</v>
      </c>
      <c r="E137" s="6" t="s">
        <v>15</v>
      </c>
      <c r="F137" s="6">
        <v>40</v>
      </c>
      <c r="G137" s="6" t="s">
        <v>96</v>
      </c>
      <c r="H137" s="6" t="s">
        <v>17</v>
      </c>
      <c r="I137" s="6" t="s">
        <v>18</v>
      </c>
      <c r="J137" s="6" t="s">
        <v>29</v>
      </c>
      <c r="K137" s="6" t="s">
        <v>33</v>
      </c>
      <c r="L137" s="6">
        <v>7</v>
      </c>
      <c r="M137" s="6">
        <v>7</v>
      </c>
      <c r="N137" s="6" t="s">
        <v>49</v>
      </c>
    </row>
    <row r="138" spans="1:14" x14ac:dyDescent="0.3">
      <c r="A138" s="6" t="s">
        <v>312</v>
      </c>
      <c r="B138" s="7">
        <v>44722</v>
      </c>
      <c r="C138" s="8">
        <v>0.50069444444444444</v>
      </c>
      <c r="D138" s="9">
        <v>2.0717592592592593E-3</v>
      </c>
      <c r="E138" s="6" t="s">
        <v>32</v>
      </c>
      <c r="F138" s="6">
        <v>29</v>
      </c>
      <c r="G138" s="6" t="s">
        <v>43</v>
      </c>
      <c r="H138" s="6" t="s">
        <v>204</v>
      </c>
      <c r="I138" s="6" t="s">
        <v>18</v>
      </c>
      <c r="J138" s="6" t="s">
        <v>29</v>
      </c>
      <c r="K138" s="6" t="s">
        <v>33</v>
      </c>
      <c r="L138" s="6">
        <v>10</v>
      </c>
      <c r="M138" s="6">
        <v>4</v>
      </c>
      <c r="N138" s="6" t="s">
        <v>26</v>
      </c>
    </row>
    <row r="139" spans="1:14" x14ac:dyDescent="0.3">
      <c r="A139" s="6" t="s">
        <v>313</v>
      </c>
      <c r="B139" s="7">
        <v>44722</v>
      </c>
      <c r="C139" s="8">
        <v>0.50069444444444444</v>
      </c>
      <c r="D139" s="9">
        <v>3.2870370370370371E-3</v>
      </c>
      <c r="E139" s="6" t="s">
        <v>15</v>
      </c>
      <c r="F139" s="6">
        <v>29</v>
      </c>
      <c r="G139" s="6" t="s">
        <v>45</v>
      </c>
      <c r="H139" s="6" t="s">
        <v>224</v>
      </c>
      <c r="I139" s="6" t="s">
        <v>18</v>
      </c>
      <c r="J139" s="6" t="s">
        <v>29</v>
      </c>
      <c r="K139" s="6" t="s">
        <v>20</v>
      </c>
      <c r="L139" s="6">
        <v>3</v>
      </c>
      <c r="M139" s="6">
        <v>3</v>
      </c>
      <c r="N139" s="6" t="s">
        <v>24</v>
      </c>
    </row>
    <row r="140" spans="1:14" x14ac:dyDescent="0.3">
      <c r="A140" s="6" t="s">
        <v>314</v>
      </c>
      <c r="B140" s="7">
        <v>44722</v>
      </c>
      <c r="C140" s="8">
        <v>0.50208333333333333</v>
      </c>
      <c r="D140" s="9">
        <v>1.1574074074074073E-3</v>
      </c>
      <c r="E140" s="6" t="s">
        <v>15</v>
      </c>
      <c r="F140" s="6">
        <v>28</v>
      </c>
      <c r="G140" s="6" t="s">
        <v>45</v>
      </c>
      <c r="H140" s="6" t="s">
        <v>215</v>
      </c>
      <c r="I140" s="6" t="s">
        <v>18</v>
      </c>
      <c r="J140" s="6" t="s">
        <v>19</v>
      </c>
      <c r="K140" s="6" t="s">
        <v>20</v>
      </c>
      <c r="L140" s="6">
        <v>2</v>
      </c>
      <c r="M140" s="6">
        <v>3</v>
      </c>
      <c r="N140" s="6" t="s">
        <v>26</v>
      </c>
    </row>
    <row r="141" spans="1:14" x14ac:dyDescent="0.3">
      <c r="A141" s="6" t="s">
        <v>315</v>
      </c>
      <c r="B141" s="7">
        <v>44722</v>
      </c>
      <c r="C141" s="8">
        <v>0.50763888888888886</v>
      </c>
      <c r="D141" s="9">
        <v>1.6550925925925926E-3</v>
      </c>
      <c r="E141" s="6" t="s">
        <v>15</v>
      </c>
      <c r="F141" s="6">
        <v>26</v>
      </c>
      <c r="G141" s="6" t="s">
        <v>43</v>
      </c>
      <c r="H141" s="6" t="s">
        <v>316</v>
      </c>
      <c r="I141" s="6" t="s">
        <v>18</v>
      </c>
      <c r="J141" s="6" t="s">
        <v>19</v>
      </c>
      <c r="K141" s="6" t="s">
        <v>20</v>
      </c>
      <c r="L141" s="6">
        <v>8</v>
      </c>
      <c r="M141" s="6">
        <v>7</v>
      </c>
      <c r="N141" s="6" t="s">
        <v>37</v>
      </c>
    </row>
    <row r="142" spans="1:14" x14ac:dyDescent="0.3">
      <c r="A142" s="6" t="s">
        <v>97</v>
      </c>
      <c r="B142" s="7">
        <v>44722</v>
      </c>
      <c r="C142" s="8">
        <v>0.51111111111111107</v>
      </c>
      <c r="D142" s="9">
        <v>9.3749999999999997E-4</v>
      </c>
      <c r="E142" s="6" t="s">
        <v>15</v>
      </c>
      <c r="F142" s="6">
        <v>28</v>
      </c>
      <c r="G142" s="6" t="s">
        <v>43</v>
      </c>
      <c r="H142" s="6" t="s">
        <v>17</v>
      </c>
      <c r="I142" s="6" t="s">
        <v>18</v>
      </c>
      <c r="J142" s="6" t="s">
        <v>29</v>
      </c>
      <c r="K142" s="6" t="s">
        <v>20</v>
      </c>
      <c r="L142" s="6">
        <v>5</v>
      </c>
      <c r="M142" s="6">
        <v>6</v>
      </c>
      <c r="N142" s="6" t="s">
        <v>24</v>
      </c>
    </row>
    <row r="143" spans="1:14" x14ac:dyDescent="0.3">
      <c r="A143" s="6" t="s">
        <v>317</v>
      </c>
      <c r="B143" s="7">
        <v>44722</v>
      </c>
      <c r="C143" s="8">
        <v>0.51597222222222228</v>
      </c>
      <c r="D143" s="9">
        <v>1.9907407407407408E-3</v>
      </c>
      <c r="E143" s="6" t="s">
        <v>15</v>
      </c>
      <c r="F143" s="6">
        <v>33</v>
      </c>
      <c r="G143" s="6" t="s">
        <v>43</v>
      </c>
      <c r="H143" s="6" t="s">
        <v>236</v>
      </c>
      <c r="I143" s="6" t="s">
        <v>18</v>
      </c>
      <c r="J143" s="6" t="s">
        <v>19</v>
      </c>
      <c r="K143" s="6" t="s">
        <v>20</v>
      </c>
      <c r="L143" s="6">
        <v>4</v>
      </c>
      <c r="M143" s="6">
        <v>8</v>
      </c>
      <c r="N143" s="6" t="s">
        <v>49</v>
      </c>
    </row>
    <row r="144" spans="1:14" x14ac:dyDescent="0.3">
      <c r="A144" s="6" t="s">
        <v>318</v>
      </c>
      <c r="B144" s="7">
        <v>44722</v>
      </c>
      <c r="C144" s="8">
        <v>0.51597222222222228</v>
      </c>
      <c r="D144" s="9">
        <v>7.0601851851851847E-4</v>
      </c>
      <c r="E144" s="6" t="s">
        <v>15</v>
      </c>
      <c r="F144" s="6">
        <v>30</v>
      </c>
      <c r="G144" s="6" t="s">
        <v>45</v>
      </c>
      <c r="H144" s="6" t="s">
        <v>276</v>
      </c>
      <c r="I144" s="6" t="s">
        <v>18</v>
      </c>
      <c r="J144" s="6" t="s">
        <v>19</v>
      </c>
      <c r="K144" s="6" t="s">
        <v>20</v>
      </c>
      <c r="L144" s="6">
        <v>4</v>
      </c>
      <c r="M144" s="6">
        <v>4</v>
      </c>
      <c r="N144" s="6" t="s">
        <v>26</v>
      </c>
    </row>
    <row r="145" spans="1:14" x14ac:dyDescent="0.3">
      <c r="A145" s="6" t="s">
        <v>319</v>
      </c>
      <c r="B145" s="7">
        <v>44722</v>
      </c>
      <c r="C145" s="8">
        <v>0.51736111111111116</v>
      </c>
      <c r="D145" s="9">
        <v>1.9791666666666668E-3</v>
      </c>
      <c r="E145" s="6" t="s">
        <v>15</v>
      </c>
      <c r="F145" s="6">
        <v>35</v>
      </c>
      <c r="G145" s="6" t="s">
        <v>43</v>
      </c>
      <c r="H145" s="6" t="s">
        <v>224</v>
      </c>
      <c r="I145" s="6" t="s">
        <v>18</v>
      </c>
      <c r="J145" s="6" t="s">
        <v>19</v>
      </c>
      <c r="K145" s="6" t="s">
        <v>20</v>
      </c>
      <c r="L145" s="6">
        <v>1</v>
      </c>
      <c r="M145" s="6">
        <v>1</v>
      </c>
      <c r="N145" s="6" t="s">
        <v>21</v>
      </c>
    </row>
    <row r="146" spans="1:14" x14ac:dyDescent="0.3">
      <c r="A146" s="6" t="s">
        <v>320</v>
      </c>
      <c r="B146" s="7">
        <v>44722</v>
      </c>
      <c r="C146" s="8">
        <v>0.51944444444444449</v>
      </c>
      <c r="D146" s="9">
        <v>1.3541666666666667E-3</v>
      </c>
      <c r="E146" s="6" t="s">
        <v>15</v>
      </c>
      <c r="F146" s="6">
        <v>25</v>
      </c>
      <c r="G146" s="6" t="s">
        <v>43</v>
      </c>
      <c r="H146" s="6" t="s">
        <v>321</v>
      </c>
      <c r="I146" s="6" t="s">
        <v>18</v>
      </c>
      <c r="J146" s="6" t="s">
        <v>29</v>
      </c>
      <c r="K146" s="6" t="s">
        <v>33</v>
      </c>
      <c r="L146" s="6">
        <v>2</v>
      </c>
      <c r="M146" s="6">
        <v>3</v>
      </c>
      <c r="N146" s="6" t="s">
        <v>24</v>
      </c>
    </row>
    <row r="147" spans="1:14" x14ac:dyDescent="0.3">
      <c r="A147" s="6" t="s">
        <v>322</v>
      </c>
      <c r="B147" s="7">
        <v>44722</v>
      </c>
      <c r="C147" s="8">
        <v>0.52013888888888893</v>
      </c>
      <c r="D147" s="9">
        <v>9.3749999999999997E-4</v>
      </c>
      <c r="E147" s="6" t="s">
        <v>15</v>
      </c>
      <c r="F147" s="6">
        <v>23</v>
      </c>
      <c r="G147" s="6" t="s">
        <v>43</v>
      </c>
      <c r="H147" s="6" t="s">
        <v>250</v>
      </c>
      <c r="I147" s="6" t="s">
        <v>18</v>
      </c>
      <c r="J147" s="6" t="s">
        <v>29</v>
      </c>
      <c r="K147" s="6" t="s">
        <v>20</v>
      </c>
      <c r="L147" s="6">
        <v>7</v>
      </c>
      <c r="M147" s="6">
        <v>2</v>
      </c>
      <c r="N147" s="6" t="s">
        <v>49</v>
      </c>
    </row>
    <row r="148" spans="1:14" x14ac:dyDescent="0.3">
      <c r="A148" s="6" t="s">
        <v>98</v>
      </c>
      <c r="B148" s="7">
        <v>44722</v>
      </c>
      <c r="C148" s="8">
        <v>0.52777777777777779</v>
      </c>
      <c r="D148" s="9">
        <v>1.8518518518518519E-3</v>
      </c>
      <c r="E148" s="6" t="s">
        <v>15</v>
      </c>
      <c r="F148" s="6">
        <v>27</v>
      </c>
      <c r="G148" s="6" t="s">
        <v>45</v>
      </c>
      <c r="H148" s="6" t="s">
        <v>17</v>
      </c>
      <c r="I148" s="6" t="s">
        <v>18</v>
      </c>
      <c r="J148" s="6" t="s">
        <v>19</v>
      </c>
      <c r="K148" s="6" t="s">
        <v>33</v>
      </c>
      <c r="L148" s="6">
        <v>9</v>
      </c>
      <c r="M148" s="6">
        <v>6</v>
      </c>
      <c r="N148" s="6" t="s">
        <v>26</v>
      </c>
    </row>
    <row r="149" spans="1:14" x14ac:dyDescent="0.3">
      <c r="A149" s="6" t="s">
        <v>99</v>
      </c>
      <c r="B149" s="7">
        <v>44722</v>
      </c>
      <c r="C149" s="8">
        <v>0.53263888888888888</v>
      </c>
      <c r="D149" s="9">
        <v>9.7222222222222219E-4</v>
      </c>
      <c r="E149" s="6" t="s">
        <v>15</v>
      </c>
      <c r="F149" s="6">
        <v>32</v>
      </c>
      <c r="G149" s="6" t="s">
        <v>43</v>
      </c>
      <c r="H149" s="6" t="s">
        <v>17</v>
      </c>
      <c r="I149" s="6" t="s">
        <v>18</v>
      </c>
      <c r="J149" s="6" t="s">
        <v>19</v>
      </c>
      <c r="K149" s="6" t="s">
        <v>20</v>
      </c>
      <c r="L149" s="6">
        <v>10</v>
      </c>
      <c r="M149" s="6">
        <v>5</v>
      </c>
      <c r="N149" s="6" t="s">
        <v>26</v>
      </c>
    </row>
    <row r="150" spans="1:14" x14ac:dyDescent="0.3">
      <c r="A150" s="6" t="s">
        <v>323</v>
      </c>
      <c r="B150" s="7">
        <v>44722</v>
      </c>
      <c r="C150" s="8">
        <v>0.53819444444444442</v>
      </c>
      <c r="D150" s="9">
        <v>1.3310185185185185E-3</v>
      </c>
      <c r="E150" s="6" t="s">
        <v>15</v>
      </c>
      <c r="F150" s="6">
        <v>50</v>
      </c>
      <c r="G150" s="6" t="s">
        <v>43</v>
      </c>
      <c r="H150" s="6" t="s">
        <v>204</v>
      </c>
      <c r="I150" s="6" t="s">
        <v>18</v>
      </c>
      <c r="J150" s="6" t="s">
        <v>19</v>
      </c>
      <c r="K150" s="6" t="s">
        <v>20</v>
      </c>
      <c r="L150" s="6">
        <v>5</v>
      </c>
      <c r="M150" s="6">
        <v>4</v>
      </c>
      <c r="N150" s="6" t="s">
        <v>26</v>
      </c>
    </row>
    <row r="151" spans="1:14" x14ac:dyDescent="0.3">
      <c r="A151" s="6" t="s">
        <v>324</v>
      </c>
      <c r="B151" s="7">
        <v>44722</v>
      </c>
      <c r="C151" s="8">
        <v>0.5395833333333333</v>
      </c>
      <c r="D151" s="9">
        <v>2.7083333333333334E-3</v>
      </c>
      <c r="E151" s="6" t="s">
        <v>15</v>
      </c>
      <c r="F151" s="6">
        <v>41</v>
      </c>
      <c r="G151" s="6" t="s">
        <v>43</v>
      </c>
      <c r="H151" s="6" t="s">
        <v>230</v>
      </c>
      <c r="I151" s="6" t="s">
        <v>18</v>
      </c>
      <c r="J151" s="6" t="s">
        <v>19</v>
      </c>
      <c r="K151" s="6" t="s">
        <v>23</v>
      </c>
      <c r="L151" s="6">
        <v>8</v>
      </c>
      <c r="M151" s="6">
        <v>5</v>
      </c>
      <c r="N151" s="6" t="s">
        <v>26</v>
      </c>
    </row>
    <row r="152" spans="1:14" x14ac:dyDescent="0.3">
      <c r="A152" s="6" t="s">
        <v>325</v>
      </c>
      <c r="B152" s="7">
        <v>44722</v>
      </c>
      <c r="C152" s="8">
        <v>0.54652777777777772</v>
      </c>
      <c r="D152" s="9">
        <v>2.476851851851852E-3</v>
      </c>
      <c r="E152" s="6" t="s">
        <v>15</v>
      </c>
      <c r="F152" s="6">
        <v>31</v>
      </c>
      <c r="G152" s="6" t="s">
        <v>43</v>
      </c>
      <c r="H152" s="6" t="s">
        <v>215</v>
      </c>
      <c r="I152" s="6" t="s">
        <v>18</v>
      </c>
      <c r="J152" s="6" t="s">
        <v>19</v>
      </c>
      <c r="K152" s="6" t="s">
        <v>20</v>
      </c>
      <c r="L152" s="6">
        <v>7</v>
      </c>
      <c r="M152" s="6">
        <v>8</v>
      </c>
      <c r="N152" s="6" t="s">
        <v>24</v>
      </c>
    </row>
    <row r="153" spans="1:14" x14ac:dyDescent="0.3">
      <c r="A153" s="6" t="s">
        <v>326</v>
      </c>
      <c r="B153" s="7">
        <v>44722</v>
      </c>
      <c r="C153" s="8">
        <v>0.54722222222222228</v>
      </c>
      <c r="D153" s="9">
        <v>1.0069444444444444E-3</v>
      </c>
      <c r="E153" s="6" t="s">
        <v>15</v>
      </c>
      <c r="F153" s="6">
        <v>22</v>
      </c>
      <c r="G153" s="6" t="s">
        <v>43</v>
      </c>
      <c r="H153" s="6" t="s">
        <v>327</v>
      </c>
      <c r="I153" s="6" t="s">
        <v>18</v>
      </c>
      <c r="J153" s="6" t="s">
        <v>29</v>
      </c>
      <c r="K153" s="6" t="s">
        <v>20</v>
      </c>
      <c r="L153" s="6">
        <v>10</v>
      </c>
      <c r="M153" s="6">
        <v>10</v>
      </c>
      <c r="N153" s="6" t="s">
        <v>24</v>
      </c>
    </row>
    <row r="154" spans="1:14" x14ac:dyDescent="0.3">
      <c r="A154" s="6" t="s">
        <v>100</v>
      </c>
      <c r="B154" s="7">
        <v>44722</v>
      </c>
      <c r="C154" s="8">
        <v>0.54722222222222228</v>
      </c>
      <c r="D154" s="9">
        <v>1.2847222222222223E-3</v>
      </c>
      <c r="E154" s="6" t="s">
        <v>15</v>
      </c>
      <c r="F154" s="6">
        <v>29</v>
      </c>
      <c r="G154" s="6" t="s">
        <v>45</v>
      </c>
      <c r="H154" s="6" t="s">
        <v>17</v>
      </c>
      <c r="I154" s="6" t="s">
        <v>18</v>
      </c>
      <c r="J154" s="6" t="s">
        <v>29</v>
      </c>
      <c r="K154" s="6" t="s">
        <v>20</v>
      </c>
      <c r="L154" s="6">
        <v>5</v>
      </c>
      <c r="M154" s="6">
        <v>3</v>
      </c>
      <c r="N154" s="6" t="s">
        <v>21</v>
      </c>
    </row>
    <row r="155" spans="1:14" x14ac:dyDescent="0.3">
      <c r="A155" s="6" t="s">
        <v>101</v>
      </c>
      <c r="B155" s="7">
        <v>44722</v>
      </c>
      <c r="C155" s="8">
        <v>0.55069444444444449</v>
      </c>
      <c r="D155" s="9">
        <v>1.4930555555555556E-3</v>
      </c>
      <c r="E155" s="6" t="s">
        <v>15</v>
      </c>
      <c r="F155" s="6">
        <v>26</v>
      </c>
      <c r="G155" s="6" t="s">
        <v>43</v>
      </c>
      <c r="H155" s="6" t="s">
        <v>17</v>
      </c>
      <c r="I155" s="6" t="s">
        <v>18</v>
      </c>
      <c r="J155" s="6" t="s">
        <v>19</v>
      </c>
      <c r="K155" s="6" t="s">
        <v>20</v>
      </c>
      <c r="L155" s="6">
        <v>9</v>
      </c>
      <c r="M155" s="6">
        <v>5</v>
      </c>
      <c r="N155" s="6" t="s">
        <v>26</v>
      </c>
    </row>
    <row r="156" spans="1:14" x14ac:dyDescent="0.3">
      <c r="A156" s="6" t="s">
        <v>328</v>
      </c>
      <c r="B156" s="7">
        <v>44722</v>
      </c>
      <c r="C156" s="8">
        <v>0.55555555555555558</v>
      </c>
      <c r="D156" s="9">
        <v>1.0532407407407407E-3</v>
      </c>
      <c r="E156" s="6" t="s">
        <v>15</v>
      </c>
      <c r="F156" s="6">
        <v>22</v>
      </c>
      <c r="G156" s="6" t="s">
        <v>43</v>
      </c>
      <c r="H156" s="6" t="s">
        <v>329</v>
      </c>
      <c r="I156" s="6" t="s">
        <v>18</v>
      </c>
      <c r="J156" s="6" t="s">
        <v>19</v>
      </c>
      <c r="K156" s="6" t="s">
        <v>20</v>
      </c>
      <c r="L156" s="6">
        <v>1</v>
      </c>
      <c r="M156" s="6">
        <v>7</v>
      </c>
      <c r="N156" s="6" t="s">
        <v>26</v>
      </c>
    </row>
    <row r="157" spans="1:14" x14ac:dyDescent="0.3">
      <c r="A157" s="6" t="s">
        <v>330</v>
      </c>
      <c r="B157" s="7">
        <v>44722</v>
      </c>
      <c r="C157" s="8">
        <v>0.56180555555555556</v>
      </c>
      <c r="D157" s="9">
        <v>1.7592592592592592E-3</v>
      </c>
      <c r="E157" s="6" t="s">
        <v>15</v>
      </c>
      <c r="F157" s="6">
        <v>31</v>
      </c>
      <c r="G157" s="6" t="s">
        <v>43</v>
      </c>
      <c r="H157" s="6" t="s">
        <v>242</v>
      </c>
      <c r="I157" s="6" t="s">
        <v>18</v>
      </c>
      <c r="J157" s="6" t="s">
        <v>19</v>
      </c>
      <c r="K157" s="6" t="s">
        <v>20</v>
      </c>
      <c r="L157" s="6">
        <v>8</v>
      </c>
      <c r="M157" s="6">
        <v>7</v>
      </c>
      <c r="N157" s="6" t="s">
        <v>26</v>
      </c>
    </row>
    <row r="158" spans="1:14" x14ac:dyDescent="0.3">
      <c r="A158" s="6" t="s">
        <v>331</v>
      </c>
      <c r="B158" s="7">
        <v>44722</v>
      </c>
      <c r="C158" s="8">
        <v>0.56736111111111109</v>
      </c>
      <c r="D158" s="9">
        <v>1.6875000000000001E-2</v>
      </c>
      <c r="E158" s="6" t="s">
        <v>15</v>
      </c>
      <c r="F158" s="6">
        <v>30</v>
      </c>
      <c r="G158" s="6" t="s">
        <v>45</v>
      </c>
      <c r="H158" s="6" t="s">
        <v>236</v>
      </c>
      <c r="I158" s="6" t="s">
        <v>18</v>
      </c>
      <c r="J158" s="6" t="s">
        <v>19</v>
      </c>
      <c r="K158" s="6" t="s">
        <v>20</v>
      </c>
      <c r="L158" s="6">
        <v>10</v>
      </c>
      <c r="M158" s="6">
        <v>8</v>
      </c>
      <c r="N158" s="6" t="s">
        <v>49</v>
      </c>
    </row>
    <row r="159" spans="1:14" x14ac:dyDescent="0.3">
      <c r="A159" s="6" t="s">
        <v>102</v>
      </c>
      <c r="B159" s="7">
        <v>44722</v>
      </c>
      <c r="C159" s="8">
        <v>0.56874999999999998</v>
      </c>
      <c r="D159" s="9">
        <v>1.2037037037037038E-3</v>
      </c>
      <c r="E159" s="6" t="s">
        <v>15</v>
      </c>
      <c r="F159" s="6">
        <v>28</v>
      </c>
      <c r="G159" s="6" t="s">
        <v>45</v>
      </c>
      <c r="H159" s="6" t="s">
        <v>17</v>
      </c>
      <c r="I159" s="6" t="s">
        <v>18</v>
      </c>
      <c r="J159" s="6" t="s">
        <v>19</v>
      </c>
      <c r="K159" s="6" t="s">
        <v>23</v>
      </c>
      <c r="L159" s="6">
        <v>6</v>
      </c>
      <c r="M159" s="6">
        <v>0</v>
      </c>
      <c r="N159" s="6" t="s">
        <v>49</v>
      </c>
    </row>
    <row r="160" spans="1:14" x14ac:dyDescent="0.3">
      <c r="A160" s="6" t="s">
        <v>103</v>
      </c>
      <c r="B160" s="7">
        <v>44722</v>
      </c>
      <c r="C160" s="8">
        <v>0.56944444444444442</v>
      </c>
      <c r="D160" s="9">
        <v>1.1226851851851851E-3</v>
      </c>
      <c r="E160" s="6" t="s">
        <v>15</v>
      </c>
      <c r="F160" s="6">
        <v>26</v>
      </c>
      <c r="G160" s="6" t="s">
        <v>43</v>
      </c>
      <c r="H160" s="6" t="s">
        <v>17</v>
      </c>
      <c r="I160" s="6" t="s">
        <v>18</v>
      </c>
      <c r="J160" s="6" t="s">
        <v>29</v>
      </c>
      <c r="K160" s="6" t="s">
        <v>20</v>
      </c>
      <c r="L160" s="6">
        <v>6</v>
      </c>
      <c r="M160" s="6">
        <v>2</v>
      </c>
      <c r="N160" s="6" t="s">
        <v>49</v>
      </c>
    </row>
    <row r="161" spans="1:14" x14ac:dyDescent="0.3">
      <c r="A161" s="6" t="s">
        <v>332</v>
      </c>
      <c r="B161" s="7">
        <v>44722</v>
      </c>
      <c r="C161" s="8">
        <v>0.57777777777777772</v>
      </c>
      <c r="D161" s="9">
        <v>1.8634259259259259E-3</v>
      </c>
      <c r="E161" s="6" t="s">
        <v>32</v>
      </c>
      <c r="F161" s="6">
        <v>40</v>
      </c>
      <c r="G161" s="6" t="s">
        <v>333</v>
      </c>
      <c r="H161" s="6" t="s">
        <v>280</v>
      </c>
      <c r="I161" s="6" t="s">
        <v>18</v>
      </c>
      <c r="J161" s="6" t="s">
        <v>19</v>
      </c>
      <c r="K161" s="6" t="s">
        <v>33</v>
      </c>
      <c r="L161" s="6">
        <v>5</v>
      </c>
      <c r="M161" s="6">
        <v>6</v>
      </c>
      <c r="N161" s="6" t="s">
        <v>26</v>
      </c>
    </row>
    <row r="162" spans="1:14" x14ac:dyDescent="0.3">
      <c r="A162" s="6" t="s">
        <v>104</v>
      </c>
      <c r="B162" s="7">
        <v>44722</v>
      </c>
      <c r="C162" s="8">
        <v>0.57916666666666672</v>
      </c>
      <c r="D162" s="9">
        <v>1.0300925925925926E-3</v>
      </c>
      <c r="E162" s="6" t="s">
        <v>15</v>
      </c>
      <c r="F162" s="6">
        <v>35</v>
      </c>
      <c r="G162" s="6" t="s">
        <v>43</v>
      </c>
      <c r="H162" s="6" t="s">
        <v>17</v>
      </c>
      <c r="I162" s="6" t="s">
        <v>18</v>
      </c>
      <c r="J162" s="6" t="s">
        <v>19</v>
      </c>
      <c r="K162" s="6" t="s">
        <v>20</v>
      </c>
      <c r="L162" s="6">
        <v>10</v>
      </c>
      <c r="M162" s="6">
        <v>9</v>
      </c>
      <c r="N162" s="6" t="s">
        <v>24</v>
      </c>
    </row>
    <row r="163" spans="1:14" x14ac:dyDescent="0.3">
      <c r="A163" s="6" t="s">
        <v>105</v>
      </c>
      <c r="B163" s="7">
        <v>44722</v>
      </c>
      <c r="C163" s="8">
        <v>0.5805555555555556</v>
      </c>
      <c r="D163" s="9">
        <v>6.8287037037037036E-4</v>
      </c>
      <c r="E163" s="6" t="s">
        <v>15</v>
      </c>
      <c r="F163" s="6">
        <v>29</v>
      </c>
      <c r="G163" s="6" t="s">
        <v>45</v>
      </c>
      <c r="H163" s="6" t="s">
        <v>17</v>
      </c>
      <c r="I163" s="6" t="s">
        <v>18</v>
      </c>
      <c r="J163" s="6" t="s">
        <v>19</v>
      </c>
      <c r="K163" s="6" t="s">
        <v>20</v>
      </c>
      <c r="L163" s="6">
        <v>4</v>
      </c>
      <c r="M163" s="6">
        <v>5</v>
      </c>
      <c r="N163" s="6" t="s">
        <v>21</v>
      </c>
    </row>
    <row r="164" spans="1:14" x14ac:dyDescent="0.3">
      <c r="A164" s="6" t="s">
        <v>334</v>
      </c>
      <c r="B164" s="7">
        <v>44722</v>
      </c>
      <c r="C164" s="8">
        <v>0.5805555555555556</v>
      </c>
      <c r="D164" s="9">
        <v>2.8703703703703703E-3</v>
      </c>
      <c r="E164" s="6" t="s">
        <v>32</v>
      </c>
      <c r="F164" s="6">
        <v>25</v>
      </c>
      <c r="G164" s="6" t="s">
        <v>45</v>
      </c>
      <c r="H164" s="6" t="s">
        <v>242</v>
      </c>
      <c r="I164" s="6" t="s">
        <v>18</v>
      </c>
      <c r="J164" s="6" t="s">
        <v>29</v>
      </c>
      <c r="K164" s="6" t="s">
        <v>20</v>
      </c>
      <c r="L164" s="6">
        <v>5</v>
      </c>
      <c r="M164" s="6">
        <v>7</v>
      </c>
      <c r="N164" s="6" t="s">
        <v>26</v>
      </c>
    </row>
    <row r="165" spans="1:14" x14ac:dyDescent="0.3">
      <c r="A165" s="6" t="s">
        <v>106</v>
      </c>
      <c r="B165" s="7">
        <v>44722</v>
      </c>
      <c r="C165" s="8">
        <v>0.58402777777777781</v>
      </c>
      <c r="D165" s="9">
        <v>1.4351851851851852E-3</v>
      </c>
      <c r="E165" s="6" t="s">
        <v>15</v>
      </c>
      <c r="F165" s="6">
        <v>26</v>
      </c>
      <c r="G165" s="6" t="s">
        <v>43</v>
      </c>
      <c r="H165" s="6" t="s">
        <v>17</v>
      </c>
      <c r="I165" s="6" t="s">
        <v>18</v>
      </c>
      <c r="J165" s="6" t="s">
        <v>29</v>
      </c>
      <c r="K165" s="6" t="s">
        <v>20</v>
      </c>
      <c r="L165" s="6">
        <v>6</v>
      </c>
      <c r="M165" s="6">
        <v>5</v>
      </c>
      <c r="N165" s="6" t="s">
        <v>24</v>
      </c>
    </row>
    <row r="166" spans="1:14" x14ac:dyDescent="0.3">
      <c r="A166" s="6" t="s">
        <v>335</v>
      </c>
      <c r="B166" s="7">
        <v>44722</v>
      </c>
      <c r="C166" s="8">
        <v>0.58402777777777781</v>
      </c>
      <c r="D166" s="9">
        <v>1.4120370370370369E-3</v>
      </c>
      <c r="E166" s="6" t="s">
        <v>15</v>
      </c>
      <c r="F166" s="6">
        <v>34</v>
      </c>
      <c r="G166" s="6" t="s">
        <v>43</v>
      </c>
      <c r="H166" s="6" t="s">
        <v>336</v>
      </c>
      <c r="I166" s="6" t="s">
        <v>18</v>
      </c>
      <c r="J166" s="6" t="s">
        <v>29</v>
      </c>
      <c r="K166" s="6" t="s">
        <v>23</v>
      </c>
      <c r="L166" s="6">
        <v>1</v>
      </c>
      <c r="M166" s="6">
        <v>1</v>
      </c>
      <c r="N166" s="6" t="s">
        <v>26</v>
      </c>
    </row>
    <row r="167" spans="1:14" x14ac:dyDescent="0.3">
      <c r="A167" s="6" t="s">
        <v>337</v>
      </c>
      <c r="B167" s="7">
        <v>44722</v>
      </c>
      <c r="C167" s="8">
        <v>0.58472222222222225</v>
      </c>
      <c r="D167" s="9">
        <v>1.0069444444444444E-3</v>
      </c>
      <c r="E167" s="6" t="s">
        <v>15</v>
      </c>
      <c r="F167" s="6">
        <v>26</v>
      </c>
      <c r="G167" s="6" t="s">
        <v>43</v>
      </c>
      <c r="H167" s="6" t="s">
        <v>284</v>
      </c>
      <c r="I167" s="6" t="s">
        <v>18</v>
      </c>
      <c r="J167" s="6" t="s">
        <v>19</v>
      </c>
      <c r="K167" s="6" t="s">
        <v>20</v>
      </c>
      <c r="L167" s="6">
        <v>2</v>
      </c>
      <c r="M167" s="6">
        <v>3</v>
      </c>
      <c r="N167" s="6" t="s">
        <v>26</v>
      </c>
    </row>
    <row r="168" spans="1:14" x14ac:dyDescent="0.3">
      <c r="A168" s="6" t="s">
        <v>338</v>
      </c>
      <c r="B168" s="7">
        <v>44722</v>
      </c>
      <c r="C168" s="8">
        <v>0.58680555555555558</v>
      </c>
      <c r="D168" s="9">
        <v>1.5162037037037036E-3</v>
      </c>
      <c r="E168" s="6" t="s">
        <v>32</v>
      </c>
      <c r="F168" s="6">
        <v>22</v>
      </c>
      <c r="G168" s="6" t="s">
        <v>43</v>
      </c>
      <c r="H168" s="6" t="s">
        <v>224</v>
      </c>
      <c r="I168" s="6" t="s">
        <v>18</v>
      </c>
      <c r="J168" s="6" t="s">
        <v>29</v>
      </c>
      <c r="K168" s="6" t="s">
        <v>20</v>
      </c>
      <c r="L168" s="6">
        <v>3</v>
      </c>
      <c r="M168" s="6">
        <v>3</v>
      </c>
      <c r="N168" s="6" t="s">
        <v>24</v>
      </c>
    </row>
    <row r="169" spans="1:14" x14ac:dyDescent="0.3">
      <c r="A169" s="6" t="s">
        <v>339</v>
      </c>
      <c r="B169" s="7">
        <v>44722</v>
      </c>
      <c r="C169" s="8">
        <v>0.59166666666666667</v>
      </c>
      <c r="D169" s="9">
        <v>2.1875000000000002E-3</v>
      </c>
      <c r="E169" s="6" t="s">
        <v>15</v>
      </c>
      <c r="F169" s="6">
        <v>26</v>
      </c>
      <c r="G169" s="6" t="s">
        <v>43</v>
      </c>
      <c r="H169" s="6" t="s">
        <v>264</v>
      </c>
      <c r="I169" s="6" t="s">
        <v>18</v>
      </c>
      <c r="J169" s="6" t="s">
        <v>29</v>
      </c>
      <c r="K169" s="6" t="s">
        <v>20</v>
      </c>
      <c r="L169" s="6">
        <v>6</v>
      </c>
      <c r="M169" s="6">
        <v>4</v>
      </c>
      <c r="N169" s="6" t="s">
        <v>26</v>
      </c>
    </row>
    <row r="170" spans="1:14" x14ac:dyDescent="0.3">
      <c r="A170" s="6" t="s">
        <v>340</v>
      </c>
      <c r="B170" s="7">
        <v>44722</v>
      </c>
      <c r="C170" s="8">
        <v>0.59236111111111112</v>
      </c>
      <c r="D170" s="9">
        <v>1.7013888888888888E-3</v>
      </c>
      <c r="E170" s="6" t="s">
        <v>15</v>
      </c>
      <c r="F170" s="6">
        <v>29</v>
      </c>
      <c r="G170" s="6" t="s">
        <v>43</v>
      </c>
      <c r="H170" s="6" t="s">
        <v>224</v>
      </c>
      <c r="I170" s="6" t="s">
        <v>18</v>
      </c>
      <c r="J170" s="6" t="s">
        <v>29</v>
      </c>
      <c r="K170" s="6" t="s">
        <v>20</v>
      </c>
      <c r="L170" s="6">
        <v>5</v>
      </c>
      <c r="M170" s="6">
        <v>4</v>
      </c>
      <c r="N170" s="6" t="s">
        <v>26</v>
      </c>
    </row>
    <row r="171" spans="1:14" x14ac:dyDescent="0.3">
      <c r="A171" s="6" t="s">
        <v>107</v>
      </c>
      <c r="B171" s="7">
        <v>44722</v>
      </c>
      <c r="C171" s="8">
        <v>0.59375</v>
      </c>
      <c r="D171" s="9">
        <v>1.1921296296296296E-3</v>
      </c>
      <c r="E171" s="6" t="s">
        <v>15</v>
      </c>
      <c r="F171" s="6">
        <v>26</v>
      </c>
      <c r="G171" s="6" t="s">
        <v>43</v>
      </c>
      <c r="H171" s="6" t="s">
        <v>17</v>
      </c>
      <c r="I171" s="6" t="s">
        <v>18</v>
      </c>
      <c r="J171" s="6" t="s">
        <v>29</v>
      </c>
      <c r="K171" s="6" t="s">
        <v>20</v>
      </c>
      <c r="L171" s="6">
        <v>7</v>
      </c>
      <c r="M171" s="6">
        <v>6</v>
      </c>
      <c r="N171" s="6" t="s">
        <v>26</v>
      </c>
    </row>
    <row r="172" spans="1:14" x14ac:dyDescent="0.3">
      <c r="A172" s="6" t="s">
        <v>108</v>
      </c>
      <c r="B172" s="7">
        <v>44722</v>
      </c>
      <c r="C172" s="8">
        <v>0.59444444444444444</v>
      </c>
      <c r="D172" s="9">
        <v>1.1805555555555556E-3</v>
      </c>
      <c r="E172" s="6" t="s">
        <v>15</v>
      </c>
      <c r="F172" s="6">
        <v>28</v>
      </c>
      <c r="G172" s="6" t="s">
        <v>43</v>
      </c>
      <c r="H172" s="6" t="s">
        <v>17</v>
      </c>
      <c r="I172" s="6" t="s">
        <v>18</v>
      </c>
      <c r="J172" s="6" t="s">
        <v>19</v>
      </c>
      <c r="K172" s="6" t="s">
        <v>20</v>
      </c>
      <c r="L172" s="6">
        <v>4</v>
      </c>
      <c r="M172" s="6">
        <v>5</v>
      </c>
      <c r="N172" s="6" t="s">
        <v>26</v>
      </c>
    </row>
    <row r="173" spans="1:14" x14ac:dyDescent="0.3">
      <c r="A173" s="6" t="s">
        <v>109</v>
      </c>
      <c r="B173" s="7">
        <v>44722</v>
      </c>
      <c r="C173" s="8">
        <v>0.60069444444444442</v>
      </c>
      <c r="D173" s="9">
        <v>1.3541666666666667E-3</v>
      </c>
      <c r="E173" s="6" t="s">
        <v>32</v>
      </c>
      <c r="F173" s="6">
        <v>56</v>
      </c>
      <c r="G173" s="6" t="s">
        <v>43</v>
      </c>
      <c r="H173" s="6" t="s">
        <v>17</v>
      </c>
      <c r="I173" s="6" t="s">
        <v>18</v>
      </c>
      <c r="J173" s="6" t="s">
        <v>19</v>
      </c>
      <c r="K173" s="6" t="s">
        <v>33</v>
      </c>
      <c r="L173" s="6">
        <v>6</v>
      </c>
      <c r="M173" s="6">
        <v>4</v>
      </c>
      <c r="N173" s="6" t="s">
        <v>49</v>
      </c>
    </row>
    <row r="174" spans="1:14" x14ac:dyDescent="0.3">
      <c r="A174" s="6" t="s">
        <v>341</v>
      </c>
      <c r="B174" s="7">
        <v>44722</v>
      </c>
      <c r="C174" s="8">
        <v>0.61319444444444449</v>
      </c>
      <c r="D174" s="9">
        <v>9.837962962962962E-4</v>
      </c>
      <c r="E174" s="6" t="s">
        <v>15</v>
      </c>
      <c r="F174" s="6">
        <v>29</v>
      </c>
      <c r="G174" s="6" t="s">
        <v>45</v>
      </c>
      <c r="H174" s="6" t="s">
        <v>276</v>
      </c>
      <c r="I174" s="6" t="s">
        <v>18</v>
      </c>
      <c r="J174" s="6" t="s">
        <v>29</v>
      </c>
      <c r="K174" s="6" t="s">
        <v>20</v>
      </c>
      <c r="L174" s="6">
        <v>5</v>
      </c>
      <c r="M174" s="6">
        <v>9</v>
      </c>
      <c r="N174" s="6" t="s">
        <v>26</v>
      </c>
    </row>
    <row r="175" spans="1:14" x14ac:dyDescent="0.3">
      <c r="A175" s="6" t="s">
        <v>110</v>
      </c>
      <c r="B175" s="7">
        <v>44722</v>
      </c>
      <c r="C175" s="8">
        <v>0.61597222222222225</v>
      </c>
      <c r="D175" s="9">
        <v>9.0277777777777774E-4</v>
      </c>
      <c r="E175" s="6" t="s">
        <v>32</v>
      </c>
      <c r="F175" s="6">
        <v>23</v>
      </c>
      <c r="G175" s="6" t="s">
        <v>43</v>
      </c>
      <c r="H175" s="6" t="s">
        <v>17</v>
      </c>
      <c r="I175" s="6" t="s">
        <v>18</v>
      </c>
      <c r="J175" s="6" t="s">
        <v>29</v>
      </c>
      <c r="K175" s="6" t="s">
        <v>20</v>
      </c>
      <c r="L175" s="6">
        <v>10</v>
      </c>
      <c r="M175" s="6">
        <v>7</v>
      </c>
      <c r="N175" s="6" t="s">
        <v>26</v>
      </c>
    </row>
    <row r="176" spans="1:14" x14ac:dyDescent="0.3">
      <c r="A176" s="6" t="s">
        <v>342</v>
      </c>
      <c r="B176" s="7">
        <v>44722</v>
      </c>
      <c r="C176" s="8">
        <v>0.62013888888888891</v>
      </c>
      <c r="D176" s="9">
        <v>1.3194444444444445E-3</v>
      </c>
      <c r="E176" s="6" t="s">
        <v>15</v>
      </c>
      <c r="F176" s="6">
        <v>22</v>
      </c>
      <c r="G176" s="6" t="s">
        <v>43</v>
      </c>
      <c r="H176" s="6" t="s">
        <v>224</v>
      </c>
      <c r="I176" s="6" t="s">
        <v>18</v>
      </c>
      <c r="J176" s="6" t="s">
        <v>29</v>
      </c>
      <c r="K176" s="6" t="s">
        <v>20</v>
      </c>
      <c r="L176" s="6">
        <v>8</v>
      </c>
      <c r="M176" s="6">
        <v>8</v>
      </c>
      <c r="N176" s="6" t="s">
        <v>26</v>
      </c>
    </row>
    <row r="177" spans="1:14" x14ac:dyDescent="0.3">
      <c r="A177" s="6" t="s">
        <v>343</v>
      </c>
      <c r="B177" s="7">
        <v>44722</v>
      </c>
      <c r="C177" s="8">
        <v>0.62361111111111112</v>
      </c>
      <c r="D177" s="9">
        <v>1.4120370370370369E-3</v>
      </c>
      <c r="E177" s="6" t="s">
        <v>15</v>
      </c>
      <c r="F177" s="6">
        <v>22</v>
      </c>
      <c r="G177" s="6" t="s">
        <v>43</v>
      </c>
      <c r="H177" s="6" t="s">
        <v>224</v>
      </c>
      <c r="I177" s="6" t="s">
        <v>18</v>
      </c>
      <c r="J177" s="6" t="s">
        <v>19</v>
      </c>
      <c r="K177" s="6" t="s">
        <v>20</v>
      </c>
      <c r="L177" s="6">
        <v>3</v>
      </c>
      <c r="M177" s="6">
        <v>5</v>
      </c>
      <c r="N177" s="6" t="s">
        <v>26</v>
      </c>
    </row>
    <row r="178" spans="1:14" x14ac:dyDescent="0.3">
      <c r="A178" s="6" t="s">
        <v>111</v>
      </c>
      <c r="B178" s="7">
        <v>44722</v>
      </c>
      <c r="C178" s="8">
        <v>0.63472222222222219</v>
      </c>
      <c r="D178" s="9">
        <v>1.261574074074074E-3</v>
      </c>
      <c r="E178" s="6" t="s">
        <v>32</v>
      </c>
      <c r="F178" s="6">
        <v>25</v>
      </c>
      <c r="G178" s="6" t="s">
        <v>45</v>
      </c>
      <c r="H178" s="6" t="s">
        <v>17</v>
      </c>
      <c r="I178" s="6" t="s">
        <v>18</v>
      </c>
      <c r="J178" s="6" t="s">
        <v>29</v>
      </c>
      <c r="K178" s="6" t="s">
        <v>33</v>
      </c>
      <c r="L178" s="6">
        <v>5</v>
      </c>
      <c r="M178" s="6">
        <v>3</v>
      </c>
      <c r="N178" s="6" t="s">
        <v>26</v>
      </c>
    </row>
    <row r="179" spans="1:14" x14ac:dyDescent="0.3">
      <c r="A179" s="6" t="s">
        <v>112</v>
      </c>
      <c r="B179" s="7">
        <v>44722</v>
      </c>
      <c r="C179" s="8">
        <v>0.63472222222222219</v>
      </c>
      <c r="D179" s="9">
        <v>1.0069444444444444E-3</v>
      </c>
      <c r="E179" s="6" t="s">
        <v>15</v>
      </c>
      <c r="F179" s="6">
        <v>31</v>
      </c>
      <c r="G179" s="6" t="s">
        <v>45</v>
      </c>
      <c r="H179" s="6" t="s">
        <v>17</v>
      </c>
      <c r="I179" s="6" t="s">
        <v>18</v>
      </c>
      <c r="J179" s="6" t="s">
        <v>19</v>
      </c>
      <c r="K179" s="6" t="s">
        <v>33</v>
      </c>
      <c r="L179" s="6">
        <v>9</v>
      </c>
      <c r="M179" s="6">
        <v>9</v>
      </c>
      <c r="N179" s="6" t="s">
        <v>24</v>
      </c>
    </row>
    <row r="180" spans="1:14" x14ac:dyDescent="0.3">
      <c r="A180" s="6" t="s">
        <v>113</v>
      </c>
      <c r="B180" s="7">
        <v>44722</v>
      </c>
      <c r="C180" s="8">
        <v>0.64375000000000004</v>
      </c>
      <c r="D180" s="9">
        <v>1.1574074074074073E-3</v>
      </c>
      <c r="E180" s="6" t="s">
        <v>15</v>
      </c>
      <c r="F180" s="6">
        <v>28</v>
      </c>
      <c r="G180" s="6" t="s">
        <v>43</v>
      </c>
      <c r="H180" s="6" t="s">
        <v>17</v>
      </c>
      <c r="I180" s="6" t="s">
        <v>18</v>
      </c>
      <c r="J180" s="6" t="s">
        <v>19</v>
      </c>
      <c r="K180" s="6" t="s">
        <v>23</v>
      </c>
      <c r="L180" s="6">
        <v>10</v>
      </c>
      <c r="M180" s="6">
        <v>9</v>
      </c>
      <c r="N180" s="6" t="s">
        <v>49</v>
      </c>
    </row>
    <row r="181" spans="1:14" x14ac:dyDescent="0.3">
      <c r="A181" s="6" t="s">
        <v>344</v>
      </c>
      <c r="B181" s="7">
        <v>44722</v>
      </c>
      <c r="C181" s="8">
        <v>0.64444444444444449</v>
      </c>
      <c r="D181" s="9">
        <v>1.3310185185185185E-3</v>
      </c>
      <c r="E181" s="6" t="s">
        <v>15</v>
      </c>
      <c r="F181" s="6">
        <v>27</v>
      </c>
      <c r="G181" s="6" t="s">
        <v>43</v>
      </c>
      <c r="H181" s="6" t="s">
        <v>230</v>
      </c>
      <c r="I181" s="6" t="s">
        <v>18</v>
      </c>
      <c r="J181" s="6" t="s">
        <v>29</v>
      </c>
      <c r="K181" s="6" t="s">
        <v>20</v>
      </c>
      <c r="L181" s="6">
        <v>8</v>
      </c>
      <c r="M181" s="6">
        <v>8</v>
      </c>
      <c r="N181" s="6" t="s">
        <v>26</v>
      </c>
    </row>
    <row r="182" spans="1:14" x14ac:dyDescent="0.3">
      <c r="A182" s="6" t="s">
        <v>345</v>
      </c>
      <c r="B182" s="7">
        <v>44722</v>
      </c>
      <c r="C182" s="8">
        <v>0.64583333333333337</v>
      </c>
      <c r="D182" s="9">
        <v>9.6064814814814819E-4</v>
      </c>
      <c r="E182" s="6" t="s">
        <v>15</v>
      </c>
      <c r="F182" s="6">
        <v>25</v>
      </c>
      <c r="G182" s="6" t="s">
        <v>43</v>
      </c>
      <c r="H182" s="6" t="s">
        <v>264</v>
      </c>
      <c r="I182" s="6" t="s">
        <v>18</v>
      </c>
      <c r="J182" s="6" t="s">
        <v>19</v>
      </c>
      <c r="K182" s="6" t="s">
        <v>20</v>
      </c>
      <c r="L182" s="6">
        <v>4</v>
      </c>
      <c r="M182" s="6">
        <v>8</v>
      </c>
      <c r="N182" s="6" t="s">
        <v>49</v>
      </c>
    </row>
    <row r="183" spans="1:14" x14ac:dyDescent="0.3">
      <c r="A183" s="6" t="s">
        <v>346</v>
      </c>
      <c r="B183" s="7">
        <v>44722</v>
      </c>
      <c r="C183" s="8">
        <v>0.65208333333333335</v>
      </c>
      <c r="D183" s="9">
        <v>1.3773148148148147E-3</v>
      </c>
      <c r="E183" s="6" t="s">
        <v>15</v>
      </c>
      <c r="F183" s="6">
        <v>25</v>
      </c>
      <c r="G183" s="6" t="s">
        <v>43</v>
      </c>
      <c r="H183" s="6" t="s">
        <v>280</v>
      </c>
      <c r="I183" s="6" t="s">
        <v>18</v>
      </c>
      <c r="J183" s="6" t="s">
        <v>29</v>
      </c>
      <c r="K183" s="6" t="s">
        <v>20</v>
      </c>
      <c r="L183" s="6">
        <v>6</v>
      </c>
      <c r="M183" s="6">
        <v>6</v>
      </c>
      <c r="N183" s="6" t="s">
        <v>26</v>
      </c>
    </row>
    <row r="184" spans="1:14" x14ac:dyDescent="0.3">
      <c r="A184" s="6" t="s">
        <v>347</v>
      </c>
      <c r="B184" s="7">
        <v>44722</v>
      </c>
      <c r="C184" s="8">
        <v>0.66041666666666665</v>
      </c>
      <c r="D184" s="9">
        <v>2.650462962962963E-3</v>
      </c>
      <c r="E184" s="6" t="s">
        <v>15</v>
      </c>
      <c r="F184" s="6">
        <v>38</v>
      </c>
      <c r="G184" s="6" t="s">
        <v>96</v>
      </c>
      <c r="H184" s="6" t="s">
        <v>242</v>
      </c>
      <c r="I184" s="6" t="s">
        <v>18</v>
      </c>
      <c r="J184" s="6" t="s">
        <v>19</v>
      </c>
      <c r="K184" s="6" t="s">
        <v>33</v>
      </c>
      <c r="L184" s="6">
        <v>8</v>
      </c>
      <c r="M184" s="6">
        <v>6</v>
      </c>
      <c r="N184" s="6" t="s">
        <v>26</v>
      </c>
    </row>
    <row r="185" spans="1:14" x14ac:dyDescent="0.3">
      <c r="A185" s="6" t="s">
        <v>348</v>
      </c>
      <c r="B185" s="7">
        <v>44722</v>
      </c>
      <c r="C185" s="8">
        <v>0.66319444444444442</v>
      </c>
      <c r="D185" s="9">
        <v>1.238425925925926E-3</v>
      </c>
      <c r="E185" s="6" t="s">
        <v>15</v>
      </c>
      <c r="F185" s="6">
        <v>27</v>
      </c>
      <c r="G185" s="6" t="s">
        <v>43</v>
      </c>
      <c r="H185" s="6" t="s">
        <v>217</v>
      </c>
      <c r="I185" s="6" t="s">
        <v>18</v>
      </c>
      <c r="J185" s="6" t="s">
        <v>19</v>
      </c>
      <c r="K185" s="6" t="s">
        <v>20</v>
      </c>
      <c r="L185" s="6">
        <v>0</v>
      </c>
      <c r="M185" s="6">
        <v>0</v>
      </c>
      <c r="N185" s="6" t="s">
        <v>24</v>
      </c>
    </row>
    <row r="186" spans="1:14" x14ac:dyDescent="0.3">
      <c r="A186" s="6" t="s">
        <v>349</v>
      </c>
      <c r="B186" s="7">
        <v>44722</v>
      </c>
      <c r="C186" s="8">
        <v>0.6645833333333333</v>
      </c>
      <c r="D186" s="9">
        <v>2.0254629629629629E-3</v>
      </c>
      <c r="E186" s="6" t="s">
        <v>32</v>
      </c>
      <c r="F186" s="6">
        <v>34</v>
      </c>
      <c r="G186" s="6" t="s">
        <v>43</v>
      </c>
      <c r="H186" s="6" t="s">
        <v>204</v>
      </c>
      <c r="I186" s="6" t="s">
        <v>18</v>
      </c>
      <c r="J186" s="6" t="s">
        <v>19</v>
      </c>
      <c r="K186" s="6" t="s">
        <v>33</v>
      </c>
      <c r="L186" s="6">
        <v>4</v>
      </c>
      <c r="M186" s="6">
        <v>2</v>
      </c>
      <c r="N186" s="6" t="s">
        <v>49</v>
      </c>
    </row>
    <row r="187" spans="1:14" x14ac:dyDescent="0.3">
      <c r="A187" s="6" t="s">
        <v>114</v>
      </c>
      <c r="B187" s="7">
        <v>44722</v>
      </c>
      <c r="C187" s="8">
        <v>0.66874999999999996</v>
      </c>
      <c r="D187" s="9">
        <v>1.2152777777777778E-3</v>
      </c>
      <c r="E187" s="6" t="s">
        <v>32</v>
      </c>
      <c r="F187" s="6">
        <v>31</v>
      </c>
      <c r="G187" s="6" t="s">
        <v>43</v>
      </c>
      <c r="H187" s="6" t="s">
        <v>17</v>
      </c>
      <c r="I187" s="6" t="s">
        <v>18</v>
      </c>
      <c r="J187" s="6" t="s">
        <v>19</v>
      </c>
      <c r="K187" s="6" t="s">
        <v>20</v>
      </c>
      <c r="L187" s="6">
        <v>10</v>
      </c>
      <c r="M187" s="6">
        <v>8</v>
      </c>
      <c r="N187" s="6" t="s">
        <v>24</v>
      </c>
    </row>
    <row r="188" spans="1:14" x14ac:dyDescent="0.3">
      <c r="A188" s="6" t="s">
        <v>350</v>
      </c>
      <c r="B188" s="7">
        <v>44722</v>
      </c>
      <c r="C188" s="8">
        <v>0.67291666666666672</v>
      </c>
      <c r="D188" s="9">
        <v>2.685185185185185E-3</v>
      </c>
      <c r="E188" s="6" t="s">
        <v>32</v>
      </c>
      <c r="F188" s="6">
        <v>33</v>
      </c>
      <c r="G188" s="6" t="s">
        <v>45</v>
      </c>
      <c r="H188" s="6" t="s">
        <v>204</v>
      </c>
      <c r="I188" s="6" t="s">
        <v>18</v>
      </c>
      <c r="J188" s="6" t="s">
        <v>19</v>
      </c>
      <c r="K188" s="6" t="s">
        <v>20</v>
      </c>
      <c r="L188" s="6">
        <v>9</v>
      </c>
      <c r="M188" s="6">
        <v>6</v>
      </c>
      <c r="N188" s="6" t="s">
        <v>26</v>
      </c>
    </row>
    <row r="189" spans="1:14" x14ac:dyDescent="0.3">
      <c r="A189" s="6" t="s">
        <v>115</v>
      </c>
      <c r="B189" s="7">
        <v>44722</v>
      </c>
      <c r="C189" s="8">
        <v>0.68472222222222223</v>
      </c>
      <c r="D189" s="9">
        <v>9.9537037037037042E-4</v>
      </c>
      <c r="E189" s="6" t="s">
        <v>32</v>
      </c>
      <c r="F189" s="6">
        <v>25</v>
      </c>
      <c r="G189" s="6" t="s">
        <v>43</v>
      </c>
      <c r="H189" s="6" t="s">
        <v>17</v>
      </c>
      <c r="I189" s="6" t="s">
        <v>18</v>
      </c>
      <c r="J189" s="6" t="s">
        <v>19</v>
      </c>
      <c r="K189" s="6" t="s">
        <v>33</v>
      </c>
      <c r="L189" s="6">
        <v>10</v>
      </c>
      <c r="M189" s="6">
        <v>5</v>
      </c>
      <c r="N189" s="6" t="s">
        <v>26</v>
      </c>
    </row>
    <row r="190" spans="1:14" x14ac:dyDescent="0.3">
      <c r="A190" s="6" t="s">
        <v>351</v>
      </c>
      <c r="B190" s="7">
        <v>44722</v>
      </c>
      <c r="C190" s="8">
        <v>0.6875</v>
      </c>
      <c r="D190" s="9">
        <v>1.3194444444444445E-3</v>
      </c>
      <c r="E190" s="6" t="s">
        <v>15</v>
      </c>
      <c r="F190" s="6">
        <v>29</v>
      </c>
      <c r="G190" s="6" t="s">
        <v>45</v>
      </c>
      <c r="H190" s="6" t="s">
        <v>352</v>
      </c>
      <c r="I190" s="6" t="s">
        <v>18</v>
      </c>
      <c r="J190" s="6" t="s">
        <v>19</v>
      </c>
      <c r="K190" s="6" t="s">
        <v>20</v>
      </c>
      <c r="L190" s="6">
        <v>4</v>
      </c>
      <c r="M190" s="6">
        <v>2</v>
      </c>
      <c r="N190" s="6" t="s">
        <v>24</v>
      </c>
    </row>
    <row r="191" spans="1:14" x14ac:dyDescent="0.3">
      <c r="A191" s="6" t="s">
        <v>353</v>
      </c>
      <c r="B191" s="7">
        <v>44722</v>
      </c>
      <c r="C191" s="8">
        <v>0.69166666666666665</v>
      </c>
      <c r="D191" s="9">
        <v>1.2152777777777778E-3</v>
      </c>
      <c r="E191" s="6" t="s">
        <v>15</v>
      </c>
      <c r="F191" s="6">
        <v>31</v>
      </c>
      <c r="G191" s="6" t="s">
        <v>45</v>
      </c>
      <c r="H191" s="6" t="s">
        <v>224</v>
      </c>
      <c r="I191" s="6" t="s">
        <v>18</v>
      </c>
      <c r="J191" s="6" t="s">
        <v>19</v>
      </c>
      <c r="K191" s="6" t="s">
        <v>23</v>
      </c>
      <c r="L191" s="6">
        <v>4</v>
      </c>
      <c r="M191" s="6">
        <v>4</v>
      </c>
      <c r="N191" s="6" t="s">
        <v>49</v>
      </c>
    </row>
    <row r="192" spans="1:14" x14ac:dyDescent="0.3">
      <c r="A192" s="6" t="s">
        <v>354</v>
      </c>
      <c r="B192" s="7">
        <v>44722</v>
      </c>
      <c r="C192" s="8">
        <v>0.69444444444444442</v>
      </c>
      <c r="D192" s="9">
        <v>1.4351851851851852E-3</v>
      </c>
      <c r="E192" s="6" t="s">
        <v>15</v>
      </c>
      <c r="F192" s="6">
        <v>26</v>
      </c>
      <c r="G192" s="6" t="s">
        <v>43</v>
      </c>
      <c r="H192" s="6" t="s">
        <v>355</v>
      </c>
      <c r="I192" s="6" t="s">
        <v>18</v>
      </c>
      <c r="J192" s="6" t="s">
        <v>19</v>
      </c>
      <c r="K192" s="6" t="s">
        <v>20</v>
      </c>
      <c r="L192" s="6">
        <v>2</v>
      </c>
      <c r="M192" s="6">
        <v>7</v>
      </c>
      <c r="N192" s="6" t="s">
        <v>49</v>
      </c>
    </row>
    <row r="193" spans="1:14" x14ac:dyDescent="0.3">
      <c r="A193" s="6" t="s">
        <v>116</v>
      </c>
      <c r="B193" s="7">
        <v>44722</v>
      </c>
      <c r="C193" s="8">
        <v>0.70277777777777772</v>
      </c>
      <c r="D193" s="9">
        <v>1.1805555555555556E-3</v>
      </c>
      <c r="E193" s="6" t="s">
        <v>15</v>
      </c>
      <c r="F193" s="6">
        <v>26</v>
      </c>
      <c r="G193" s="6" t="s">
        <v>43</v>
      </c>
      <c r="H193" s="6" t="s">
        <v>17</v>
      </c>
      <c r="I193" s="6" t="s">
        <v>18</v>
      </c>
      <c r="J193" s="6" t="s">
        <v>19</v>
      </c>
      <c r="K193" s="6" t="s">
        <v>20</v>
      </c>
      <c r="L193" s="6">
        <v>5</v>
      </c>
      <c r="M193" s="6">
        <v>6</v>
      </c>
      <c r="N193" s="6" t="s">
        <v>26</v>
      </c>
    </row>
    <row r="194" spans="1:14" x14ac:dyDescent="0.3">
      <c r="A194" s="6" t="s">
        <v>117</v>
      </c>
      <c r="B194" s="7">
        <v>44722</v>
      </c>
      <c r="C194" s="8">
        <v>0.70902777777777781</v>
      </c>
      <c r="D194" s="9">
        <v>9.0277777777777774E-4</v>
      </c>
      <c r="E194" s="6" t="s">
        <v>15</v>
      </c>
      <c r="F194" s="6">
        <v>24</v>
      </c>
      <c r="G194" s="6" t="s">
        <v>43</v>
      </c>
      <c r="H194" s="6" t="s">
        <v>17</v>
      </c>
      <c r="I194" s="6" t="s">
        <v>18</v>
      </c>
      <c r="J194" s="6" t="s">
        <v>19</v>
      </c>
      <c r="K194" s="6" t="s">
        <v>23</v>
      </c>
      <c r="L194" s="6">
        <v>5</v>
      </c>
      <c r="M194" s="6">
        <v>4</v>
      </c>
      <c r="N194" s="6" t="s">
        <v>49</v>
      </c>
    </row>
    <row r="195" spans="1:14" x14ac:dyDescent="0.3">
      <c r="A195" s="6" t="s">
        <v>356</v>
      </c>
      <c r="B195" s="7">
        <v>44722</v>
      </c>
      <c r="C195" s="8">
        <v>0.71250000000000002</v>
      </c>
      <c r="D195" s="9">
        <v>1.5972222222222223E-3</v>
      </c>
      <c r="E195" s="6" t="s">
        <v>32</v>
      </c>
      <c r="F195" s="6">
        <v>28</v>
      </c>
      <c r="G195" s="6" t="s">
        <v>45</v>
      </c>
      <c r="H195" s="6" t="s">
        <v>276</v>
      </c>
      <c r="I195" s="6" t="s">
        <v>18</v>
      </c>
      <c r="J195" s="6" t="s">
        <v>19</v>
      </c>
      <c r="K195" s="6" t="s">
        <v>20</v>
      </c>
      <c r="L195" s="6">
        <v>6</v>
      </c>
      <c r="M195" s="6">
        <v>4</v>
      </c>
      <c r="N195" s="6" t="s">
        <v>49</v>
      </c>
    </row>
    <row r="196" spans="1:14" x14ac:dyDescent="0.3">
      <c r="A196" s="6" t="s">
        <v>118</v>
      </c>
      <c r="B196" s="7">
        <v>44722</v>
      </c>
      <c r="C196" s="8">
        <v>0.71458333333333335</v>
      </c>
      <c r="D196" s="9">
        <v>9.0277777777777774E-4</v>
      </c>
      <c r="E196" s="6" t="s">
        <v>15</v>
      </c>
      <c r="F196" s="6">
        <v>29</v>
      </c>
      <c r="G196" s="6" t="s">
        <v>43</v>
      </c>
      <c r="H196" s="6" t="s">
        <v>17</v>
      </c>
      <c r="I196" s="6" t="s">
        <v>18</v>
      </c>
      <c r="J196" s="6" t="s">
        <v>19</v>
      </c>
      <c r="K196" s="6" t="s">
        <v>23</v>
      </c>
      <c r="L196" s="6">
        <v>8</v>
      </c>
      <c r="M196" s="6">
        <v>7</v>
      </c>
      <c r="N196" s="6" t="s">
        <v>49</v>
      </c>
    </row>
    <row r="197" spans="1:14" x14ac:dyDescent="0.3">
      <c r="A197" s="6" t="s">
        <v>119</v>
      </c>
      <c r="B197" s="7">
        <v>44722</v>
      </c>
      <c r="C197" s="8">
        <v>0.71736111111111112</v>
      </c>
      <c r="D197" s="9">
        <v>7.1759259259259259E-4</v>
      </c>
      <c r="E197" s="6" t="s">
        <v>32</v>
      </c>
      <c r="F197" s="6">
        <v>26</v>
      </c>
      <c r="G197" s="6" t="s">
        <v>45</v>
      </c>
      <c r="H197" s="6" t="s">
        <v>17</v>
      </c>
      <c r="I197" s="6" t="s">
        <v>18</v>
      </c>
      <c r="J197" s="6" t="s">
        <v>19</v>
      </c>
      <c r="K197" s="6" t="s">
        <v>20</v>
      </c>
      <c r="L197" s="6">
        <v>2</v>
      </c>
      <c r="M197" s="6">
        <v>0</v>
      </c>
      <c r="N197" s="6" t="s">
        <v>21</v>
      </c>
    </row>
    <row r="198" spans="1:14" x14ac:dyDescent="0.3">
      <c r="A198" s="6" t="s">
        <v>357</v>
      </c>
      <c r="B198" s="7">
        <v>44722</v>
      </c>
      <c r="C198" s="8">
        <v>0.73611111111111116</v>
      </c>
      <c r="D198" s="9">
        <v>9.1435185185185185E-4</v>
      </c>
      <c r="E198" s="6" t="s">
        <v>15</v>
      </c>
      <c r="F198" s="6">
        <v>28</v>
      </c>
      <c r="G198" s="6" t="s">
        <v>43</v>
      </c>
      <c r="H198" s="6" t="s">
        <v>226</v>
      </c>
      <c r="I198" s="6" t="s">
        <v>18</v>
      </c>
      <c r="J198" s="6" t="s">
        <v>19</v>
      </c>
      <c r="K198" s="6" t="s">
        <v>20</v>
      </c>
      <c r="L198" s="6">
        <v>5</v>
      </c>
      <c r="M198" s="6">
        <v>1</v>
      </c>
      <c r="N198" s="6" t="s">
        <v>26</v>
      </c>
    </row>
    <row r="199" spans="1:14" x14ac:dyDescent="0.3">
      <c r="A199" s="6" t="s">
        <v>358</v>
      </c>
      <c r="B199" s="7">
        <v>44722</v>
      </c>
      <c r="C199" s="8">
        <v>0.7368055555555556</v>
      </c>
      <c r="D199" s="9">
        <v>2.9976851851851853E-3</v>
      </c>
      <c r="E199" s="6" t="s">
        <v>15</v>
      </c>
      <c r="F199" s="6">
        <v>25</v>
      </c>
      <c r="G199" s="6" t="s">
        <v>45</v>
      </c>
      <c r="H199" s="6" t="s">
        <v>240</v>
      </c>
      <c r="I199" s="6" t="s">
        <v>18</v>
      </c>
      <c r="J199" s="6" t="s">
        <v>29</v>
      </c>
      <c r="K199" s="6" t="s">
        <v>20</v>
      </c>
      <c r="L199" s="6">
        <v>8</v>
      </c>
      <c r="M199" s="6">
        <v>2</v>
      </c>
      <c r="N199" s="6" t="s">
        <v>49</v>
      </c>
    </row>
    <row r="200" spans="1:14" x14ac:dyDescent="0.3">
      <c r="A200" s="6" t="s">
        <v>120</v>
      </c>
      <c r="B200" s="7">
        <v>44722</v>
      </c>
      <c r="C200" s="8">
        <v>0.74097222222222225</v>
      </c>
      <c r="D200" s="9">
        <v>1.0416666666666667E-3</v>
      </c>
      <c r="E200" s="6" t="s">
        <v>32</v>
      </c>
      <c r="F200" s="6">
        <v>26</v>
      </c>
      <c r="G200" s="6" t="s">
        <v>43</v>
      </c>
      <c r="H200" s="6" t="s">
        <v>17</v>
      </c>
      <c r="I200" s="6" t="s">
        <v>18</v>
      </c>
      <c r="J200" s="6" t="s">
        <v>19</v>
      </c>
      <c r="K200" s="6" t="s">
        <v>23</v>
      </c>
      <c r="L200" s="6">
        <v>7</v>
      </c>
      <c r="M200" s="6">
        <v>7</v>
      </c>
      <c r="N200" s="6" t="s">
        <v>24</v>
      </c>
    </row>
    <row r="201" spans="1:14" x14ac:dyDescent="0.3">
      <c r="A201" s="6" t="s">
        <v>121</v>
      </c>
      <c r="B201" s="7">
        <v>44722</v>
      </c>
      <c r="C201" s="8">
        <v>0.7583333333333333</v>
      </c>
      <c r="D201" s="9">
        <v>1.4351851851851852E-3</v>
      </c>
      <c r="E201" s="6" t="s">
        <v>32</v>
      </c>
      <c r="F201" s="6">
        <v>45</v>
      </c>
      <c r="G201" s="6" t="s">
        <v>45</v>
      </c>
      <c r="H201" s="6" t="s">
        <v>17</v>
      </c>
      <c r="I201" s="6" t="s">
        <v>18</v>
      </c>
      <c r="J201" s="6" t="s">
        <v>29</v>
      </c>
      <c r="K201" s="6" t="s">
        <v>33</v>
      </c>
      <c r="L201" s="6">
        <v>6</v>
      </c>
      <c r="M201" s="6">
        <v>2</v>
      </c>
      <c r="N201" s="6" t="s">
        <v>26</v>
      </c>
    </row>
    <row r="202" spans="1:14" x14ac:dyDescent="0.3">
      <c r="A202" s="6" t="s">
        <v>359</v>
      </c>
      <c r="B202" s="7">
        <v>44722</v>
      </c>
      <c r="C202" s="8">
        <v>0.76180555555555551</v>
      </c>
      <c r="D202" s="9">
        <v>9.0277777777777774E-4</v>
      </c>
      <c r="E202" s="6" t="s">
        <v>15</v>
      </c>
      <c r="F202" s="6">
        <v>27</v>
      </c>
      <c r="G202" s="6" t="s">
        <v>45</v>
      </c>
      <c r="H202" s="6" t="s">
        <v>204</v>
      </c>
      <c r="I202" s="6" t="s">
        <v>18</v>
      </c>
      <c r="J202" s="6" t="s">
        <v>29</v>
      </c>
      <c r="K202" s="6" t="s">
        <v>20</v>
      </c>
      <c r="L202" s="6">
        <v>3</v>
      </c>
      <c r="M202" s="6">
        <v>6</v>
      </c>
      <c r="N202" s="6" t="s">
        <v>24</v>
      </c>
    </row>
    <row r="203" spans="1:14" x14ac:dyDescent="0.3">
      <c r="A203" s="6" t="s">
        <v>360</v>
      </c>
      <c r="B203" s="7">
        <v>44722</v>
      </c>
      <c r="C203" s="8">
        <v>0.76597222222222228</v>
      </c>
      <c r="D203" s="9">
        <v>2.0601851851851853E-3</v>
      </c>
      <c r="E203" s="6" t="s">
        <v>15</v>
      </c>
      <c r="F203" s="6">
        <v>28</v>
      </c>
      <c r="G203" s="6" t="s">
        <v>45</v>
      </c>
      <c r="H203" s="6" t="s">
        <v>204</v>
      </c>
      <c r="I203" s="6" t="s">
        <v>18</v>
      </c>
      <c r="J203" s="6" t="s">
        <v>19</v>
      </c>
      <c r="K203" s="6" t="s">
        <v>20</v>
      </c>
      <c r="L203" s="6">
        <v>7</v>
      </c>
      <c r="M203" s="6">
        <v>7</v>
      </c>
      <c r="N203" s="6" t="s">
        <v>24</v>
      </c>
    </row>
    <row r="204" spans="1:14" x14ac:dyDescent="0.3">
      <c r="A204" s="6" t="s">
        <v>361</v>
      </c>
      <c r="B204" s="7">
        <v>44722</v>
      </c>
      <c r="C204" s="8">
        <v>0.77777777777777779</v>
      </c>
      <c r="D204" s="9">
        <v>1.7013888888888888E-3</v>
      </c>
      <c r="E204" s="6" t="s">
        <v>15</v>
      </c>
      <c r="F204" s="6">
        <v>26</v>
      </c>
      <c r="G204" s="6" t="s">
        <v>43</v>
      </c>
      <c r="H204" s="6" t="s">
        <v>362</v>
      </c>
      <c r="I204" s="6" t="s">
        <v>18</v>
      </c>
      <c r="J204" s="6" t="s">
        <v>19</v>
      </c>
      <c r="K204" s="6" t="s">
        <v>20</v>
      </c>
      <c r="L204" s="6">
        <v>5</v>
      </c>
      <c r="M204" s="6">
        <v>0</v>
      </c>
      <c r="N204" s="6" t="s">
        <v>26</v>
      </c>
    </row>
    <row r="205" spans="1:14" x14ac:dyDescent="0.3">
      <c r="A205" s="6" t="s">
        <v>363</v>
      </c>
      <c r="B205" s="7">
        <v>44722</v>
      </c>
      <c r="C205" s="8">
        <v>0.78819444444444442</v>
      </c>
      <c r="D205" s="9">
        <v>9.2592592592592596E-4</v>
      </c>
      <c r="E205" s="6" t="s">
        <v>15</v>
      </c>
      <c r="F205" s="6">
        <v>25</v>
      </c>
      <c r="G205" s="6" t="s">
        <v>43</v>
      </c>
      <c r="H205" s="6" t="s">
        <v>284</v>
      </c>
      <c r="I205" s="6" t="s">
        <v>18</v>
      </c>
      <c r="J205" s="6" t="s">
        <v>19</v>
      </c>
      <c r="K205" s="6" t="s">
        <v>20</v>
      </c>
      <c r="L205" s="6">
        <v>1</v>
      </c>
      <c r="M205" s="6">
        <v>1</v>
      </c>
      <c r="N205" s="6" t="s">
        <v>21</v>
      </c>
    </row>
    <row r="206" spans="1:14" x14ac:dyDescent="0.3">
      <c r="A206" s="6" t="s">
        <v>122</v>
      </c>
      <c r="B206" s="7">
        <v>44722</v>
      </c>
      <c r="C206" s="8">
        <v>0.8</v>
      </c>
      <c r="D206" s="9">
        <v>7.9861111111111116E-4</v>
      </c>
      <c r="E206" s="6" t="s">
        <v>32</v>
      </c>
      <c r="F206" s="6">
        <v>25</v>
      </c>
      <c r="G206" s="6" t="s">
        <v>43</v>
      </c>
      <c r="H206" s="6" t="s">
        <v>17</v>
      </c>
      <c r="I206" s="6" t="s">
        <v>18</v>
      </c>
      <c r="J206" s="6" t="s">
        <v>19</v>
      </c>
      <c r="K206" s="6" t="s">
        <v>20</v>
      </c>
      <c r="L206" s="6">
        <v>10</v>
      </c>
      <c r="M206" s="6">
        <v>3</v>
      </c>
      <c r="N206" s="6" t="s">
        <v>26</v>
      </c>
    </row>
    <row r="207" spans="1:14" x14ac:dyDescent="0.3">
      <c r="A207" s="6" t="s">
        <v>364</v>
      </c>
      <c r="B207" s="7">
        <v>44722</v>
      </c>
      <c r="C207" s="8">
        <v>0.80694444444444446</v>
      </c>
      <c r="D207" s="9">
        <v>1.8518518518518519E-3</v>
      </c>
      <c r="E207" s="6" t="s">
        <v>32</v>
      </c>
      <c r="F207" s="6">
        <v>29</v>
      </c>
      <c r="G207" s="6" t="s">
        <v>43</v>
      </c>
      <c r="H207" s="6" t="s">
        <v>365</v>
      </c>
      <c r="I207" s="6" t="s">
        <v>18</v>
      </c>
      <c r="J207" s="6" t="s">
        <v>29</v>
      </c>
      <c r="K207" s="6" t="s">
        <v>20</v>
      </c>
      <c r="L207" s="6">
        <v>2</v>
      </c>
      <c r="M207" s="6">
        <v>2</v>
      </c>
      <c r="N207" s="6" t="s">
        <v>24</v>
      </c>
    </row>
    <row r="208" spans="1:14" x14ac:dyDescent="0.3">
      <c r="A208" s="6" t="s">
        <v>123</v>
      </c>
      <c r="B208" s="7">
        <v>44722</v>
      </c>
      <c r="C208" s="8">
        <v>0.81041666666666667</v>
      </c>
      <c r="D208" s="9">
        <v>8.2175925925925927E-4</v>
      </c>
      <c r="E208" s="6" t="s">
        <v>32</v>
      </c>
      <c r="F208" s="6">
        <v>33</v>
      </c>
      <c r="G208" s="6" t="s">
        <v>43</v>
      </c>
      <c r="H208" s="6" t="s">
        <v>17</v>
      </c>
      <c r="I208" s="6" t="s">
        <v>18</v>
      </c>
      <c r="J208" s="6" t="s">
        <v>29</v>
      </c>
      <c r="K208" s="6" t="s">
        <v>33</v>
      </c>
      <c r="L208" s="6">
        <v>7</v>
      </c>
      <c r="M208" s="6">
        <v>3</v>
      </c>
      <c r="N208" s="6" t="s">
        <v>26</v>
      </c>
    </row>
    <row r="209" spans="1:14" x14ac:dyDescent="0.3">
      <c r="A209" s="6" t="s">
        <v>124</v>
      </c>
      <c r="B209" s="7">
        <v>44722</v>
      </c>
      <c r="C209" s="8">
        <v>0.82638888888888884</v>
      </c>
      <c r="D209" s="9">
        <v>3.3680555555555556E-3</v>
      </c>
      <c r="E209" s="6" t="s">
        <v>15</v>
      </c>
      <c r="F209" s="6">
        <v>36</v>
      </c>
      <c r="G209" s="6" t="s">
        <v>45</v>
      </c>
      <c r="H209" s="6" t="s">
        <v>17</v>
      </c>
      <c r="I209" s="6" t="s">
        <v>18</v>
      </c>
      <c r="J209" s="6" t="s">
        <v>29</v>
      </c>
      <c r="K209" s="6" t="s">
        <v>20</v>
      </c>
      <c r="L209" s="6">
        <v>10</v>
      </c>
      <c r="M209" s="6">
        <v>7</v>
      </c>
      <c r="N209" s="6" t="s">
        <v>49</v>
      </c>
    </row>
    <row r="210" spans="1:14" x14ac:dyDescent="0.3">
      <c r="A210" s="6" t="s">
        <v>125</v>
      </c>
      <c r="B210" s="7">
        <v>44722</v>
      </c>
      <c r="C210" s="8">
        <v>0.82847222222222228</v>
      </c>
      <c r="D210" s="9">
        <v>1.0648148148148149E-3</v>
      </c>
      <c r="E210" s="6" t="s">
        <v>15</v>
      </c>
      <c r="F210" s="6">
        <v>25</v>
      </c>
      <c r="G210" s="6" t="s">
        <v>43</v>
      </c>
      <c r="H210" s="6" t="s">
        <v>17</v>
      </c>
      <c r="I210" s="6" t="s">
        <v>18</v>
      </c>
      <c r="J210" s="6" t="s">
        <v>19</v>
      </c>
      <c r="K210" s="6" t="s">
        <v>20</v>
      </c>
      <c r="L210" s="6">
        <v>10</v>
      </c>
      <c r="M210" s="6">
        <v>0</v>
      </c>
      <c r="N210" s="6" t="s">
        <v>24</v>
      </c>
    </row>
    <row r="211" spans="1:14" x14ac:dyDescent="0.3">
      <c r="A211" s="6" t="s">
        <v>126</v>
      </c>
      <c r="B211" s="7">
        <v>44722</v>
      </c>
      <c r="C211" s="8">
        <v>0.83680555555555558</v>
      </c>
      <c r="D211" s="9">
        <v>2.5694444444444445E-3</v>
      </c>
      <c r="E211" s="6" t="s">
        <v>15</v>
      </c>
      <c r="F211" s="6">
        <v>30</v>
      </c>
      <c r="G211" s="6" t="s">
        <v>45</v>
      </c>
      <c r="H211" s="6" t="s">
        <v>17</v>
      </c>
      <c r="I211" s="6" t="s">
        <v>18</v>
      </c>
      <c r="J211" s="6" t="s">
        <v>19</v>
      </c>
      <c r="K211" s="6" t="s">
        <v>23</v>
      </c>
      <c r="L211" s="6">
        <v>2</v>
      </c>
      <c r="M211" s="6">
        <v>5</v>
      </c>
      <c r="N211" s="6" t="s">
        <v>24</v>
      </c>
    </row>
    <row r="212" spans="1:14" x14ac:dyDescent="0.3">
      <c r="A212" s="6" t="s">
        <v>127</v>
      </c>
      <c r="B212" s="7">
        <v>44722</v>
      </c>
      <c r="C212" s="8">
        <v>0.85555555555555551</v>
      </c>
      <c r="D212" s="9">
        <v>1.25E-3</v>
      </c>
      <c r="E212" s="6" t="s">
        <v>15</v>
      </c>
      <c r="F212" s="6">
        <v>35</v>
      </c>
      <c r="G212" s="6" t="s">
        <v>45</v>
      </c>
      <c r="H212" s="6" t="s">
        <v>17</v>
      </c>
      <c r="I212" s="6" t="s">
        <v>18</v>
      </c>
      <c r="J212" s="6" t="s">
        <v>19</v>
      </c>
      <c r="K212" s="6" t="s">
        <v>20</v>
      </c>
      <c r="L212" s="6">
        <v>5</v>
      </c>
      <c r="M212" s="6">
        <v>6</v>
      </c>
      <c r="N212" s="6" t="s">
        <v>24</v>
      </c>
    </row>
    <row r="213" spans="1:14" x14ac:dyDescent="0.3">
      <c r="A213" s="6" t="s">
        <v>128</v>
      </c>
      <c r="B213" s="7">
        <v>44722</v>
      </c>
      <c r="C213" s="8">
        <v>0.88611111111111107</v>
      </c>
      <c r="D213" s="9">
        <v>1.1574074074074073E-3</v>
      </c>
      <c r="E213" s="6" t="s">
        <v>15</v>
      </c>
      <c r="F213" s="6">
        <v>30</v>
      </c>
      <c r="G213" s="6" t="s">
        <v>45</v>
      </c>
      <c r="H213" s="6" t="s">
        <v>17</v>
      </c>
      <c r="I213" s="6" t="s">
        <v>18</v>
      </c>
      <c r="J213" s="6" t="s">
        <v>19</v>
      </c>
      <c r="K213" s="6" t="s">
        <v>20</v>
      </c>
      <c r="L213" s="6">
        <v>5</v>
      </c>
      <c r="M213" s="6">
        <v>4</v>
      </c>
      <c r="N213" s="6" t="s">
        <v>49</v>
      </c>
    </row>
    <row r="214" spans="1:14" x14ac:dyDescent="0.3">
      <c r="A214" s="6" t="s">
        <v>129</v>
      </c>
      <c r="B214" s="7">
        <v>44722</v>
      </c>
      <c r="C214" s="8">
        <v>0.90625</v>
      </c>
      <c r="D214" s="9">
        <v>4.8437500000000001E-2</v>
      </c>
      <c r="E214" s="6" t="s">
        <v>32</v>
      </c>
      <c r="F214" s="6">
        <v>28</v>
      </c>
      <c r="G214" s="6" t="s">
        <v>43</v>
      </c>
      <c r="H214" s="6" t="s">
        <v>17</v>
      </c>
      <c r="I214" s="6" t="s">
        <v>18</v>
      </c>
      <c r="J214" s="6" t="s">
        <v>29</v>
      </c>
      <c r="K214" s="6" t="s">
        <v>20</v>
      </c>
      <c r="L214" s="6">
        <v>9</v>
      </c>
      <c r="M214" s="6">
        <v>5</v>
      </c>
      <c r="N214" s="6" t="s">
        <v>24</v>
      </c>
    </row>
    <row r="215" spans="1:14" x14ac:dyDescent="0.3">
      <c r="A215" s="6" t="s">
        <v>366</v>
      </c>
      <c r="B215" s="7">
        <v>44722</v>
      </c>
      <c r="C215" s="8">
        <v>0.9145833333333333</v>
      </c>
      <c r="D215" s="9">
        <v>3.4027777777777776E-3</v>
      </c>
      <c r="E215" s="6" t="s">
        <v>15</v>
      </c>
      <c r="F215" s="6">
        <v>28</v>
      </c>
      <c r="G215" s="6" t="s">
        <v>43</v>
      </c>
      <c r="H215" s="6" t="s">
        <v>204</v>
      </c>
      <c r="I215" s="6" t="s">
        <v>18</v>
      </c>
      <c r="J215" s="6" t="s">
        <v>19</v>
      </c>
      <c r="K215" s="6" t="s">
        <v>20</v>
      </c>
      <c r="L215" s="6">
        <v>10</v>
      </c>
      <c r="M215" s="6">
        <v>7</v>
      </c>
      <c r="N215" s="6" t="s">
        <v>21</v>
      </c>
    </row>
    <row r="216" spans="1:14" x14ac:dyDescent="0.3">
      <c r="A216" s="6" t="s">
        <v>130</v>
      </c>
      <c r="B216" s="7">
        <v>44722</v>
      </c>
      <c r="C216" s="8">
        <v>0.93194444444444446</v>
      </c>
      <c r="D216" s="9">
        <v>1.6898148148148148E-3</v>
      </c>
      <c r="E216" s="6" t="s">
        <v>15</v>
      </c>
      <c r="F216" s="6">
        <v>33</v>
      </c>
      <c r="G216" s="6" t="s">
        <v>45</v>
      </c>
      <c r="H216" s="6" t="s">
        <v>17</v>
      </c>
      <c r="I216" s="6" t="s">
        <v>18</v>
      </c>
      <c r="J216" s="6" t="s">
        <v>19</v>
      </c>
      <c r="K216" s="6" t="s">
        <v>33</v>
      </c>
      <c r="L216" s="6">
        <v>8</v>
      </c>
      <c r="M216" s="6">
        <v>10</v>
      </c>
      <c r="N216" s="6" t="s">
        <v>49</v>
      </c>
    </row>
    <row r="217" spans="1:14" x14ac:dyDescent="0.3">
      <c r="A217" s="6" t="s">
        <v>131</v>
      </c>
      <c r="B217" s="7">
        <v>44722</v>
      </c>
      <c r="C217" s="8">
        <v>0.93680555555555556</v>
      </c>
      <c r="D217" s="9">
        <v>8.4375000000000006E-3</v>
      </c>
      <c r="E217" s="6" t="s">
        <v>15</v>
      </c>
      <c r="F217" s="6">
        <v>23</v>
      </c>
      <c r="G217" s="6" t="s">
        <v>51</v>
      </c>
      <c r="H217" s="6" t="s">
        <v>17</v>
      </c>
      <c r="I217" s="6" t="s">
        <v>18</v>
      </c>
      <c r="J217" s="6" t="s">
        <v>29</v>
      </c>
      <c r="K217" s="6" t="s">
        <v>20</v>
      </c>
      <c r="L217" s="6">
        <v>6</v>
      </c>
      <c r="M217" s="6">
        <v>8</v>
      </c>
      <c r="N217" s="6" t="s">
        <v>49</v>
      </c>
    </row>
    <row r="218" spans="1:14" x14ac:dyDescent="0.3">
      <c r="A218" s="6" t="s">
        <v>367</v>
      </c>
      <c r="B218" s="7">
        <v>44722</v>
      </c>
      <c r="C218" s="8">
        <v>0.93888888888888888</v>
      </c>
      <c r="D218" s="9">
        <v>4.9768518518518521E-4</v>
      </c>
      <c r="E218" s="6" t="s">
        <v>32</v>
      </c>
      <c r="F218" s="6">
        <v>35</v>
      </c>
      <c r="G218" s="6" t="s">
        <v>43</v>
      </c>
      <c r="H218" s="6" t="s">
        <v>254</v>
      </c>
      <c r="I218" s="6" t="s">
        <v>18</v>
      </c>
      <c r="J218" s="6" t="s">
        <v>19</v>
      </c>
      <c r="K218" s="6" t="s">
        <v>23</v>
      </c>
      <c r="L218" s="6">
        <v>5</v>
      </c>
      <c r="M218" s="6">
        <v>5</v>
      </c>
      <c r="N218" s="6" t="s">
        <v>26</v>
      </c>
    </row>
    <row r="219" spans="1:14" x14ac:dyDescent="0.3">
      <c r="A219" s="6" t="s">
        <v>368</v>
      </c>
      <c r="B219" s="7">
        <v>44722</v>
      </c>
      <c r="C219" s="8">
        <v>0.95347222222222228</v>
      </c>
      <c r="D219" s="9">
        <v>1.8518518518518519E-3</v>
      </c>
      <c r="E219" s="6" t="s">
        <v>15</v>
      </c>
      <c r="F219" s="6">
        <v>33</v>
      </c>
      <c r="G219" s="6" t="s">
        <v>43</v>
      </c>
      <c r="H219" s="6" t="s">
        <v>224</v>
      </c>
      <c r="I219" s="6" t="s">
        <v>18</v>
      </c>
      <c r="J219" s="6" t="s">
        <v>19</v>
      </c>
      <c r="K219" s="6" t="s">
        <v>20</v>
      </c>
      <c r="L219" s="6">
        <v>10</v>
      </c>
      <c r="M219" s="6">
        <v>6</v>
      </c>
      <c r="N219" s="6" t="s">
        <v>21</v>
      </c>
    </row>
    <row r="220" spans="1:14" x14ac:dyDescent="0.3">
      <c r="A220" s="6" t="s">
        <v>132</v>
      </c>
      <c r="B220" s="7">
        <v>44722</v>
      </c>
      <c r="C220" s="8">
        <v>0.9555555555555556</v>
      </c>
      <c r="D220" s="9">
        <v>2.3958333333333331E-3</v>
      </c>
      <c r="E220" s="6" t="s">
        <v>15</v>
      </c>
      <c r="F220" s="6">
        <v>35</v>
      </c>
      <c r="G220" s="6" t="s">
        <v>43</v>
      </c>
      <c r="H220" s="6" t="s">
        <v>17</v>
      </c>
      <c r="I220" s="6" t="s">
        <v>18</v>
      </c>
      <c r="J220" s="6" t="s">
        <v>19</v>
      </c>
      <c r="K220" s="6" t="s">
        <v>23</v>
      </c>
      <c r="L220" s="6">
        <v>8</v>
      </c>
      <c r="M220" s="6">
        <v>5</v>
      </c>
      <c r="N220" s="6" t="s">
        <v>26</v>
      </c>
    </row>
    <row r="221" spans="1:14" x14ac:dyDescent="0.3">
      <c r="A221" s="6" t="s">
        <v>133</v>
      </c>
      <c r="B221" s="7">
        <v>44722</v>
      </c>
      <c r="C221" s="8">
        <v>0.9604166666666667</v>
      </c>
      <c r="D221" s="9">
        <v>2.0254629629629629E-3</v>
      </c>
      <c r="E221" s="6" t="s">
        <v>32</v>
      </c>
      <c r="F221" s="6">
        <v>37</v>
      </c>
      <c r="G221" s="6" t="s">
        <v>45</v>
      </c>
      <c r="H221" s="6" t="s">
        <v>17</v>
      </c>
      <c r="I221" s="6" t="s">
        <v>18</v>
      </c>
      <c r="J221" s="6" t="s">
        <v>19</v>
      </c>
      <c r="K221" s="6" t="s">
        <v>33</v>
      </c>
      <c r="L221" s="6">
        <v>5</v>
      </c>
      <c r="M221" s="6">
        <v>4</v>
      </c>
      <c r="N221" s="6" t="s">
        <v>49</v>
      </c>
    </row>
    <row r="222" spans="1:14" x14ac:dyDescent="0.3">
      <c r="A222" s="6" t="s">
        <v>134</v>
      </c>
      <c r="B222" s="7">
        <v>44722</v>
      </c>
      <c r="C222" s="8">
        <v>0.97083333333333333</v>
      </c>
      <c r="D222" s="9">
        <v>1.5277777777777779E-3</v>
      </c>
      <c r="E222" s="6" t="s">
        <v>15</v>
      </c>
      <c r="F222" s="6">
        <v>36</v>
      </c>
      <c r="G222" s="6" t="s">
        <v>45</v>
      </c>
      <c r="H222" s="6" t="s">
        <v>17</v>
      </c>
      <c r="I222" s="6" t="s">
        <v>18</v>
      </c>
      <c r="J222" s="6" t="s">
        <v>19</v>
      </c>
      <c r="K222" s="6" t="s">
        <v>20</v>
      </c>
      <c r="L222" s="6">
        <v>10</v>
      </c>
      <c r="M222" s="6">
        <v>10</v>
      </c>
      <c r="N222" s="6" t="s">
        <v>26</v>
      </c>
    </row>
    <row r="223" spans="1:14" x14ac:dyDescent="0.3">
      <c r="A223" s="6" t="s">
        <v>369</v>
      </c>
      <c r="B223" s="7">
        <v>44722</v>
      </c>
      <c r="C223" s="8">
        <v>0.98263888888888884</v>
      </c>
      <c r="D223" s="9">
        <v>3.6458333333333334E-3</v>
      </c>
      <c r="E223" s="6" t="s">
        <v>32</v>
      </c>
      <c r="F223" s="6">
        <v>25</v>
      </c>
      <c r="G223" s="6" t="s">
        <v>43</v>
      </c>
      <c r="H223" s="6" t="s">
        <v>370</v>
      </c>
      <c r="I223" s="6" t="s">
        <v>18</v>
      </c>
      <c r="J223" s="6" t="s">
        <v>19</v>
      </c>
      <c r="K223" s="6" t="s">
        <v>23</v>
      </c>
      <c r="L223" s="6">
        <v>2</v>
      </c>
      <c r="M223" s="6">
        <v>5</v>
      </c>
      <c r="N223" s="6" t="s">
        <v>26</v>
      </c>
    </row>
    <row r="224" spans="1:14" x14ac:dyDescent="0.3">
      <c r="A224" s="6" t="s">
        <v>135</v>
      </c>
      <c r="B224" s="7">
        <v>44722</v>
      </c>
      <c r="C224" s="8">
        <v>0.98333333333333328</v>
      </c>
      <c r="D224" s="9">
        <v>2.0254629629629629E-3</v>
      </c>
      <c r="E224" s="6" t="s">
        <v>32</v>
      </c>
      <c r="F224" s="6">
        <v>34</v>
      </c>
      <c r="G224" s="6" t="s">
        <v>96</v>
      </c>
      <c r="H224" s="6" t="s">
        <v>17</v>
      </c>
      <c r="I224" s="6" t="s">
        <v>18</v>
      </c>
      <c r="J224" s="6" t="s">
        <v>19</v>
      </c>
      <c r="K224" s="6" t="s">
        <v>23</v>
      </c>
      <c r="L224" s="6">
        <v>6</v>
      </c>
      <c r="M224" s="6">
        <v>5</v>
      </c>
      <c r="N224" s="6" t="s">
        <v>26</v>
      </c>
    </row>
    <row r="225" spans="1:14" x14ac:dyDescent="0.3">
      <c r="A225" s="6" t="s">
        <v>371</v>
      </c>
      <c r="B225" s="7">
        <v>44722</v>
      </c>
      <c r="C225" s="8">
        <v>0.98402777777777772</v>
      </c>
      <c r="D225" s="9">
        <v>2.0601851851851853E-3</v>
      </c>
      <c r="E225" s="6" t="s">
        <v>15</v>
      </c>
      <c r="F225" s="6">
        <v>33</v>
      </c>
      <c r="G225" s="6" t="s">
        <v>43</v>
      </c>
      <c r="H225" s="6" t="s">
        <v>372</v>
      </c>
      <c r="I225" s="6" t="s">
        <v>18</v>
      </c>
      <c r="J225" s="6" t="s">
        <v>19</v>
      </c>
      <c r="K225" s="6" t="s">
        <v>20</v>
      </c>
      <c r="L225" s="6">
        <v>8</v>
      </c>
      <c r="M225" s="6">
        <v>7</v>
      </c>
      <c r="N225" s="6" t="s">
        <v>24</v>
      </c>
    </row>
    <row r="226" spans="1:14" x14ac:dyDescent="0.3">
      <c r="A226" s="6" t="s">
        <v>136</v>
      </c>
      <c r="B226" s="7">
        <v>44722</v>
      </c>
      <c r="C226" s="8">
        <v>0.99375000000000002</v>
      </c>
      <c r="D226" s="9">
        <v>1.0069444444444444E-3</v>
      </c>
      <c r="E226" s="6" t="s">
        <v>32</v>
      </c>
      <c r="F226" s="6">
        <v>54</v>
      </c>
      <c r="G226" s="6" t="s">
        <v>96</v>
      </c>
      <c r="H226" s="6" t="s">
        <v>17</v>
      </c>
      <c r="I226" s="6" t="s">
        <v>18</v>
      </c>
      <c r="J226" s="6" t="s">
        <v>29</v>
      </c>
      <c r="K226" s="6" t="s">
        <v>20</v>
      </c>
      <c r="L226" s="6">
        <v>5</v>
      </c>
      <c r="M226" s="6">
        <v>4</v>
      </c>
      <c r="N226" s="6" t="s">
        <v>37</v>
      </c>
    </row>
    <row r="227" spans="1:14" x14ac:dyDescent="0.3">
      <c r="A227" s="6" t="s">
        <v>373</v>
      </c>
      <c r="B227" s="7">
        <v>44723</v>
      </c>
      <c r="C227" s="8">
        <v>1.2500000000000001E-2</v>
      </c>
      <c r="D227" s="9">
        <v>6.8287037037037036E-4</v>
      </c>
      <c r="E227" s="6" t="s">
        <v>15</v>
      </c>
      <c r="F227" s="6">
        <v>26</v>
      </c>
      <c r="G227" s="6" t="s">
        <v>43</v>
      </c>
      <c r="H227" s="6" t="s">
        <v>224</v>
      </c>
      <c r="I227" s="6" t="s">
        <v>18</v>
      </c>
      <c r="J227" s="6" t="s">
        <v>19</v>
      </c>
      <c r="K227" s="6" t="s">
        <v>20</v>
      </c>
      <c r="L227" s="6" t="s">
        <v>202</v>
      </c>
      <c r="M227" s="6" t="s">
        <v>202</v>
      </c>
      <c r="N227" s="6" t="s">
        <v>37</v>
      </c>
    </row>
    <row r="228" spans="1:14" x14ac:dyDescent="0.3">
      <c r="A228" s="6" t="s">
        <v>137</v>
      </c>
      <c r="B228" s="7">
        <v>44723</v>
      </c>
      <c r="C228" s="8">
        <v>1.8055555555555554E-2</v>
      </c>
      <c r="D228" s="9">
        <v>1.261574074074074E-3</v>
      </c>
      <c r="E228" s="6" t="s">
        <v>32</v>
      </c>
      <c r="F228" s="6">
        <v>27</v>
      </c>
      <c r="G228" s="6" t="s">
        <v>45</v>
      </c>
      <c r="H228" s="6" t="s">
        <v>17</v>
      </c>
      <c r="I228" s="6" t="s">
        <v>18</v>
      </c>
      <c r="J228" s="6" t="s">
        <v>29</v>
      </c>
      <c r="K228" s="6" t="s">
        <v>23</v>
      </c>
      <c r="L228" s="6">
        <v>7</v>
      </c>
      <c r="M228" s="6">
        <v>2</v>
      </c>
      <c r="N228" s="6" t="s">
        <v>26</v>
      </c>
    </row>
    <row r="229" spans="1:14" x14ac:dyDescent="0.3">
      <c r="A229" s="6" t="s">
        <v>374</v>
      </c>
      <c r="B229" s="7">
        <v>44723</v>
      </c>
      <c r="C229" s="8">
        <v>3.1944444444444442E-2</v>
      </c>
      <c r="D229" s="9">
        <v>1.1689814814814816E-3</v>
      </c>
      <c r="E229" s="6" t="s">
        <v>15</v>
      </c>
      <c r="F229" s="6">
        <v>24</v>
      </c>
      <c r="G229" s="6" t="s">
        <v>43</v>
      </c>
      <c r="H229" s="6" t="s">
        <v>284</v>
      </c>
      <c r="I229" s="6" t="s">
        <v>18</v>
      </c>
      <c r="J229" s="6" t="s">
        <v>19</v>
      </c>
      <c r="K229" s="6" t="s">
        <v>20</v>
      </c>
      <c r="L229" s="6">
        <v>5</v>
      </c>
      <c r="M229" s="6">
        <v>5</v>
      </c>
      <c r="N229" s="6" t="s">
        <v>26</v>
      </c>
    </row>
    <row r="230" spans="1:14" x14ac:dyDescent="0.3">
      <c r="A230" s="6" t="s">
        <v>375</v>
      </c>
      <c r="B230" s="7">
        <v>44723</v>
      </c>
      <c r="C230" s="8">
        <v>5.1388888888888887E-2</v>
      </c>
      <c r="D230" s="9">
        <v>1.9328703703703704E-3</v>
      </c>
      <c r="E230" s="6" t="s">
        <v>32</v>
      </c>
      <c r="F230" s="6">
        <v>28</v>
      </c>
      <c r="G230" s="6" t="s">
        <v>45</v>
      </c>
      <c r="H230" s="6" t="s">
        <v>226</v>
      </c>
      <c r="I230" s="6" t="s">
        <v>18</v>
      </c>
      <c r="J230" s="6" t="s">
        <v>19</v>
      </c>
      <c r="K230" s="6" t="s">
        <v>20</v>
      </c>
      <c r="L230" s="6">
        <v>7</v>
      </c>
      <c r="M230" s="6">
        <v>7</v>
      </c>
      <c r="N230" s="6" t="s">
        <v>24</v>
      </c>
    </row>
    <row r="231" spans="1:14" x14ac:dyDescent="0.3">
      <c r="A231" s="6" t="s">
        <v>138</v>
      </c>
      <c r="B231" s="7">
        <v>44723</v>
      </c>
      <c r="C231" s="8">
        <v>5.486111111111111E-2</v>
      </c>
      <c r="D231" s="9">
        <v>8.6805555555555551E-4</v>
      </c>
      <c r="E231" s="6" t="s">
        <v>32</v>
      </c>
      <c r="F231" s="6">
        <v>28</v>
      </c>
      <c r="G231" s="6" t="s">
        <v>43</v>
      </c>
      <c r="H231" s="6" t="s">
        <v>17</v>
      </c>
      <c r="I231" s="6" t="s">
        <v>18</v>
      </c>
      <c r="J231" s="6" t="s">
        <v>19</v>
      </c>
      <c r="K231" s="6" t="s">
        <v>33</v>
      </c>
      <c r="L231" s="6">
        <v>4</v>
      </c>
      <c r="M231" s="6">
        <v>4</v>
      </c>
      <c r="N231" s="6" t="s">
        <v>24</v>
      </c>
    </row>
    <row r="232" spans="1:14" x14ac:dyDescent="0.3">
      <c r="A232" s="6" t="s">
        <v>376</v>
      </c>
      <c r="B232" s="7">
        <v>44723</v>
      </c>
      <c r="C232" s="8">
        <v>5.8333333333333334E-2</v>
      </c>
      <c r="D232" s="9">
        <v>2.3148148148148147E-3</v>
      </c>
      <c r="E232" s="6" t="s">
        <v>15</v>
      </c>
      <c r="F232" s="6">
        <v>30</v>
      </c>
      <c r="G232" s="6" t="s">
        <v>45</v>
      </c>
      <c r="H232" s="6" t="s">
        <v>336</v>
      </c>
      <c r="I232" s="6" t="s">
        <v>18</v>
      </c>
      <c r="J232" s="6" t="s">
        <v>19</v>
      </c>
      <c r="K232" s="6" t="s">
        <v>20</v>
      </c>
      <c r="L232" s="6">
        <v>5</v>
      </c>
      <c r="M232" s="6">
        <v>5</v>
      </c>
      <c r="N232" s="6" t="s">
        <v>26</v>
      </c>
    </row>
    <row r="233" spans="1:14" x14ac:dyDescent="0.3">
      <c r="A233" s="6" t="s">
        <v>377</v>
      </c>
      <c r="B233" s="7">
        <v>44723</v>
      </c>
      <c r="C233" s="8">
        <v>6.6666666666666666E-2</v>
      </c>
      <c r="D233" s="9">
        <v>1.8402777777777777E-3</v>
      </c>
      <c r="E233" s="6" t="s">
        <v>15</v>
      </c>
      <c r="F233" s="6">
        <v>24</v>
      </c>
      <c r="G233" s="6" t="s">
        <v>51</v>
      </c>
      <c r="H233" s="6" t="s">
        <v>378</v>
      </c>
      <c r="I233" s="6" t="s">
        <v>18</v>
      </c>
      <c r="J233" s="6" t="s">
        <v>29</v>
      </c>
      <c r="K233" s="6" t="s">
        <v>20</v>
      </c>
      <c r="L233" s="6">
        <v>10</v>
      </c>
      <c r="M233" s="6">
        <v>5</v>
      </c>
      <c r="N233" s="6" t="s">
        <v>49</v>
      </c>
    </row>
    <row r="234" spans="1:14" x14ac:dyDescent="0.3">
      <c r="A234" s="6" t="s">
        <v>379</v>
      </c>
      <c r="B234" s="7">
        <v>44723</v>
      </c>
      <c r="C234" s="8">
        <v>7.7083333333333337E-2</v>
      </c>
      <c r="D234" s="9">
        <v>1.4004629629629629E-3</v>
      </c>
      <c r="E234" s="6" t="s">
        <v>15</v>
      </c>
      <c r="F234" s="6">
        <v>26</v>
      </c>
      <c r="G234" s="6" t="s">
        <v>43</v>
      </c>
      <c r="H234" s="6" t="s">
        <v>224</v>
      </c>
      <c r="I234" s="6" t="s">
        <v>18</v>
      </c>
      <c r="J234" s="6" t="s">
        <v>19</v>
      </c>
      <c r="K234" s="6" t="s">
        <v>20</v>
      </c>
      <c r="L234" s="6">
        <v>4</v>
      </c>
      <c r="M234" s="6">
        <v>6</v>
      </c>
      <c r="N234" s="6" t="s">
        <v>24</v>
      </c>
    </row>
    <row r="235" spans="1:14" x14ac:dyDescent="0.3">
      <c r="A235" s="6" t="s">
        <v>380</v>
      </c>
      <c r="B235" s="7">
        <v>44723</v>
      </c>
      <c r="C235" s="8">
        <v>0.10555555555555556</v>
      </c>
      <c r="D235" s="9">
        <v>2.3495370370370371E-3</v>
      </c>
      <c r="E235" s="6" t="s">
        <v>32</v>
      </c>
      <c r="F235" s="6">
        <v>19</v>
      </c>
      <c r="G235" s="6" t="s">
        <v>96</v>
      </c>
      <c r="H235" s="6" t="s">
        <v>355</v>
      </c>
      <c r="I235" s="6" t="s">
        <v>18</v>
      </c>
      <c r="J235" s="6" t="s">
        <v>19</v>
      </c>
      <c r="K235" s="6" t="s">
        <v>20</v>
      </c>
      <c r="L235" s="6" t="s">
        <v>202</v>
      </c>
      <c r="M235" s="6" t="s">
        <v>202</v>
      </c>
      <c r="N235" s="6" t="s">
        <v>26</v>
      </c>
    </row>
    <row r="236" spans="1:14" x14ac:dyDescent="0.3">
      <c r="A236" s="6" t="s">
        <v>381</v>
      </c>
      <c r="B236" s="7">
        <v>44723</v>
      </c>
      <c r="C236" s="8">
        <v>0.12847222222222221</v>
      </c>
      <c r="D236" s="9">
        <v>1.7708333333333332E-3</v>
      </c>
      <c r="E236" s="6" t="s">
        <v>15</v>
      </c>
      <c r="F236" s="6">
        <v>28</v>
      </c>
      <c r="G236" s="6" t="s">
        <v>43</v>
      </c>
      <c r="H236" s="6" t="s">
        <v>215</v>
      </c>
      <c r="I236" s="6" t="s">
        <v>18</v>
      </c>
      <c r="J236" s="6" t="s">
        <v>19</v>
      </c>
      <c r="K236" s="6" t="s">
        <v>20</v>
      </c>
      <c r="L236" s="6">
        <v>8</v>
      </c>
      <c r="M236" s="6">
        <v>7</v>
      </c>
      <c r="N236" s="6" t="s">
        <v>26</v>
      </c>
    </row>
    <row r="237" spans="1:14" x14ac:dyDescent="0.3">
      <c r="A237" s="6" t="s">
        <v>382</v>
      </c>
      <c r="B237" s="7">
        <v>44723</v>
      </c>
      <c r="C237" s="8">
        <v>0.13750000000000001</v>
      </c>
      <c r="D237" s="9">
        <v>2.8240740740740739E-3</v>
      </c>
      <c r="E237" s="6" t="s">
        <v>15</v>
      </c>
      <c r="F237" s="6">
        <v>42</v>
      </c>
      <c r="G237" s="6" t="s">
        <v>45</v>
      </c>
      <c r="H237" s="6" t="s">
        <v>226</v>
      </c>
      <c r="I237" s="6" t="s">
        <v>18</v>
      </c>
      <c r="J237" s="6" t="s">
        <v>19</v>
      </c>
      <c r="K237" s="6" t="s">
        <v>20</v>
      </c>
      <c r="L237" s="6">
        <v>5</v>
      </c>
      <c r="M237" s="6">
        <v>6</v>
      </c>
      <c r="N237" s="6" t="s">
        <v>26</v>
      </c>
    </row>
    <row r="238" spans="1:14" x14ac:dyDescent="0.3">
      <c r="A238" s="6" t="s">
        <v>383</v>
      </c>
      <c r="B238" s="7">
        <v>44723</v>
      </c>
      <c r="C238" s="8">
        <v>0.15277777777777779</v>
      </c>
      <c r="D238" s="9">
        <v>7.5231481481481482E-4</v>
      </c>
      <c r="E238" s="6" t="s">
        <v>15</v>
      </c>
      <c r="F238" s="6">
        <v>21</v>
      </c>
      <c r="G238" s="6" t="s">
        <v>43</v>
      </c>
      <c r="H238" s="6" t="s">
        <v>224</v>
      </c>
      <c r="I238" s="6" t="s">
        <v>18</v>
      </c>
      <c r="J238" s="6" t="s">
        <v>19</v>
      </c>
      <c r="K238" s="6" t="s">
        <v>20</v>
      </c>
      <c r="L238" s="6">
        <v>3</v>
      </c>
      <c r="M238" s="6">
        <v>3</v>
      </c>
      <c r="N238" s="6" t="s">
        <v>24</v>
      </c>
    </row>
    <row r="239" spans="1:14" x14ac:dyDescent="0.3">
      <c r="A239" s="6" t="s">
        <v>139</v>
      </c>
      <c r="B239" s="7">
        <v>44723</v>
      </c>
      <c r="C239" s="8">
        <v>0.15763888888888888</v>
      </c>
      <c r="D239" s="9">
        <v>1.8055555555555555E-3</v>
      </c>
      <c r="E239" s="6" t="s">
        <v>15</v>
      </c>
      <c r="F239" s="6">
        <v>24</v>
      </c>
      <c r="G239" s="6" t="s">
        <v>43</v>
      </c>
      <c r="H239" s="6" t="s">
        <v>17</v>
      </c>
      <c r="I239" s="6" t="s">
        <v>18</v>
      </c>
      <c r="J239" s="6" t="s">
        <v>29</v>
      </c>
      <c r="K239" s="6" t="s">
        <v>20</v>
      </c>
      <c r="L239" s="6">
        <v>8</v>
      </c>
      <c r="M239" s="6">
        <v>7</v>
      </c>
      <c r="N239" s="6" t="s">
        <v>49</v>
      </c>
    </row>
    <row r="240" spans="1:14" x14ac:dyDescent="0.3">
      <c r="A240" s="6" t="s">
        <v>140</v>
      </c>
      <c r="B240" s="7">
        <v>44723</v>
      </c>
      <c r="C240" s="8">
        <v>0.16458333333333333</v>
      </c>
      <c r="D240" s="9">
        <v>1.7592592592592592E-3</v>
      </c>
      <c r="E240" s="6" t="s">
        <v>32</v>
      </c>
      <c r="F240" s="6">
        <v>26</v>
      </c>
      <c r="G240" s="6" t="s">
        <v>43</v>
      </c>
      <c r="H240" s="6" t="s">
        <v>17</v>
      </c>
      <c r="I240" s="6" t="s">
        <v>18</v>
      </c>
      <c r="J240" s="6" t="s">
        <v>19</v>
      </c>
      <c r="K240" s="6" t="s">
        <v>20</v>
      </c>
      <c r="L240" s="6">
        <v>7</v>
      </c>
      <c r="M240" s="6">
        <v>6</v>
      </c>
      <c r="N240" s="6" t="s">
        <v>26</v>
      </c>
    </row>
    <row r="241" spans="1:14" x14ac:dyDescent="0.3">
      <c r="A241" s="6" t="s">
        <v>384</v>
      </c>
      <c r="B241" s="7">
        <v>44723</v>
      </c>
      <c r="C241" s="8">
        <v>0.1673611111111111</v>
      </c>
      <c r="D241" s="9">
        <v>8.7962962962962962E-4</v>
      </c>
      <c r="E241" s="6" t="s">
        <v>15</v>
      </c>
      <c r="F241" s="6">
        <v>30</v>
      </c>
      <c r="G241" s="6" t="s">
        <v>43</v>
      </c>
      <c r="H241" s="6" t="s">
        <v>226</v>
      </c>
      <c r="I241" s="6" t="s">
        <v>18</v>
      </c>
      <c r="J241" s="6" t="s">
        <v>19</v>
      </c>
      <c r="K241" s="6" t="s">
        <v>20</v>
      </c>
      <c r="L241" s="6">
        <v>8</v>
      </c>
      <c r="M241" s="6">
        <v>8</v>
      </c>
      <c r="N241" s="6" t="s">
        <v>24</v>
      </c>
    </row>
    <row r="242" spans="1:14" x14ac:dyDescent="0.3">
      <c r="A242" s="6" t="s">
        <v>385</v>
      </c>
      <c r="B242" s="7">
        <v>44723</v>
      </c>
      <c r="C242" s="8">
        <v>0.20972222222222223</v>
      </c>
      <c r="D242" s="9">
        <v>1.7013888888888888E-3</v>
      </c>
      <c r="E242" s="6" t="s">
        <v>32</v>
      </c>
      <c r="F242" s="6">
        <v>29</v>
      </c>
      <c r="G242" s="6" t="s">
        <v>43</v>
      </c>
      <c r="H242" s="6" t="s">
        <v>226</v>
      </c>
      <c r="I242" s="6" t="s">
        <v>18</v>
      </c>
      <c r="J242" s="6" t="s">
        <v>29</v>
      </c>
      <c r="K242" s="6" t="s">
        <v>33</v>
      </c>
      <c r="L242" s="6">
        <v>8</v>
      </c>
      <c r="M242" s="6">
        <v>5</v>
      </c>
      <c r="N242" s="6" t="s">
        <v>49</v>
      </c>
    </row>
    <row r="243" spans="1:14" x14ac:dyDescent="0.3">
      <c r="A243" s="6" t="s">
        <v>386</v>
      </c>
      <c r="B243" s="7">
        <v>44723</v>
      </c>
      <c r="C243" s="8">
        <v>0.21666666666666667</v>
      </c>
      <c r="D243" s="9">
        <v>1.8865740740740742E-3</v>
      </c>
      <c r="E243" s="6" t="s">
        <v>32</v>
      </c>
      <c r="F243" s="6">
        <v>26</v>
      </c>
      <c r="G243" s="6" t="s">
        <v>43</v>
      </c>
      <c r="H243" s="6" t="s">
        <v>224</v>
      </c>
      <c r="I243" s="6" t="s">
        <v>18</v>
      </c>
      <c r="J243" s="6" t="s">
        <v>29</v>
      </c>
      <c r="K243" s="6" t="s">
        <v>20</v>
      </c>
      <c r="L243" s="6">
        <v>0</v>
      </c>
      <c r="M243" s="6">
        <v>0</v>
      </c>
      <c r="N243" s="6" t="s">
        <v>49</v>
      </c>
    </row>
    <row r="244" spans="1:14" x14ac:dyDescent="0.3">
      <c r="A244" s="6" t="s">
        <v>387</v>
      </c>
      <c r="B244" s="7">
        <v>44723</v>
      </c>
      <c r="C244" s="8">
        <v>0.25763888888888886</v>
      </c>
      <c r="D244" s="9">
        <v>1.3310185185185185E-3</v>
      </c>
      <c r="E244" s="6" t="s">
        <v>15</v>
      </c>
      <c r="F244" s="6">
        <v>25</v>
      </c>
      <c r="G244" s="6" t="s">
        <v>43</v>
      </c>
      <c r="H244" s="6" t="s">
        <v>215</v>
      </c>
      <c r="I244" s="6" t="s">
        <v>18</v>
      </c>
      <c r="J244" s="6" t="s">
        <v>19</v>
      </c>
      <c r="K244" s="6" t="s">
        <v>20</v>
      </c>
      <c r="L244" s="6">
        <v>8</v>
      </c>
      <c r="M244" s="6">
        <v>5</v>
      </c>
      <c r="N244" s="6" t="s">
        <v>26</v>
      </c>
    </row>
    <row r="245" spans="1:14" x14ac:dyDescent="0.3">
      <c r="A245" s="6" t="s">
        <v>388</v>
      </c>
      <c r="B245" s="7">
        <v>44723</v>
      </c>
      <c r="C245" s="8">
        <v>0.26805555555555555</v>
      </c>
      <c r="D245" s="9">
        <v>1.0532407407407407E-3</v>
      </c>
      <c r="E245" s="6" t="s">
        <v>32</v>
      </c>
      <c r="F245" s="6">
        <v>30</v>
      </c>
      <c r="G245" s="6" t="s">
        <v>43</v>
      </c>
      <c r="H245" s="6" t="s">
        <v>204</v>
      </c>
      <c r="I245" s="6" t="s">
        <v>18</v>
      </c>
      <c r="J245" s="6" t="s">
        <v>19</v>
      </c>
      <c r="K245" s="6" t="s">
        <v>20</v>
      </c>
      <c r="L245" s="6">
        <v>8</v>
      </c>
      <c r="M245" s="6">
        <v>5</v>
      </c>
      <c r="N245" s="6" t="s">
        <v>26</v>
      </c>
    </row>
    <row r="246" spans="1:14" x14ac:dyDescent="0.3">
      <c r="A246" s="6" t="s">
        <v>389</v>
      </c>
      <c r="B246" s="7">
        <v>44723</v>
      </c>
      <c r="C246" s="8">
        <v>0.29166666666666669</v>
      </c>
      <c r="D246" s="9">
        <v>3.3333333333333335E-3</v>
      </c>
      <c r="E246" s="6" t="s">
        <v>32</v>
      </c>
      <c r="F246" s="6">
        <v>27</v>
      </c>
      <c r="G246" s="6" t="s">
        <v>45</v>
      </c>
      <c r="H246" s="6" t="s">
        <v>215</v>
      </c>
      <c r="I246" s="6" t="s">
        <v>18</v>
      </c>
      <c r="J246" s="6" t="s">
        <v>19</v>
      </c>
      <c r="K246" s="6" t="s">
        <v>20</v>
      </c>
      <c r="L246" s="6">
        <v>1</v>
      </c>
      <c r="M246" s="6">
        <v>0</v>
      </c>
      <c r="N246" s="6" t="s">
        <v>26</v>
      </c>
    </row>
    <row r="247" spans="1:14" x14ac:dyDescent="0.3">
      <c r="A247" s="6" t="s">
        <v>141</v>
      </c>
      <c r="B247" s="7">
        <v>44723</v>
      </c>
      <c r="C247" s="8">
        <v>0.31111111111111112</v>
      </c>
      <c r="D247" s="9">
        <v>2.2106481481481482E-3</v>
      </c>
      <c r="E247" s="6" t="s">
        <v>32</v>
      </c>
      <c r="F247" s="6">
        <v>20</v>
      </c>
      <c r="G247" s="6" t="s">
        <v>43</v>
      </c>
      <c r="H247" s="6" t="s">
        <v>17</v>
      </c>
      <c r="I247" s="6" t="s">
        <v>18</v>
      </c>
      <c r="J247" s="6" t="s">
        <v>29</v>
      </c>
      <c r="K247" s="6" t="s">
        <v>33</v>
      </c>
      <c r="L247" s="6">
        <v>6</v>
      </c>
      <c r="M247" s="6">
        <v>5</v>
      </c>
      <c r="N247" s="6" t="s">
        <v>26</v>
      </c>
    </row>
    <row r="248" spans="1:14" x14ac:dyDescent="0.3">
      <c r="A248" s="6" t="s">
        <v>142</v>
      </c>
      <c r="B248" s="7">
        <v>44723</v>
      </c>
      <c r="C248" s="8">
        <v>0.31944444444444442</v>
      </c>
      <c r="D248" s="9">
        <v>1.5277777777777779E-3</v>
      </c>
      <c r="E248" s="6" t="s">
        <v>15</v>
      </c>
      <c r="F248" s="6">
        <v>41</v>
      </c>
      <c r="G248" s="6" t="s">
        <v>43</v>
      </c>
      <c r="H248" s="6" t="s">
        <v>17</v>
      </c>
      <c r="I248" s="6" t="s">
        <v>18</v>
      </c>
      <c r="J248" s="6" t="s">
        <v>19</v>
      </c>
      <c r="K248" s="6" t="s">
        <v>23</v>
      </c>
      <c r="L248" s="6">
        <v>8</v>
      </c>
      <c r="M248" s="6">
        <v>8</v>
      </c>
      <c r="N248" s="6" t="s">
        <v>24</v>
      </c>
    </row>
    <row r="249" spans="1:14" x14ac:dyDescent="0.3">
      <c r="A249" s="6" t="s">
        <v>143</v>
      </c>
      <c r="B249" s="7">
        <v>44723</v>
      </c>
      <c r="C249" s="8">
        <v>0.33958333333333335</v>
      </c>
      <c r="D249" s="9">
        <v>1.3078703703703703E-3</v>
      </c>
      <c r="E249" s="6" t="s">
        <v>32</v>
      </c>
      <c r="F249" s="6">
        <v>38</v>
      </c>
      <c r="G249" s="6" t="s">
        <v>43</v>
      </c>
      <c r="H249" s="6" t="s">
        <v>17</v>
      </c>
      <c r="I249" s="6" t="s">
        <v>18</v>
      </c>
      <c r="J249" s="6" t="s">
        <v>29</v>
      </c>
      <c r="K249" s="6" t="s">
        <v>20</v>
      </c>
      <c r="L249" s="6">
        <v>7</v>
      </c>
      <c r="M249" s="6">
        <v>6</v>
      </c>
      <c r="N249" s="6" t="s">
        <v>49</v>
      </c>
    </row>
    <row r="250" spans="1:14" x14ac:dyDescent="0.3">
      <c r="A250" s="6" t="s">
        <v>390</v>
      </c>
      <c r="B250" s="7">
        <v>44723</v>
      </c>
      <c r="C250" s="8">
        <v>0.34305555555555556</v>
      </c>
      <c r="D250" s="9">
        <v>1.3078703703703703E-3</v>
      </c>
      <c r="E250" s="6" t="s">
        <v>32</v>
      </c>
      <c r="F250" s="6">
        <v>28</v>
      </c>
      <c r="G250" s="6" t="s">
        <v>43</v>
      </c>
      <c r="H250" s="6" t="s">
        <v>327</v>
      </c>
      <c r="I250" s="6" t="s">
        <v>18</v>
      </c>
      <c r="J250" s="6" t="s">
        <v>19</v>
      </c>
      <c r="K250" s="6" t="s">
        <v>20</v>
      </c>
      <c r="L250" s="6">
        <v>5</v>
      </c>
      <c r="M250" s="6">
        <v>5</v>
      </c>
      <c r="N250" s="6" t="s">
        <v>26</v>
      </c>
    </row>
    <row r="251" spans="1:14" x14ac:dyDescent="0.3">
      <c r="A251" s="6" t="s">
        <v>391</v>
      </c>
      <c r="B251" s="7">
        <v>44723</v>
      </c>
      <c r="C251" s="8">
        <v>0.34583333333333333</v>
      </c>
      <c r="D251" s="9">
        <v>1.0416666666666667E-3</v>
      </c>
      <c r="E251" s="6" t="s">
        <v>32</v>
      </c>
      <c r="F251" s="6">
        <v>31</v>
      </c>
      <c r="G251" s="6" t="s">
        <v>43</v>
      </c>
      <c r="H251" s="6" t="s">
        <v>242</v>
      </c>
      <c r="I251" s="6" t="s">
        <v>18</v>
      </c>
      <c r="J251" s="6" t="s">
        <v>19</v>
      </c>
      <c r="K251" s="6" t="s">
        <v>20</v>
      </c>
      <c r="L251" s="6">
        <v>8</v>
      </c>
      <c r="M251" s="6">
        <v>7</v>
      </c>
      <c r="N251" s="6" t="s">
        <v>26</v>
      </c>
    </row>
    <row r="252" spans="1:14" x14ac:dyDescent="0.3">
      <c r="A252" s="6" t="s">
        <v>144</v>
      </c>
      <c r="B252" s="7">
        <v>44723</v>
      </c>
      <c r="C252" s="8">
        <v>0.35833333333333334</v>
      </c>
      <c r="D252" s="9">
        <v>1.0532407407407407E-3</v>
      </c>
      <c r="E252" s="6" t="s">
        <v>32</v>
      </c>
      <c r="F252" s="6">
        <v>28</v>
      </c>
      <c r="G252" s="6" t="s">
        <v>45</v>
      </c>
      <c r="H252" s="6" t="s">
        <v>17</v>
      </c>
      <c r="I252" s="6" t="s">
        <v>18</v>
      </c>
      <c r="J252" s="6" t="s">
        <v>19</v>
      </c>
      <c r="K252" s="6" t="s">
        <v>33</v>
      </c>
      <c r="L252" s="6">
        <v>7</v>
      </c>
      <c r="M252" s="6">
        <v>7</v>
      </c>
      <c r="N252" s="6" t="s">
        <v>24</v>
      </c>
    </row>
    <row r="253" spans="1:14" x14ac:dyDescent="0.3">
      <c r="A253" s="6" t="s">
        <v>145</v>
      </c>
      <c r="B253" s="7">
        <v>44723</v>
      </c>
      <c r="C253" s="8">
        <v>0.35972222222222222</v>
      </c>
      <c r="D253" s="9">
        <v>6.3657407407407413E-4</v>
      </c>
      <c r="E253" s="6" t="s">
        <v>15</v>
      </c>
      <c r="F253" s="6">
        <v>23</v>
      </c>
      <c r="G253" s="6" t="s">
        <v>45</v>
      </c>
      <c r="H253" s="6" t="s">
        <v>17</v>
      </c>
      <c r="I253" s="6" t="s">
        <v>18</v>
      </c>
      <c r="J253" s="6" t="s">
        <v>29</v>
      </c>
      <c r="K253" s="6" t="s">
        <v>146</v>
      </c>
      <c r="L253" s="6">
        <v>8</v>
      </c>
      <c r="M253" s="6">
        <v>4</v>
      </c>
      <c r="N253" s="6" t="s">
        <v>49</v>
      </c>
    </row>
    <row r="254" spans="1:14" x14ac:dyDescent="0.3">
      <c r="A254" s="6" t="s">
        <v>392</v>
      </c>
      <c r="B254" s="7">
        <v>44723</v>
      </c>
      <c r="C254" s="8">
        <v>0.3611111111111111</v>
      </c>
      <c r="D254" s="9">
        <v>1.238425925925926E-3</v>
      </c>
      <c r="E254" s="6" t="s">
        <v>15</v>
      </c>
      <c r="F254" s="6">
        <v>25</v>
      </c>
      <c r="G254" s="6" t="s">
        <v>43</v>
      </c>
      <c r="H254" s="6" t="s">
        <v>226</v>
      </c>
      <c r="I254" s="6" t="s">
        <v>18</v>
      </c>
      <c r="J254" s="6" t="s">
        <v>29</v>
      </c>
      <c r="K254" s="6" t="s">
        <v>20</v>
      </c>
      <c r="L254" s="6">
        <v>5</v>
      </c>
      <c r="M254" s="6">
        <v>6</v>
      </c>
      <c r="N254" s="6" t="s">
        <v>26</v>
      </c>
    </row>
    <row r="255" spans="1:14" x14ac:dyDescent="0.3">
      <c r="A255" s="6" t="s">
        <v>393</v>
      </c>
      <c r="B255" s="7">
        <v>44723</v>
      </c>
      <c r="C255" s="8">
        <v>0.36944444444444446</v>
      </c>
      <c r="D255" s="9">
        <v>1.1921296296296296E-3</v>
      </c>
      <c r="E255" s="6" t="s">
        <v>15</v>
      </c>
      <c r="F255" s="6">
        <v>30</v>
      </c>
      <c r="G255" s="6" t="s">
        <v>45</v>
      </c>
      <c r="H255" s="6" t="s">
        <v>252</v>
      </c>
      <c r="I255" s="6" t="s">
        <v>18</v>
      </c>
      <c r="J255" s="6" t="s">
        <v>19</v>
      </c>
      <c r="K255" s="6" t="s">
        <v>23</v>
      </c>
      <c r="L255" s="6">
        <v>9</v>
      </c>
      <c r="M255" s="6">
        <v>8</v>
      </c>
      <c r="N255" s="6" t="s">
        <v>26</v>
      </c>
    </row>
    <row r="256" spans="1:14" x14ac:dyDescent="0.3">
      <c r="A256" s="6" t="s">
        <v>394</v>
      </c>
      <c r="B256" s="7">
        <v>44723</v>
      </c>
      <c r="C256" s="8">
        <v>0.37430555555555556</v>
      </c>
      <c r="D256" s="9">
        <v>1.1342592592592593E-3</v>
      </c>
      <c r="E256" s="6" t="s">
        <v>15</v>
      </c>
      <c r="F256" s="6">
        <v>35</v>
      </c>
      <c r="G256" s="6" t="s">
        <v>43</v>
      </c>
      <c r="H256" s="6" t="s">
        <v>226</v>
      </c>
      <c r="I256" s="6" t="s">
        <v>18</v>
      </c>
      <c r="J256" s="6" t="s">
        <v>19</v>
      </c>
      <c r="K256" s="6" t="s">
        <v>23</v>
      </c>
      <c r="L256" s="6" t="s">
        <v>202</v>
      </c>
      <c r="M256" s="6" t="s">
        <v>202</v>
      </c>
      <c r="N256" s="6" t="s">
        <v>26</v>
      </c>
    </row>
    <row r="257" spans="1:14" x14ac:dyDescent="0.3">
      <c r="A257" s="6" t="s">
        <v>395</v>
      </c>
      <c r="B257" s="7">
        <v>44723</v>
      </c>
      <c r="C257" s="8">
        <v>0.37638888888888888</v>
      </c>
      <c r="D257" s="9">
        <v>1.4583333333333334E-3</v>
      </c>
      <c r="E257" s="6" t="s">
        <v>15</v>
      </c>
      <c r="F257" s="6">
        <v>28</v>
      </c>
      <c r="G257" s="6" t="s">
        <v>43</v>
      </c>
      <c r="H257" s="6" t="s">
        <v>396</v>
      </c>
      <c r="I257" s="6" t="s">
        <v>18</v>
      </c>
      <c r="J257" s="6" t="s">
        <v>19</v>
      </c>
      <c r="K257" s="6" t="s">
        <v>20</v>
      </c>
      <c r="L257" s="6">
        <v>8</v>
      </c>
      <c r="M257" s="6">
        <v>2</v>
      </c>
      <c r="N257" s="6" t="s">
        <v>49</v>
      </c>
    </row>
    <row r="258" spans="1:14" x14ac:dyDescent="0.3">
      <c r="A258" s="6" t="s">
        <v>147</v>
      </c>
      <c r="B258" s="7">
        <v>44723</v>
      </c>
      <c r="C258" s="8">
        <v>0.40277777777777779</v>
      </c>
      <c r="D258" s="9">
        <v>3.1481481481481482E-3</v>
      </c>
      <c r="E258" s="6" t="s">
        <v>32</v>
      </c>
      <c r="F258" s="6">
        <v>34</v>
      </c>
      <c r="G258" s="6" t="s">
        <v>43</v>
      </c>
      <c r="H258" s="6" t="s">
        <v>17</v>
      </c>
      <c r="I258" s="6" t="s">
        <v>18</v>
      </c>
      <c r="J258" s="6" t="s">
        <v>19</v>
      </c>
      <c r="K258" s="6" t="s">
        <v>20</v>
      </c>
      <c r="L258" s="6">
        <v>10</v>
      </c>
      <c r="M258" s="6">
        <v>6</v>
      </c>
      <c r="N258" s="6" t="s">
        <v>26</v>
      </c>
    </row>
    <row r="259" spans="1:14" x14ac:dyDescent="0.3">
      <c r="A259" s="6" t="s">
        <v>397</v>
      </c>
      <c r="B259" s="7">
        <v>44723</v>
      </c>
      <c r="C259" s="8">
        <v>0.41111111111111109</v>
      </c>
      <c r="D259" s="9">
        <v>1.2962962962962963E-3</v>
      </c>
      <c r="E259" s="6" t="s">
        <v>32</v>
      </c>
      <c r="F259" s="6">
        <v>31</v>
      </c>
      <c r="G259" s="6" t="s">
        <v>45</v>
      </c>
      <c r="H259" s="6" t="s">
        <v>242</v>
      </c>
      <c r="I259" s="6" t="s">
        <v>18</v>
      </c>
      <c r="J259" s="6" t="s">
        <v>19</v>
      </c>
      <c r="K259" s="6" t="s">
        <v>20</v>
      </c>
      <c r="L259" s="6">
        <v>5</v>
      </c>
      <c r="M259" s="6">
        <v>3</v>
      </c>
      <c r="N259" s="6" t="s">
        <v>26</v>
      </c>
    </row>
    <row r="260" spans="1:14" x14ac:dyDescent="0.3">
      <c r="A260" s="6" t="s">
        <v>398</v>
      </c>
      <c r="B260" s="7">
        <v>44723</v>
      </c>
      <c r="C260" s="8">
        <v>0.41180555555555554</v>
      </c>
      <c r="D260" s="9">
        <v>7.6388888888888893E-4</v>
      </c>
      <c r="E260" s="6" t="s">
        <v>15</v>
      </c>
      <c r="F260" s="6">
        <v>30</v>
      </c>
      <c r="G260" s="6" t="s">
        <v>45</v>
      </c>
      <c r="H260" s="6" t="s">
        <v>226</v>
      </c>
      <c r="I260" s="6" t="s">
        <v>18</v>
      </c>
      <c r="J260" s="6" t="s">
        <v>19</v>
      </c>
      <c r="K260" s="6" t="s">
        <v>20</v>
      </c>
      <c r="L260" s="6">
        <v>0</v>
      </c>
      <c r="M260" s="6">
        <v>0</v>
      </c>
      <c r="N260" s="6" t="s">
        <v>24</v>
      </c>
    </row>
    <row r="261" spans="1:14" x14ac:dyDescent="0.3">
      <c r="A261" s="6" t="s">
        <v>148</v>
      </c>
      <c r="B261" s="7">
        <v>44723</v>
      </c>
      <c r="C261" s="8">
        <v>0.41666666666666669</v>
      </c>
      <c r="D261" s="9">
        <v>1.4120370370370369E-3</v>
      </c>
      <c r="E261" s="6" t="s">
        <v>15</v>
      </c>
      <c r="F261" s="6">
        <v>26</v>
      </c>
      <c r="G261" s="6" t="s">
        <v>43</v>
      </c>
      <c r="H261" s="6" t="s">
        <v>17</v>
      </c>
      <c r="I261" s="6" t="s">
        <v>18</v>
      </c>
      <c r="J261" s="6" t="s">
        <v>29</v>
      </c>
      <c r="K261" s="6" t="s">
        <v>23</v>
      </c>
      <c r="L261" s="6">
        <v>10</v>
      </c>
      <c r="M261" s="6">
        <v>8</v>
      </c>
      <c r="N261" s="6" t="s">
        <v>21</v>
      </c>
    </row>
    <row r="262" spans="1:14" x14ac:dyDescent="0.3">
      <c r="A262" s="6" t="s">
        <v>149</v>
      </c>
      <c r="B262" s="7">
        <v>44723</v>
      </c>
      <c r="C262" s="8">
        <v>0.42777777777777776</v>
      </c>
      <c r="D262" s="9">
        <v>6.9444444444444447E-4</v>
      </c>
      <c r="E262" s="6" t="s">
        <v>15</v>
      </c>
      <c r="F262" s="6">
        <v>25</v>
      </c>
      <c r="G262" s="6" t="s">
        <v>43</v>
      </c>
      <c r="H262" s="6" t="s">
        <v>17</v>
      </c>
      <c r="I262" s="6" t="s">
        <v>18</v>
      </c>
      <c r="J262" s="6" t="s">
        <v>29</v>
      </c>
      <c r="K262" s="6" t="s">
        <v>23</v>
      </c>
      <c r="L262" s="6">
        <v>9</v>
      </c>
      <c r="M262" s="6">
        <v>6</v>
      </c>
      <c r="N262" s="6" t="s">
        <v>26</v>
      </c>
    </row>
    <row r="263" spans="1:14" x14ac:dyDescent="0.3">
      <c r="A263" s="6" t="s">
        <v>399</v>
      </c>
      <c r="B263" s="7">
        <v>44723</v>
      </c>
      <c r="C263" s="8">
        <v>0.44305555555555554</v>
      </c>
      <c r="D263" s="9">
        <v>1.7013888888888888E-3</v>
      </c>
      <c r="E263" s="6" t="s">
        <v>15</v>
      </c>
      <c r="F263" s="6">
        <v>45</v>
      </c>
      <c r="G263" s="6" t="s">
        <v>51</v>
      </c>
      <c r="H263" s="6" t="s">
        <v>258</v>
      </c>
      <c r="I263" s="6" t="s">
        <v>18</v>
      </c>
      <c r="J263" s="6" t="s">
        <v>19</v>
      </c>
      <c r="K263" s="6" t="s">
        <v>33</v>
      </c>
      <c r="L263" s="6">
        <v>5</v>
      </c>
      <c r="M263" s="6">
        <v>8</v>
      </c>
      <c r="N263" s="6" t="s">
        <v>49</v>
      </c>
    </row>
    <row r="264" spans="1:14" x14ac:dyDescent="0.3">
      <c r="A264" s="6" t="s">
        <v>150</v>
      </c>
      <c r="B264" s="7">
        <v>44723</v>
      </c>
      <c r="C264" s="8">
        <v>0.4513888888888889</v>
      </c>
      <c r="D264" s="9">
        <v>2.2222222222222222E-3</v>
      </c>
      <c r="E264" s="6" t="s">
        <v>15</v>
      </c>
      <c r="F264" s="6">
        <v>26</v>
      </c>
      <c r="G264" s="6" t="s">
        <v>45</v>
      </c>
      <c r="H264" s="6" t="s">
        <v>17</v>
      </c>
      <c r="I264" s="6" t="s">
        <v>18</v>
      </c>
      <c r="J264" s="6" t="s">
        <v>29</v>
      </c>
      <c r="K264" s="6" t="s">
        <v>23</v>
      </c>
      <c r="L264" s="6">
        <v>9</v>
      </c>
      <c r="M264" s="6">
        <v>6</v>
      </c>
      <c r="N264" s="6" t="s">
        <v>26</v>
      </c>
    </row>
    <row r="265" spans="1:14" x14ac:dyDescent="0.3">
      <c r="A265" s="6" t="s">
        <v>151</v>
      </c>
      <c r="B265" s="7">
        <v>44723</v>
      </c>
      <c r="C265" s="8">
        <v>0.47152777777777777</v>
      </c>
      <c r="D265" s="9">
        <v>8.2175925925925927E-4</v>
      </c>
      <c r="E265" s="6" t="s">
        <v>32</v>
      </c>
      <c r="F265" s="6">
        <v>33</v>
      </c>
      <c r="G265" s="6" t="s">
        <v>96</v>
      </c>
      <c r="H265" s="6" t="s">
        <v>17</v>
      </c>
      <c r="I265" s="6" t="s">
        <v>18</v>
      </c>
      <c r="J265" s="6" t="s">
        <v>19</v>
      </c>
      <c r="K265" s="6" t="s">
        <v>23</v>
      </c>
      <c r="L265" s="6">
        <v>5</v>
      </c>
      <c r="M265" s="6">
        <v>5</v>
      </c>
      <c r="N265" s="6" t="s">
        <v>26</v>
      </c>
    </row>
    <row r="266" spans="1:14" x14ac:dyDescent="0.3">
      <c r="A266" s="6" t="s">
        <v>152</v>
      </c>
      <c r="B266" s="7">
        <v>44723</v>
      </c>
      <c r="C266" s="8">
        <v>0.48402777777777778</v>
      </c>
      <c r="D266" s="9">
        <v>8.4490740740740739E-4</v>
      </c>
      <c r="E266" s="6" t="s">
        <v>15</v>
      </c>
      <c r="F266" s="6">
        <v>27</v>
      </c>
      <c r="G266" s="6" t="s">
        <v>43</v>
      </c>
      <c r="H266" s="6" t="s">
        <v>17</v>
      </c>
      <c r="I266" s="6" t="s">
        <v>18</v>
      </c>
      <c r="J266" s="6" t="s">
        <v>19</v>
      </c>
      <c r="K266" s="6" t="s">
        <v>23</v>
      </c>
      <c r="L266" s="6">
        <v>8</v>
      </c>
      <c r="M266" s="6">
        <v>3</v>
      </c>
      <c r="N266" s="6" t="s">
        <v>49</v>
      </c>
    </row>
    <row r="267" spans="1:14" x14ac:dyDescent="0.3">
      <c r="A267" s="6" t="s">
        <v>153</v>
      </c>
      <c r="B267" s="7">
        <v>44723</v>
      </c>
      <c r="C267" s="8">
        <v>0.5083333333333333</v>
      </c>
      <c r="D267" s="9">
        <v>1.3773148148148147E-3</v>
      </c>
      <c r="E267" s="6" t="s">
        <v>32</v>
      </c>
      <c r="F267" s="6">
        <v>28</v>
      </c>
      <c r="G267" s="6" t="s">
        <v>45</v>
      </c>
      <c r="H267" s="6" t="s">
        <v>17</v>
      </c>
      <c r="I267" s="6" t="s">
        <v>18</v>
      </c>
      <c r="J267" s="6" t="s">
        <v>19</v>
      </c>
      <c r="K267" s="6" t="s">
        <v>20</v>
      </c>
      <c r="L267" s="6">
        <v>9</v>
      </c>
      <c r="M267" s="6">
        <v>8</v>
      </c>
      <c r="N267" s="6" t="s">
        <v>24</v>
      </c>
    </row>
    <row r="268" spans="1:14" x14ac:dyDescent="0.3">
      <c r="A268" s="6" t="s">
        <v>154</v>
      </c>
      <c r="B268" s="7">
        <v>44723</v>
      </c>
      <c r="C268" s="8">
        <v>0.50902777777777775</v>
      </c>
      <c r="D268" s="9">
        <v>2.2916666666666667E-3</v>
      </c>
      <c r="E268" s="6" t="s">
        <v>15</v>
      </c>
      <c r="F268" s="6">
        <v>32</v>
      </c>
      <c r="G268" s="6" t="s">
        <v>43</v>
      </c>
      <c r="H268" s="6" t="s">
        <v>17</v>
      </c>
      <c r="I268" s="6" t="s">
        <v>18</v>
      </c>
      <c r="J268" s="6" t="s">
        <v>19</v>
      </c>
      <c r="K268" s="6" t="s">
        <v>20</v>
      </c>
      <c r="L268" s="6">
        <v>6</v>
      </c>
      <c r="M268" s="6">
        <v>6</v>
      </c>
      <c r="N268" s="6" t="s">
        <v>37</v>
      </c>
    </row>
    <row r="269" spans="1:14" x14ac:dyDescent="0.3">
      <c r="A269" s="6" t="s">
        <v>400</v>
      </c>
      <c r="B269" s="7">
        <v>44723</v>
      </c>
      <c r="C269" s="8">
        <v>0.52500000000000002</v>
      </c>
      <c r="D269" s="9">
        <v>9.7222222222222219E-4</v>
      </c>
      <c r="E269" s="6" t="s">
        <v>15</v>
      </c>
      <c r="F269" s="6">
        <v>35</v>
      </c>
      <c r="G269" s="6" t="s">
        <v>45</v>
      </c>
      <c r="H269" s="6" t="s">
        <v>224</v>
      </c>
      <c r="I269" s="6" t="s">
        <v>18</v>
      </c>
      <c r="J269" s="6" t="s">
        <v>19</v>
      </c>
      <c r="K269" s="6" t="s">
        <v>20</v>
      </c>
      <c r="L269" s="6">
        <v>6</v>
      </c>
      <c r="M269" s="6">
        <v>6</v>
      </c>
      <c r="N269" s="6" t="s">
        <v>26</v>
      </c>
    </row>
    <row r="270" spans="1:14" x14ac:dyDescent="0.3">
      <c r="A270" s="6" t="s">
        <v>155</v>
      </c>
      <c r="B270" s="7">
        <v>44723</v>
      </c>
      <c r="C270" s="8">
        <v>0.52777777777777779</v>
      </c>
      <c r="D270" s="9">
        <v>1.261574074074074E-3</v>
      </c>
      <c r="E270" s="6" t="s">
        <v>15</v>
      </c>
      <c r="F270" s="6">
        <v>34</v>
      </c>
      <c r="G270" s="6" t="s">
        <v>45</v>
      </c>
      <c r="H270" s="6" t="s">
        <v>17</v>
      </c>
      <c r="I270" s="6" t="s">
        <v>18</v>
      </c>
      <c r="J270" s="6" t="s">
        <v>19</v>
      </c>
      <c r="K270" s="6" t="s">
        <v>20</v>
      </c>
      <c r="L270" s="6">
        <v>9</v>
      </c>
      <c r="M270" s="6">
        <v>9</v>
      </c>
      <c r="N270" s="6" t="s">
        <v>26</v>
      </c>
    </row>
    <row r="271" spans="1:14" x14ac:dyDescent="0.3">
      <c r="A271" s="6" t="s">
        <v>401</v>
      </c>
      <c r="B271" s="7">
        <v>44723</v>
      </c>
      <c r="C271" s="8">
        <v>0.52916666666666667</v>
      </c>
      <c r="D271" s="9">
        <v>1.1458333333333333E-3</v>
      </c>
      <c r="E271" s="6" t="s">
        <v>15</v>
      </c>
      <c r="F271" s="6">
        <v>27</v>
      </c>
      <c r="G271" s="6" t="s">
        <v>45</v>
      </c>
      <c r="H271" s="6" t="s">
        <v>242</v>
      </c>
      <c r="I271" s="6" t="s">
        <v>18</v>
      </c>
      <c r="J271" s="6" t="s">
        <v>29</v>
      </c>
      <c r="K271" s="6" t="s">
        <v>20</v>
      </c>
      <c r="L271" s="6">
        <v>8</v>
      </c>
      <c r="M271" s="6">
        <v>2</v>
      </c>
      <c r="N271" s="6" t="s">
        <v>49</v>
      </c>
    </row>
    <row r="272" spans="1:14" x14ac:dyDescent="0.3">
      <c r="A272" s="6" t="s">
        <v>156</v>
      </c>
      <c r="B272" s="7">
        <v>44723</v>
      </c>
      <c r="C272" s="8">
        <v>0.55277777777777781</v>
      </c>
      <c r="D272" s="9">
        <v>1.4583333333333334E-3</v>
      </c>
      <c r="E272" s="6" t="s">
        <v>15</v>
      </c>
      <c r="F272" s="6">
        <v>34</v>
      </c>
      <c r="G272" s="6" t="s">
        <v>45</v>
      </c>
      <c r="H272" s="6" t="s">
        <v>17</v>
      </c>
      <c r="I272" s="6" t="s">
        <v>18</v>
      </c>
      <c r="J272" s="6" t="s">
        <v>29</v>
      </c>
      <c r="K272" s="6" t="s">
        <v>20</v>
      </c>
      <c r="L272" s="6">
        <v>9</v>
      </c>
      <c r="M272" s="6">
        <v>9</v>
      </c>
      <c r="N272" s="6" t="s">
        <v>26</v>
      </c>
    </row>
    <row r="273" spans="1:14" x14ac:dyDescent="0.3">
      <c r="A273" s="6" t="s">
        <v>402</v>
      </c>
      <c r="B273" s="7">
        <v>44723</v>
      </c>
      <c r="C273" s="8">
        <v>0.55902777777777779</v>
      </c>
      <c r="D273" s="9">
        <v>7.1759259259259259E-4</v>
      </c>
      <c r="E273" s="6" t="s">
        <v>32</v>
      </c>
      <c r="F273" s="6">
        <v>33</v>
      </c>
      <c r="G273" s="6" t="s">
        <v>45</v>
      </c>
      <c r="H273" s="6" t="s">
        <v>224</v>
      </c>
      <c r="I273" s="6" t="s">
        <v>18</v>
      </c>
      <c r="J273" s="6" t="s">
        <v>19</v>
      </c>
      <c r="K273" s="6" t="s">
        <v>20</v>
      </c>
      <c r="L273" s="6">
        <v>2</v>
      </c>
      <c r="M273" s="6">
        <v>2</v>
      </c>
      <c r="N273" s="6" t="s">
        <v>21</v>
      </c>
    </row>
    <row r="274" spans="1:14" x14ac:dyDescent="0.3">
      <c r="A274" s="6" t="s">
        <v>403</v>
      </c>
      <c r="B274" s="7">
        <v>44723</v>
      </c>
      <c r="C274" s="8">
        <v>0.56041666666666667</v>
      </c>
      <c r="D274" s="9">
        <v>1.3078703703703703E-3</v>
      </c>
      <c r="E274" s="6" t="s">
        <v>32</v>
      </c>
      <c r="F274" s="6">
        <v>26</v>
      </c>
      <c r="G274" s="6" t="s">
        <v>45</v>
      </c>
      <c r="H274" s="6" t="s">
        <v>224</v>
      </c>
      <c r="I274" s="6" t="s">
        <v>18</v>
      </c>
      <c r="J274" s="6" t="s">
        <v>29</v>
      </c>
      <c r="K274" s="6" t="s">
        <v>20</v>
      </c>
      <c r="L274" s="6">
        <v>9</v>
      </c>
      <c r="M274" s="6">
        <v>9</v>
      </c>
      <c r="N274" s="6" t="s">
        <v>26</v>
      </c>
    </row>
    <row r="275" spans="1:14" x14ac:dyDescent="0.3">
      <c r="A275" s="6" t="s">
        <v>404</v>
      </c>
      <c r="B275" s="7">
        <v>44723</v>
      </c>
      <c r="C275" s="8">
        <v>0.58263888888888893</v>
      </c>
      <c r="D275" s="9">
        <v>1.4583333333333334E-3</v>
      </c>
      <c r="E275" s="6" t="s">
        <v>15</v>
      </c>
      <c r="F275" s="6">
        <v>30</v>
      </c>
      <c r="G275" s="6" t="s">
        <v>45</v>
      </c>
      <c r="H275" s="6" t="s">
        <v>405</v>
      </c>
      <c r="I275" s="6" t="s">
        <v>18</v>
      </c>
      <c r="J275" s="6" t="s">
        <v>29</v>
      </c>
      <c r="K275" s="6" t="s">
        <v>23</v>
      </c>
      <c r="L275" s="6">
        <v>10</v>
      </c>
      <c r="M275" s="6">
        <v>2</v>
      </c>
      <c r="N275" s="6" t="s">
        <v>26</v>
      </c>
    </row>
    <row r="276" spans="1:14" x14ac:dyDescent="0.3">
      <c r="A276" s="6" t="s">
        <v>157</v>
      </c>
      <c r="B276" s="7">
        <v>44723</v>
      </c>
      <c r="C276" s="8">
        <v>0.59861111111111109</v>
      </c>
      <c r="D276" s="9">
        <v>6.9444444444444447E-4</v>
      </c>
      <c r="E276" s="6" t="s">
        <v>15</v>
      </c>
      <c r="F276" s="6">
        <v>32</v>
      </c>
      <c r="G276" s="6" t="s">
        <v>43</v>
      </c>
      <c r="H276" s="6" t="s">
        <v>17</v>
      </c>
      <c r="I276" s="6" t="s">
        <v>18</v>
      </c>
      <c r="J276" s="6" t="s">
        <v>19</v>
      </c>
      <c r="K276" s="6" t="s">
        <v>20</v>
      </c>
      <c r="L276" s="6">
        <v>6</v>
      </c>
      <c r="M276" s="6">
        <v>5</v>
      </c>
      <c r="N276" s="6" t="s">
        <v>49</v>
      </c>
    </row>
    <row r="277" spans="1:14" x14ac:dyDescent="0.3">
      <c r="A277" s="6" t="s">
        <v>406</v>
      </c>
      <c r="B277" s="7">
        <v>44723</v>
      </c>
      <c r="C277" s="8">
        <v>0.61597222222222225</v>
      </c>
      <c r="D277" s="9">
        <v>1.3425925925925925E-3</v>
      </c>
      <c r="E277" s="6" t="s">
        <v>15</v>
      </c>
      <c r="F277" s="6">
        <v>31</v>
      </c>
      <c r="G277" s="6" t="s">
        <v>45</v>
      </c>
      <c r="H277" s="6" t="s">
        <v>242</v>
      </c>
      <c r="I277" s="6" t="s">
        <v>18</v>
      </c>
      <c r="J277" s="6" t="s">
        <v>29</v>
      </c>
      <c r="K277" s="6" t="s">
        <v>20</v>
      </c>
      <c r="L277" s="6">
        <v>4</v>
      </c>
      <c r="M277" s="6">
        <v>6</v>
      </c>
      <c r="N277" s="6" t="s">
        <v>26</v>
      </c>
    </row>
    <row r="278" spans="1:14" x14ac:dyDescent="0.3">
      <c r="A278" s="6" t="s">
        <v>407</v>
      </c>
      <c r="B278" s="7">
        <v>44723</v>
      </c>
      <c r="C278" s="8">
        <v>0.62083333333333335</v>
      </c>
      <c r="D278" s="9">
        <v>0.44077546296296294</v>
      </c>
      <c r="E278" s="6" t="s">
        <v>15</v>
      </c>
      <c r="F278" s="6">
        <v>30</v>
      </c>
      <c r="G278" s="6" t="s">
        <v>96</v>
      </c>
      <c r="H278" s="6" t="s">
        <v>300</v>
      </c>
      <c r="I278" s="6" t="s">
        <v>18</v>
      </c>
      <c r="J278" s="6" t="s">
        <v>19</v>
      </c>
      <c r="K278" s="6" t="s">
        <v>20</v>
      </c>
      <c r="L278" s="6">
        <v>7</v>
      </c>
      <c r="M278" s="6">
        <v>7</v>
      </c>
      <c r="N278" s="6" t="s">
        <v>49</v>
      </c>
    </row>
    <row r="279" spans="1:14" x14ac:dyDescent="0.3">
      <c r="A279" s="6" t="s">
        <v>408</v>
      </c>
      <c r="B279" s="7">
        <v>44723</v>
      </c>
      <c r="C279" s="8">
        <v>0.6958333333333333</v>
      </c>
      <c r="D279" s="9">
        <v>1.8518518518518519E-3</v>
      </c>
      <c r="E279" s="6" t="s">
        <v>32</v>
      </c>
      <c r="F279" s="6">
        <v>29</v>
      </c>
      <c r="G279" s="6" t="s">
        <v>45</v>
      </c>
      <c r="H279" s="6" t="s">
        <v>409</v>
      </c>
      <c r="I279" s="6" t="s">
        <v>18</v>
      </c>
      <c r="J279" s="6" t="s">
        <v>29</v>
      </c>
      <c r="K279" s="6" t="s">
        <v>20</v>
      </c>
      <c r="L279" s="6">
        <v>5</v>
      </c>
      <c r="M279" s="6">
        <v>4</v>
      </c>
      <c r="N279" s="6" t="s">
        <v>26</v>
      </c>
    </row>
    <row r="280" spans="1:14" x14ac:dyDescent="0.3">
      <c r="A280" s="6" t="s">
        <v>410</v>
      </c>
      <c r="B280" s="7">
        <v>44723</v>
      </c>
      <c r="C280" s="8">
        <v>0.70277777777777772</v>
      </c>
      <c r="D280" s="9">
        <v>1.8287037037037037E-3</v>
      </c>
      <c r="E280" s="6" t="s">
        <v>15</v>
      </c>
      <c r="F280" s="6">
        <v>24</v>
      </c>
      <c r="G280" s="6" t="s">
        <v>43</v>
      </c>
      <c r="H280" s="6" t="s">
        <v>215</v>
      </c>
      <c r="I280" s="6" t="s">
        <v>18</v>
      </c>
      <c r="J280" s="6" t="s">
        <v>19</v>
      </c>
      <c r="K280" s="6" t="s">
        <v>20</v>
      </c>
      <c r="L280" s="6">
        <v>4</v>
      </c>
      <c r="M280" s="6">
        <v>7</v>
      </c>
      <c r="N280" s="6" t="s">
        <v>26</v>
      </c>
    </row>
    <row r="281" spans="1:14" x14ac:dyDescent="0.3">
      <c r="A281" s="6" t="s">
        <v>158</v>
      </c>
      <c r="B281" s="7">
        <v>44723</v>
      </c>
      <c r="C281" s="8">
        <v>0.72291666666666665</v>
      </c>
      <c r="D281" s="9">
        <v>1.724537037037037E-3</v>
      </c>
      <c r="E281" s="6" t="s">
        <v>32</v>
      </c>
      <c r="F281" s="6">
        <v>32</v>
      </c>
      <c r="G281" s="6" t="s">
        <v>45</v>
      </c>
      <c r="H281" s="6" t="s">
        <v>17</v>
      </c>
      <c r="I281" s="6" t="s">
        <v>18</v>
      </c>
      <c r="J281" s="6" t="s">
        <v>19</v>
      </c>
      <c r="K281" s="6" t="s">
        <v>23</v>
      </c>
      <c r="L281" s="6">
        <v>6</v>
      </c>
      <c r="M281" s="6">
        <v>6</v>
      </c>
      <c r="N281" s="6" t="s">
        <v>24</v>
      </c>
    </row>
    <row r="282" spans="1:14" x14ac:dyDescent="0.3">
      <c r="A282" s="6" t="s">
        <v>411</v>
      </c>
      <c r="B282" s="7">
        <v>44723</v>
      </c>
      <c r="C282" s="8">
        <v>0.77986111111111112</v>
      </c>
      <c r="D282" s="9">
        <v>2.3842592592592591E-3</v>
      </c>
      <c r="E282" s="6" t="s">
        <v>15</v>
      </c>
      <c r="F282" s="6">
        <v>53</v>
      </c>
      <c r="G282" s="6" t="s">
        <v>333</v>
      </c>
      <c r="H282" s="6" t="s">
        <v>232</v>
      </c>
      <c r="I282" s="6" t="s">
        <v>18</v>
      </c>
      <c r="J282" s="6" t="s">
        <v>19</v>
      </c>
      <c r="K282" s="6" t="s">
        <v>33</v>
      </c>
      <c r="L282" s="6">
        <v>6</v>
      </c>
      <c r="M282" s="6">
        <v>4</v>
      </c>
      <c r="N282" s="6" t="s">
        <v>49</v>
      </c>
    </row>
    <row r="283" spans="1:14" x14ac:dyDescent="0.3">
      <c r="A283" s="6" t="s">
        <v>412</v>
      </c>
      <c r="B283" s="7">
        <v>44723</v>
      </c>
      <c r="C283" s="8">
        <v>0.7895833333333333</v>
      </c>
      <c r="D283" s="9">
        <v>2.2800925925925927E-3</v>
      </c>
      <c r="E283" s="6" t="s">
        <v>15</v>
      </c>
      <c r="F283" s="6">
        <v>25</v>
      </c>
      <c r="G283" s="6" t="s">
        <v>96</v>
      </c>
      <c r="H283" s="6" t="s">
        <v>217</v>
      </c>
      <c r="I283" s="6" t="s">
        <v>18</v>
      </c>
      <c r="J283" s="6" t="s">
        <v>29</v>
      </c>
      <c r="K283" s="6" t="s">
        <v>20</v>
      </c>
      <c r="L283" s="6">
        <v>7</v>
      </c>
      <c r="M283" s="6">
        <v>10</v>
      </c>
      <c r="N283" s="6" t="s">
        <v>26</v>
      </c>
    </row>
    <row r="284" spans="1:14" x14ac:dyDescent="0.3">
      <c r="A284" s="6" t="s">
        <v>413</v>
      </c>
      <c r="B284" s="7">
        <v>44723</v>
      </c>
      <c r="C284" s="8">
        <v>0.79583333333333328</v>
      </c>
      <c r="D284" s="9">
        <v>1.6319444444444445E-3</v>
      </c>
      <c r="E284" s="6" t="s">
        <v>15</v>
      </c>
      <c r="F284" s="6">
        <v>23</v>
      </c>
      <c r="G284" s="6" t="s">
        <v>43</v>
      </c>
      <c r="H284" s="6" t="s">
        <v>414</v>
      </c>
      <c r="I284" s="6" t="s">
        <v>18</v>
      </c>
      <c r="J284" s="6" t="s">
        <v>29</v>
      </c>
      <c r="K284" s="6" t="s">
        <v>20</v>
      </c>
      <c r="L284" s="6">
        <v>5</v>
      </c>
      <c r="M284" s="6">
        <v>5</v>
      </c>
      <c r="N284" s="6" t="s">
        <v>26</v>
      </c>
    </row>
    <row r="285" spans="1:14" x14ac:dyDescent="0.3">
      <c r="A285" s="6" t="s">
        <v>415</v>
      </c>
      <c r="B285" s="7">
        <v>44723</v>
      </c>
      <c r="C285" s="8">
        <v>0.8125</v>
      </c>
      <c r="D285" s="9">
        <v>2.3726851851851851E-3</v>
      </c>
      <c r="E285" s="6" t="s">
        <v>15</v>
      </c>
      <c r="F285" s="6">
        <v>36</v>
      </c>
      <c r="G285" s="6" t="s">
        <v>43</v>
      </c>
      <c r="H285" s="6" t="s">
        <v>416</v>
      </c>
      <c r="I285" s="6" t="s">
        <v>18</v>
      </c>
      <c r="J285" s="6" t="s">
        <v>19</v>
      </c>
      <c r="K285" s="6" t="s">
        <v>20</v>
      </c>
      <c r="L285" s="6">
        <v>1</v>
      </c>
      <c r="M285" s="6">
        <v>3</v>
      </c>
      <c r="N285" s="6" t="s">
        <v>24</v>
      </c>
    </row>
    <row r="286" spans="1:14" x14ac:dyDescent="0.3">
      <c r="A286" s="6" t="s">
        <v>417</v>
      </c>
      <c r="B286" s="7">
        <v>44723</v>
      </c>
      <c r="C286" s="8">
        <v>0.81388888888888888</v>
      </c>
      <c r="D286" s="9">
        <v>6.7361111111111111E-3</v>
      </c>
      <c r="E286" s="6" t="s">
        <v>15</v>
      </c>
      <c r="F286" s="6">
        <v>32</v>
      </c>
      <c r="G286" s="6" t="s">
        <v>43</v>
      </c>
      <c r="H286" s="6" t="s">
        <v>300</v>
      </c>
      <c r="I286" s="6" t="s">
        <v>18</v>
      </c>
      <c r="J286" s="6" t="s">
        <v>19</v>
      </c>
      <c r="K286" s="6" t="s">
        <v>33</v>
      </c>
      <c r="L286" s="6" t="s">
        <v>202</v>
      </c>
      <c r="M286" s="6" t="s">
        <v>202</v>
      </c>
      <c r="N286" s="6" t="s">
        <v>49</v>
      </c>
    </row>
    <row r="287" spans="1:14" x14ac:dyDescent="0.3">
      <c r="A287" s="6" t="s">
        <v>159</v>
      </c>
      <c r="B287" s="7">
        <v>44723</v>
      </c>
      <c r="C287" s="8">
        <v>0.81736111111111109</v>
      </c>
      <c r="D287" s="9">
        <v>9.6064814814814819E-4</v>
      </c>
      <c r="E287" s="6" t="s">
        <v>15</v>
      </c>
      <c r="F287" s="6">
        <v>25</v>
      </c>
      <c r="G287" s="6" t="s">
        <v>45</v>
      </c>
      <c r="H287" s="6" t="s">
        <v>17</v>
      </c>
      <c r="I287" s="6" t="s">
        <v>18</v>
      </c>
      <c r="J287" s="6" t="s">
        <v>29</v>
      </c>
      <c r="K287" s="6" t="s">
        <v>20</v>
      </c>
      <c r="L287" s="6">
        <v>6</v>
      </c>
      <c r="M287" s="6">
        <v>2</v>
      </c>
      <c r="N287" s="6" t="s">
        <v>24</v>
      </c>
    </row>
    <row r="288" spans="1:14" x14ac:dyDescent="0.3">
      <c r="A288" s="6" t="s">
        <v>160</v>
      </c>
      <c r="B288" s="7">
        <v>44723</v>
      </c>
      <c r="C288" s="8">
        <v>0.87847222222222221</v>
      </c>
      <c r="D288" s="9">
        <v>9.1435185185185185E-4</v>
      </c>
      <c r="E288" s="6" t="s">
        <v>15</v>
      </c>
      <c r="F288" s="6">
        <v>26</v>
      </c>
      <c r="G288" s="6" t="s">
        <v>43</v>
      </c>
      <c r="H288" s="6" t="s">
        <v>17</v>
      </c>
      <c r="I288" s="6" t="s">
        <v>18</v>
      </c>
      <c r="J288" s="6" t="s">
        <v>19</v>
      </c>
      <c r="K288" s="6" t="s">
        <v>23</v>
      </c>
      <c r="L288" s="6">
        <v>4</v>
      </c>
      <c r="M288" s="6">
        <v>4</v>
      </c>
      <c r="N288" s="6" t="s">
        <v>37</v>
      </c>
    </row>
    <row r="289" spans="1:14" x14ac:dyDescent="0.3">
      <c r="A289" s="6" t="s">
        <v>161</v>
      </c>
      <c r="B289" s="7">
        <v>44723</v>
      </c>
      <c r="C289" s="8">
        <v>0.93541666666666667</v>
      </c>
      <c r="D289" s="9">
        <v>1.8171296296296297E-3</v>
      </c>
      <c r="E289" s="6" t="s">
        <v>15</v>
      </c>
      <c r="F289" s="6">
        <v>36</v>
      </c>
      <c r="G289" s="6" t="s">
        <v>45</v>
      </c>
      <c r="H289" s="6" t="s">
        <v>17</v>
      </c>
      <c r="I289" s="6" t="s">
        <v>18</v>
      </c>
      <c r="J289" s="6" t="s">
        <v>19</v>
      </c>
      <c r="K289" s="6" t="s">
        <v>20</v>
      </c>
      <c r="L289" s="6">
        <v>8</v>
      </c>
      <c r="M289" s="6">
        <v>8</v>
      </c>
      <c r="N289" s="6" t="s">
        <v>26</v>
      </c>
    </row>
    <row r="290" spans="1:14" x14ac:dyDescent="0.3">
      <c r="A290" s="6" t="s">
        <v>162</v>
      </c>
      <c r="B290" s="7">
        <v>44723</v>
      </c>
      <c r="C290" s="8">
        <v>0.94652777777777775</v>
      </c>
      <c r="D290" s="9">
        <v>1.6782407407407408E-3</v>
      </c>
      <c r="E290" s="6" t="s">
        <v>32</v>
      </c>
      <c r="F290" s="6">
        <v>30</v>
      </c>
      <c r="G290" s="6" t="s">
        <v>45</v>
      </c>
      <c r="H290" s="6" t="s">
        <v>17</v>
      </c>
      <c r="I290" s="6" t="s">
        <v>18</v>
      </c>
      <c r="J290" s="6" t="s">
        <v>19</v>
      </c>
      <c r="K290" s="6" t="s">
        <v>23</v>
      </c>
      <c r="L290" s="6">
        <v>4</v>
      </c>
      <c r="M290" s="6">
        <v>4</v>
      </c>
      <c r="N290" s="6" t="s">
        <v>26</v>
      </c>
    </row>
    <row r="291" spans="1:14" x14ac:dyDescent="0.3">
      <c r="A291" s="6" t="s">
        <v>163</v>
      </c>
      <c r="B291" s="7">
        <v>44724</v>
      </c>
      <c r="C291" s="8">
        <v>3.6111111111111108E-2</v>
      </c>
      <c r="D291" s="9">
        <v>1.1226851851851851E-3</v>
      </c>
      <c r="E291" s="6" t="s">
        <v>32</v>
      </c>
      <c r="F291" s="6">
        <v>42</v>
      </c>
      <c r="G291" s="6" t="s">
        <v>43</v>
      </c>
      <c r="H291" s="6" t="s">
        <v>17</v>
      </c>
      <c r="I291" s="6" t="s">
        <v>18</v>
      </c>
      <c r="J291" s="6" t="s">
        <v>29</v>
      </c>
      <c r="K291" s="6" t="s">
        <v>20</v>
      </c>
      <c r="L291" s="6">
        <v>10</v>
      </c>
      <c r="M291" s="6">
        <v>10</v>
      </c>
      <c r="N291" s="6" t="s">
        <v>49</v>
      </c>
    </row>
    <row r="292" spans="1:14" x14ac:dyDescent="0.3">
      <c r="A292" s="6" t="s">
        <v>164</v>
      </c>
      <c r="B292" s="7">
        <v>44724</v>
      </c>
      <c r="C292" s="8">
        <v>4.027777777777778E-2</v>
      </c>
      <c r="D292" s="9">
        <v>1.3194444444444445E-3</v>
      </c>
      <c r="E292" s="6" t="s">
        <v>32</v>
      </c>
      <c r="F292" s="6">
        <v>36</v>
      </c>
      <c r="G292" s="6" t="s">
        <v>43</v>
      </c>
      <c r="H292" s="6" t="s">
        <v>17</v>
      </c>
      <c r="I292" s="6" t="s">
        <v>18</v>
      </c>
      <c r="J292" s="6" t="s">
        <v>19</v>
      </c>
      <c r="K292" s="6" t="s">
        <v>20</v>
      </c>
      <c r="L292" s="6">
        <v>10</v>
      </c>
      <c r="M292" s="6">
        <v>10</v>
      </c>
      <c r="N292" s="6" t="s">
        <v>26</v>
      </c>
    </row>
    <row r="293" spans="1:14" x14ac:dyDescent="0.3">
      <c r="A293" s="6" t="s">
        <v>165</v>
      </c>
      <c r="B293" s="7">
        <v>44724</v>
      </c>
      <c r="C293" s="8">
        <v>4.7222222222222221E-2</v>
      </c>
      <c r="D293" s="9">
        <v>1.1921296296296296E-3</v>
      </c>
      <c r="E293" s="6" t="s">
        <v>15</v>
      </c>
      <c r="F293" s="6">
        <v>27</v>
      </c>
      <c r="G293" s="6" t="s">
        <v>43</v>
      </c>
      <c r="H293" s="6" t="s">
        <v>17</v>
      </c>
      <c r="I293" s="6" t="s">
        <v>18</v>
      </c>
      <c r="J293" s="6" t="s">
        <v>19</v>
      </c>
      <c r="K293" s="6" t="s">
        <v>20</v>
      </c>
      <c r="L293" s="6">
        <v>3</v>
      </c>
      <c r="M293" s="6">
        <v>5</v>
      </c>
      <c r="N293" s="6" t="s">
        <v>26</v>
      </c>
    </row>
    <row r="294" spans="1:14" x14ac:dyDescent="0.3">
      <c r="A294" s="6" t="s">
        <v>418</v>
      </c>
      <c r="B294" s="7">
        <v>44724</v>
      </c>
      <c r="C294" s="8">
        <v>0.11319444444444444</v>
      </c>
      <c r="D294" s="9">
        <v>1.0995370370370371E-3</v>
      </c>
      <c r="E294" s="6" t="s">
        <v>32</v>
      </c>
      <c r="F294" s="6">
        <v>21</v>
      </c>
      <c r="G294" s="6" t="s">
        <v>43</v>
      </c>
      <c r="H294" s="6" t="s">
        <v>224</v>
      </c>
      <c r="I294" s="6" t="s">
        <v>18</v>
      </c>
      <c r="J294" s="6" t="s">
        <v>29</v>
      </c>
      <c r="K294" s="6" t="s">
        <v>20</v>
      </c>
      <c r="L294" s="6">
        <v>7</v>
      </c>
      <c r="M294" s="6">
        <v>7</v>
      </c>
      <c r="N294" s="6" t="s">
        <v>49</v>
      </c>
    </row>
    <row r="295" spans="1:14" x14ac:dyDescent="0.3">
      <c r="A295" s="6" t="s">
        <v>419</v>
      </c>
      <c r="B295" s="7">
        <v>44724</v>
      </c>
      <c r="C295" s="8">
        <v>0.11944444444444445</v>
      </c>
      <c r="D295" s="9">
        <v>1.0532407407407407E-3</v>
      </c>
      <c r="E295" s="6" t="s">
        <v>32</v>
      </c>
      <c r="F295" s="6">
        <v>34</v>
      </c>
      <c r="G295" s="6" t="s">
        <v>45</v>
      </c>
      <c r="H295" s="6" t="s">
        <v>289</v>
      </c>
      <c r="I295" s="6" t="s">
        <v>18</v>
      </c>
      <c r="J295" s="6" t="s">
        <v>19</v>
      </c>
      <c r="K295" s="6" t="s">
        <v>20</v>
      </c>
      <c r="L295" s="6">
        <v>5</v>
      </c>
      <c r="M295" s="6">
        <v>5</v>
      </c>
      <c r="N295" s="6" t="s">
        <v>24</v>
      </c>
    </row>
    <row r="296" spans="1:14" x14ac:dyDescent="0.3">
      <c r="A296" s="6" t="s">
        <v>166</v>
      </c>
      <c r="B296" s="7">
        <v>44724</v>
      </c>
      <c r="C296" s="8">
        <v>0.16666666666666666</v>
      </c>
      <c r="D296" s="9">
        <v>1.0300925925925926E-3</v>
      </c>
      <c r="E296" s="6" t="s">
        <v>32</v>
      </c>
      <c r="F296" s="6">
        <v>33</v>
      </c>
      <c r="G296" s="6" t="s">
        <v>43</v>
      </c>
      <c r="H296" s="6" t="s">
        <v>17</v>
      </c>
      <c r="I296" s="6" t="s">
        <v>18</v>
      </c>
      <c r="J296" s="6" t="s">
        <v>19</v>
      </c>
      <c r="K296" s="6" t="s">
        <v>33</v>
      </c>
      <c r="L296" s="6">
        <v>0</v>
      </c>
      <c r="M296" s="6">
        <v>0</v>
      </c>
      <c r="N296" s="6" t="s">
        <v>24</v>
      </c>
    </row>
    <row r="297" spans="1:14" x14ac:dyDescent="0.3">
      <c r="A297" s="6" t="s">
        <v>420</v>
      </c>
      <c r="B297" s="7">
        <v>44724</v>
      </c>
      <c r="C297" s="8">
        <v>0.17847222222222223</v>
      </c>
      <c r="D297" s="9">
        <v>1.3541666666666667E-3</v>
      </c>
      <c r="E297" s="6" t="s">
        <v>15</v>
      </c>
      <c r="F297" s="6">
        <v>47</v>
      </c>
      <c r="G297" s="6" t="s">
        <v>45</v>
      </c>
      <c r="H297" s="6" t="s">
        <v>224</v>
      </c>
      <c r="I297" s="6" t="s">
        <v>18</v>
      </c>
      <c r="J297" s="6" t="s">
        <v>19</v>
      </c>
      <c r="K297" s="6" t="s">
        <v>20</v>
      </c>
      <c r="L297" s="6">
        <v>3</v>
      </c>
      <c r="M297" s="6">
        <v>4</v>
      </c>
      <c r="N297" s="6" t="s">
        <v>24</v>
      </c>
    </row>
    <row r="298" spans="1:14" x14ac:dyDescent="0.3">
      <c r="A298" s="6" t="s">
        <v>167</v>
      </c>
      <c r="B298" s="7">
        <v>44724</v>
      </c>
      <c r="C298" s="8">
        <v>0.18819444444444444</v>
      </c>
      <c r="D298" s="9">
        <v>1.0879629629629629E-3</v>
      </c>
      <c r="E298" s="6" t="s">
        <v>15</v>
      </c>
      <c r="F298" s="6">
        <v>27</v>
      </c>
      <c r="G298" s="6" t="s">
        <v>45</v>
      </c>
      <c r="H298" s="6" t="s">
        <v>17</v>
      </c>
      <c r="I298" s="6" t="s">
        <v>18</v>
      </c>
      <c r="J298" s="6" t="s">
        <v>19</v>
      </c>
      <c r="K298" s="6" t="s">
        <v>33</v>
      </c>
      <c r="L298" s="6">
        <v>5</v>
      </c>
      <c r="M298" s="6">
        <v>4</v>
      </c>
      <c r="N298" s="6" t="s">
        <v>24</v>
      </c>
    </row>
    <row r="299" spans="1:14" x14ac:dyDescent="0.3">
      <c r="A299" s="6" t="s">
        <v>421</v>
      </c>
      <c r="B299" s="7">
        <v>44724</v>
      </c>
      <c r="C299" s="8">
        <v>0.20277777777777778</v>
      </c>
      <c r="D299" s="9">
        <v>2.3032407407407407E-3</v>
      </c>
      <c r="E299" s="6" t="s">
        <v>15</v>
      </c>
      <c r="F299" s="6">
        <v>26</v>
      </c>
      <c r="G299" s="6" t="s">
        <v>43</v>
      </c>
      <c r="H299" s="6" t="s">
        <v>224</v>
      </c>
      <c r="I299" s="6" t="s">
        <v>18</v>
      </c>
      <c r="J299" s="6" t="s">
        <v>29</v>
      </c>
      <c r="K299" s="6" t="s">
        <v>20</v>
      </c>
      <c r="L299" s="6">
        <v>7</v>
      </c>
      <c r="M299" s="6">
        <v>6</v>
      </c>
      <c r="N299" s="6" t="s">
        <v>26</v>
      </c>
    </row>
    <row r="300" spans="1:14" x14ac:dyDescent="0.3">
      <c r="A300" s="6" t="s">
        <v>422</v>
      </c>
      <c r="B300" s="7">
        <v>44724</v>
      </c>
      <c r="C300" s="8">
        <v>0.26597222222222222</v>
      </c>
      <c r="D300" s="9">
        <v>1.1689814814814816E-3</v>
      </c>
      <c r="E300" s="6" t="s">
        <v>32</v>
      </c>
      <c r="F300" s="6">
        <v>35</v>
      </c>
      <c r="G300" s="6" t="s">
        <v>45</v>
      </c>
      <c r="H300" s="6" t="s">
        <v>224</v>
      </c>
      <c r="I300" s="6" t="s">
        <v>18</v>
      </c>
      <c r="J300" s="6" t="s">
        <v>29</v>
      </c>
      <c r="K300" s="6" t="s">
        <v>20</v>
      </c>
      <c r="L300" s="6">
        <v>3</v>
      </c>
      <c r="M300" s="6">
        <v>5</v>
      </c>
      <c r="N300" s="6" t="s">
        <v>26</v>
      </c>
    </row>
    <row r="301" spans="1:14" x14ac:dyDescent="0.3">
      <c r="A301" s="6" t="s">
        <v>168</v>
      </c>
      <c r="B301" s="7">
        <v>44724</v>
      </c>
      <c r="C301" s="8">
        <v>0.28611111111111109</v>
      </c>
      <c r="D301" s="9">
        <v>8.2175925925925927E-4</v>
      </c>
      <c r="E301" s="6" t="s">
        <v>15</v>
      </c>
      <c r="F301" s="6">
        <v>31</v>
      </c>
      <c r="G301" s="6" t="s">
        <v>45</v>
      </c>
      <c r="H301" s="6" t="s">
        <v>17</v>
      </c>
      <c r="I301" s="6" t="s">
        <v>18</v>
      </c>
      <c r="J301" s="6" t="s">
        <v>19</v>
      </c>
      <c r="K301" s="6" t="s">
        <v>20</v>
      </c>
      <c r="L301" s="6">
        <v>1</v>
      </c>
      <c r="M301" s="6">
        <v>0</v>
      </c>
      <c r="N301" s="6" t="s">
        <v>26</v>
      </c>
    </row>
    <row r="302" spans="1:14" x14ac:dyDescent="0.3">
      <c r="A302" s="6" t="s">
        <v>423</v>
      </c>
      <c r="B302" s="7">
        <v>44724</v>
      </c>
      <c r="C302" s="8">
        <v>0.30277777777777776</v>
      </c>
      <c r="D302" s="9">
        <v>2.5925925925925925E-3</v>
      </c>
      <c r="E302" s="6" t="s">
        <v>15</v>
      </c>
      <c r="F302" s="6">
        <v>25</v>
      </c>
      <c r="G302" s="6" t="s">
        <v>43</v>
      </c>
      <c r="H302" s="6" t="s">
        <v>424</v>
      </c>
      <c r="I302" s="6" t="s">
        <v>18</v>
      </c>
      <c r="J302" s="6" t="s">
        <v>19</v>
      </c>
      <c r="K302" s="6" t="s">
        <v>20</v>
      </c>
      <c r="L302" s="6">
        <v>1</v>
      </c>
      <c r="M302" s="6">
        <v>4</v>
      </c>
      <c r="N302" s="6" t="s">
        <v>24</v>
      </c>
    </row>
    <row r="303" spans="1:14" x14ac:dyDescent="0.3">
      <c r="A303" s="6" t="s">
        <v>425</v>
      </c>
      <c r="B303" s="7">
        <v>44724</v>
      </c>
      <c r="C303" s="8">
        <v>0.32708333333333334</v>
      </c>
      <c r="D303" s="9">
        <v>1.3541666666666667E-3</v>
      </c>
      <c r="E303" s="6" t="s">
        <v>15</v>
      </c>
      <c r="F303" s="6">
        <v>32</v>
      </c>
      <c r="G303" s="6" t="s">
        <v>43</v>
      </c>
      <c r="H303" s="6" t="s">
        <v>267</v>
      </c>
      <c r="I303" s="6" t="s">
        <v>18</v>
      </c>
      <c r="J303" s="6" t="s">
        <v>19</v>
      </c>
      <c r="K303" s="6" t="s">
        <v>20</v>
      </c>
      <c r="L303" s="6">
        <v>8</v>
      </c>
      <c r="M303" s="6">
        <v>4</v>
      </c>
      <c r="N303" s="6" t="s">
        <v>26</v>
      </c>
    </row>
    <row r="304" spans="1:14" x14ac:dyDescent="0.3">
      <c r="A304" s="6" t="s">
        <v>169</v>
      </c>
      <c r="B304" s="7">
        <v>44724</v>
      </c>
      <c r="C304" s="8">
        <v>0.39583333333333331</v>
      </c>
      <c r="D304" s="9">
        <v>1.2962962962962963E-3</v>
      </c>
      <c r="E304" s="6" t="s">
        <v>32</v>
      </c>
      <c r="F304" s="6">
        <v>35</v>
      </c>
      <c r="G304" s="6" t="s">
        <v>45</v>
      </c>
      <c r="H304" s="6" t="s">
        <v>17</v>
      </c>
      <c r="I304" s="6" t="s">
        <v>18</v>
      </c>
      <c r="J304" s="6" t="s">
        <v>19</v>
      </c>
      <c r="K304" s="6" t="s">
        <v>20</v>
      </c>
      <c r="L304" s="6">
        <v>6</v>
      </c>
      <c r="M304" s="6">
        <v>9</v>
      </c>
      <c r="N304" s="6" t="s">
        <v>49</v>
      </c>
    </row>
    <row r="305" spans="1:14" x14ac:dyDescent="0.3">
      <c r="A305" s="6" t="s">
        <v>170</v>
      </c>
      <c r="B305" s="7">
        <v>44724</v>
      </c>
      <c r="C305" s="8">
        <v>0.4</v>
      </c>
      <c r="D305" s="9">
        <v>1.5740740740740741E-3</v>
      </c>
      <c r="E305" s="6" t="s">
        <v>15</v>
      </c>
      <c r="F305" s="6">
        <v>25</v>
      </c>
      <c r="G305" s="6" t="s">
        <v>96</v>
      </c>
      <c r="H305" s="6" t="s">
        <v>17</v>
      </c>
      <c r="I305" s="6" t="s">
        <v>18</v>
      </c>
      <c r="J305" s="6" t="s">
        <v>19</v>
      </c>
      <c r="K305" s="6" t="s">
        <v>20</v>
      </c>
      <c r="L305" s="6">
        <v>9</v>
      </c>
      <c r="M305" s="6">
        <v>8</v>
      </c>
      <c r="N305" s="6" t="s">
        <v>24</v>
      </c>
    </row>
    <row r="306" spans="1:14" x14ac:dyDescent="0.3">
      <c r="A306" s="6" t="s">
        <v>171</v>
      </c>
      <c r="B306" s="7">
        <v>44724</v>
      </c>
      <c r="C306" s="8">
        <v>0.40555555555555556</v>
      </c>
      <c r="D306" s="9">
        <v>9.2592592592592596E-4</v>
      </c>
      <c r="E306" s="6" t="s">
        <v>32</v>
      </c>
      <c r="F306" s="6">
        <v>27</v>
      </c>
      <c r="G306" s="6" t="s">
        <v>45</v>
      </c>
      <c r="H306" s="6" t="s">
        <v>17</v>
      </c>
      <c r="I306" s="6" t="s">
        <v>18</v>
      </c>
      <c r="J306" s="6" t="s">
        <v>19</v>
      </c>
      <c r="K306" s="6" t="s">
        <v>23</v>
      </c>
      <c r="L306" s="6">
        <v>5</v>
      </c>
      <c r="M306" s="6">
        <v>6</v>
      </c>
      <c r="N306" s="6" t="s">
        <v>24</v>
      </c>
    </row>
    <row r="307" spans="1:14" x14ac:dyDescent="0.3">
      <c r="A307" s="6" t="s">
        <v>426</v>
      </c>
      <c r="B307" s="7">
        <v>44724</v>
      </c>
      <c r="C307" s="8">
        <v>0.48819444444444443</v>
      </c>
      <c r="D307" s="9">
        <v>1.1805555555555556E-3</v>
      </c>
      <c r="E307" s="6" t="s">
        <v>32</v>
      </c>
      <c r="F307" s="6">
        <v>28</v>
      </c>
      <c r="G307" s="6" t="s">
        <v>45</v>
      </c>
      <c r="H307" s="6" t="s">
        <v>264</v>
      </c>
      <c r="I307" s="6" t="s">
        <v>18</v>
      </c>
      <c r="J307" s="6" t="s">
        <v>19</v>
      </c>
      <c r="K307" s="6" t="s">
        <v>20</v>
      </c>
      <c r="L307" s="6">
        <v>10</v>
      </c>
      <c r="M307" s="6">
        <v>8</v>
      </c>
      <c r="N307" s="6" t="s">
        <v>49</v>
      </c>
    </row>
    <row r="308" spans="1:14" x14ac:dyDescent="0.3">
      <c r="A308" s="6" t="s">
        <v>427</v>
      </c>
      <c r="B308" s="7">
        <v>44724</v>
      </c>
      <c r="C308" s="8">
        <v>0.52986111111111112</v>
      </c>
      <c r="D308" s="9">
        <v>1.9444444444444444E-3</v>
      </c>
      <c r="E308" s="6" t="s">
        <v>32</v>
      </c>
      <c r="F308" s="6">
        <v>22</v>
      </c>
      <c r="G308" s="6" t="s">
        <v>45</v>
      </c>
      <c r="H308" s="6" t="s">
        <v>224</v>
      </c>
      <c r="I308" s="6" t="s">
        <v>18</v>
      </c>
      <c r="J308" s="6" t="s">
        <v>29</v>
      </c>
      <c r="K308" s="6" t="s">
        <v>20</v>
      </c>
      <c r="L308" s="6">
        <v>7</v>
      </c>
      <c r="M308" s="6">
        <v>10</v>
      </c>
      <c r="N308" s="6" t="s">
        <v>26</v>
      </c>
    </row>
    <row r="309" spans="1:14" x14ac:dyDescent="0.3">
      <c r="A309" s="6" t="s">
        <v>172</v>
      </c>
      <c r="B309" s="7">
        <v>44724</v>
      </c>
      <c r="C309" s="8">
        <v>0.53263888888888888</v>
      </c>
      <c r="D309" s="9">
        <v>1.3425925925925925E-3</v>
      </c>
      <c r="E309" s="6" t="s">
        <v>15</v>
      </c>
      <c r="F309" s="6">
        <v>27</v>
      </c>
      <c r="G309" s="6" t="s">
        <v>96</v>
      </c>
      <c r="H309" s="6" t="s">
        <v>17</v>
      </c>
      <c r="I309" s="6" t="s">
        <v>18</v>
      </c>
      <c r="J309" s="6" t="s">
        <v>19</v>
      </c>
      <c r="K309" s="6" t="s">
        <v>23</v>
      </c>
      <c r="L309" s="6">
        <v>8</v>
      </c>
      <c r="M309" s="6">
        <v>3</v>
      </c>
      <c r="N309" s="6" t="s">
        <v>21</v>
      </c>
    </row>
    <row r="310" spans="1:14" x14ac:dyDescent="0.3">
      <c r="A310" s="6" t="s">
        <v>428</v>
      </c>
      <c r="B310" s="7">
        <v>44724</v>
      </c>
      <c r="C310" s="8">
        <v>0.56736111111111109</v>
      </c>
      <c r="D310" s="9">
        <v>1.2268518518518518E-3</v>
      </c>
      <c r="E310" s="6" t="s">
        <v>15</v>
      </c>
      <c r="F310" s="6">
        <v>25</v>
      </c>
      <c r="G310" s="6" t="s">
        <v>96</v>
      </c>
      <c r="H310" s="6" t="s">
        <v>215</v>
      </c>
      <c r="I310" s="6" t="s">
        <v>18</v>
      </c>
      <c r="J310" s="6" t="s">
        <v>19</v>
      </c>
      <c r="K310" s="6" t="s">
        <v>20</v>
      </c>
      <c r="L310" s="6">
        <v>2</v>
      </c>
      <c r="M310" s="6">
        <v>3</v>
      </c>
      <c r="N310" s="6" t="s">
        <v>26</v>
      </c>
    </row>
    <row r="311" spans="1:14" x14ac:dyDescent="0.3">
      <c r="A311" s="6" t="s">
        <v>429</v>
      </c>
      <c r="B311" s="7">
        <v>44724</v>
      </c>
      <c r="C311" s="8">
        <v>0.5854166666666667</v>
      </c>
      <c r="D311" s="9">
        <v>1.2962962962962963E-3</v>
      </c>
      <c r="E311" s="6" t="s">
        <v>15</v>
      </c>
      <c r="F311" s="6">
        <v>32</v>
      </c>
      <c r="G311" s="6" t="s">
        <v>43</v>
      </c>
      <c r="H311" s="6" t="s">
        <v>226</v>
      </c>
      <c r="I311" s="6" t="s">
        <v>18</v>
      </c>
      <c r="J311" s="6" t="s">
        <v>29</v>
      </c>
      <c r="K311" s="6" t="s">
        <v>20</v>
      </c>
      <c r="L311" s="6">
        <v>6</v>
      </c>
      <c r="M311" s="6">
        <v>7</v>
      </c>
      <c r="N311" s="6" t="s">
        <v>24</v>
      </c>
    </row>
    <row r="312" spans="1:14" x14ac:dyDescent="0.3">
      <c r="A312" s="6" t="s">
        <v>430</v>
      </c>
      <c r="B312" s="7">
        <v>44724</v>
      </c>
      <c r="C312" s="8">
        <v>0.61319444444444449</v>
      </c>
      <c r="D312" s="9">
        <v>2.0023148148148148E-3</v>
      </c>
      <c r="E312" s="6" t="s">
        <v>15</v>
      </c>
      <c r="F312" s="6">
        <v>23</v>
      </c>
      <c r="G312" s="6" t="s">
        <v>45</v>
      </c>
      <c r="H312" s="6" t="s">
        <v>204</v>
      </c>
      <c r="I312" s="6" t="s">
        <v>18</v>
      </c>
      <c r="J312" s="6" t="s">
        <v>29</v>
      </c>
      <c r="K312" s="6" t="s">
        <v>20</v>
      </c>
      <c r="L312" s="6">
        <v>6</v>
      </c>
      <c r="M312" s="6">
        <v>3</v>
      </c>
      <c r="N312" s="6" t="s">
        <v>49</v>
      </c>
    </row>
    <row r="313" spans="1:14" x14ac:dyDescent="0.3">
      <c r="A313" s="6" t="s">
        <v>431</v>
      </c>
      <c r="B313" s="7">
        <v>44724</v>
      </c>
      <c r="C313" s="8">
        <v>0.65625</v>
      </c>
      <c r="D313" s="9">
        <v>1.8402777777777777E-3</v>
      </c>
      <c r="E313" s="6" t="s">
        <v>32</v>
      </c>
      <c r="F313" s="6">
        <v>28</v>
      </c>
      <c r="G313" s="6" t="s">
        <v>43</v>
      </c>
      <c r="H313" s="6" t="s">
        <v>226</v>
      </c>
      <c r="I313" s="6" t="s">
        <v>18</v>
      </c>
      <c r="J313" s="6" t="s">
        <v>19</v>
      </c>
      <c r="K313" s="6" t="s">
        <v>20</v>
      </c>
      <c r="L313" s="6">
        <v>9</v>
      </c>
      <c r="M313" s="6">
        <v>7</v>
      </c>
      <c r="N313" s="6" t="s">
        <v>49</v>
      </c>
    </row>
    <row r="314" spans="1:14" x14ac:dyDescent="0.3">
      <c r="A314" s="6" t="s">
        <v>432</v>
      </c>
      <c r="B314" s="7">
        <v>44724</v>
      </c>
      <c r="C314" s="8">
        <v>0.68263888888888891</v>
      </c>
      <c r="D314" s="9">
        <v>2.662037037037037E-3</v>
      </c>
      <c r="E314" s="6" t="s">
        <v>15</v>
      </c>
      <c r="F314" s="6">
        <v>26</v>
      </c>
      <c r="G314" s="6" t="s">
        <v>96</v>
      </c>
      <c r="H314" s="6" t="s">
        <v>215</v>
      </c>
      <c r="I314" s="6" t="s">
        <v>18</v>
      </c>
      <c r="J314" s="6" t="s">
        <v>29</v>
      </c>
      <c r="K314" s="6" t="s">
        <v>23</v>
      </c>
      <c r="L314" s="6">
        <v>7</v>
      </c>
      <c r="M314" s="6">
        <v>6</v>
      </c>
      <c r="N314" s="6" t="s">
        <v>24</v>
      </c>
    </row>
    <row r="315" spans="1:14" x14ac:dyDescent="0.3">
      <c r="A315" s="6" t="s">
        <v>173</v>
      </c>
      <c r="B315" s="7">
        <v>44724</v>
      </c>
      <c r="C315" s="8">
        <v>0.71458333333333335</v>
      </c>
      <c r="D315" s="9">
        <v>1.2268518518518518E-3</v>
      </c>
      <c r="E315" s="6" t="s">
        <v>15</v>
      </c>
      <c r="F315" s="6">
        <v>26</v>
      </c>
      <c r="G315" s="6" t="s">
        <v>43</v>
      </c>
      <c r="H315" s="6" t="s">
        <v>17</v>
      </c>
      <c r="I315" s="6" t="s">
        <v>18</v>
      </c>
      <c r="J315" s="6" t="s">
        <v>19</v>
      </c>
      <c r="K315" s="6" t="s">
        <v>20</v>
      </c>
      <c r="L315" s="6">
        <v>10</v>
      </c>
      <c r="M315" s="6">
        <v>7</v>
      </c>
      <c r="N315" s="6" t="s">
        <v>26</v>
      </c>
    </row>
    <row r="316" spans="1:14" x14ac:dyDescent="0.3">
      <c r="A316" s="6" t="s">
        <v>433</v>
      </c>
      <c r="B316" s="7">
        <v>44724</v>
      </c>
      <c r="C316" s="8">
        <v>0.93680555555555556</v>
      </c>
      <c r="D316" s="9">
        <v>2.2685185185185187E-3</v>
      </c>
      <c r="E316" s="6" t="s">
        <v>32</v>
      </c>
      <c r="F316" s="6">
        <v>30</v>
      </c>
      <c r="G316" s="6" t="s">
        <v>45</v>
      </c>
      <c r="H316" s="6" t="s">
        <v>204</v>
      </c>
      <c r="I316" s="6" t="s">
        <v>18</v>
      </c>
      <c r="J316" s="6" t="s">
        <v>19</v>
      </c>
      <c r="K316" s="6" t="s">
        <v>33</v>
      </c>
      <c r="L316" s="6">
        <v>4</v>
      </c>
      <c r="M316" s="6">
        <v>2</v>
      </c>
      <c r="N316" s="6" t="s">
        <v>49</v>
      </c>
    </row>
    <row r="317" spans="1:14" x14ac:dyDescent="0.3">
      <c r="A317" s="6" t="s">
        <v>174</v>
      </c>
      <c r="B317" s="7">
        <v>44725</v>
      </c>
      <c r="C317" s="8">
        <v>4.027777777777778E-2</v>
      </c>
      <c r="D317" s="9">
        <v>1.9791666666666668E-3</v>
      </c>
      <c r="E317" s="6" t="s">
        <v>15</v>
      </c>
      <c r="F317" s="6">
        <v>31</v>
      </c>
      <c r="G317" s="6" t="s">
        <v>43</v>
      </c>
      <c r="H317" s="6" t="s">
        <v>17</v>
      </c>
      <c r="I317" s="6" t="s">
        <v>18</v>
      </c>
      <c r="J317" s="6" t="s">
        <v>19</v>
      </c>
      <c r="K317" s="6" t="s">
        <v>20</v>
      </c>
      <c r="L317" s="6">
        <v>10</v>
      </c>
      <c r="M317" s="6">
        <v>4</v>
      </c>
      <c r="N317" s="6" t="s">
        <v>49</v>
      </c>
    </row>
    <row r="318" spans="1:14" x14ac:dyDescent="0.3">
      <c r="A318" s="6" t="s">
        <v>434</v>
      </c>
      <c r="B318" s="7">
        <v>44725</v>
      </c>
      <c r="C318" s="8">
        <v>8.2638888888888887E-2</v>
      </c>
      <c r="D318" s="9">
        <v>2.1527777777777778E-3</v>
      </c>
      <c r="E318" s="6" t="s">
        <v>32</v>
      </c>
      <c r="F318" s="6">
        <v>48</v>
      </c>
      <c r="G318" s="6" t="s">
        <v>45</v>
      </c>
      <c r="H318" s="6" t="s">
        <v>226</v>
      </c>
      <c r="I318" s="6" t="s">
        <v>18</v>
      </c>
      <c r="J318" s="6" t="s">
        <v>29</v>
      </c>
      <c r="K318" s="6" t="s">
        <v>33</v>
      </c>
      <c r="L318" s="6">
        <v>4</v>
      </c>
      <c r="M318" s="6">
        <v>1</v>
      </c>
      <c r="N318" s="6" t="s">
        <v>49</v>
      </c>
    </row>
    <row r="319" spans="1:14" x14ac:dyDescent="0.3">
      <c r="A319" s="6" t="s">
        <v>175</v>
      </c>
      <c r="B319" s="7">
        <v>44725</v>
      </c>
      <c r="C319" s="8">
        <v>0.1111111111111111</v>
      </c>
      <c r="D319" s="9">
        <v>6.9444444444444447E-4</v>
      </c>
      <c r="E319" s="6" t="s">
        <v>15</v>
      </c>
      <c r="F319" s="6">
        <v>28</v>
      </c>
      <c r="G319" s="6" t="s">
        <v>43</v>
      </c>
      <c r="H319" s="6" t="s">
        <v>17</v>
      </c>
      <c r="I319" s="6" t="s">
        <v>18</v>
      </c>
      <c r="J319" s="6" t="s">
        <v>19</v>
      </c>
      <c r="K319" s="6" t="s">
        <v>20</v>
      </c>
      <c r="L319" s="6">
        <v>9</v>
      </c>
      <c r="M319" s="6">
        <v>8</v>
      </c>
      <c r="N319" s="6" t="s">
        <v>26</v>
      </c>
    </row>
    <row r="320" spans="1:14" x14ac:dyDescent="0.3">
      <c r="A320" s="6" t="s">
        <v>435</v>
      </c>
      <c r="B320" s="7">
        <v>44725</v>
      </c>
      <c r="C320" s="8">
        <v>0.13055555555555556</v>
      </c>
      <c r="D320" s="9">
        <v>1.4351851851851852E-3</v>
      </c>
      <c r="E320" s="6" t="s">
        <v>15</v>
      </c>
      <c r="F320" s="6">
        <v>32</v>
      </c>
      <c r="G320" s="6" t="s">
        <v>45</v>
      </c>
      <c r="H320" s="6" t="s">
        <v>226</v>
      </c>
      <c r="I320" s="6" t="s">
        <v>18</v>
      </c>
      <c r="J320" s="6" t="s">
        <v>19</v>
      </c>
      <c r="K320" s="6" t="s">
        <v>20</v>
      </c>
      <c r="L320" s="6">
        <v>7</v>
      </c>
      <c r="M320" s="6">
        <v>7</v>
      </c>
      <c r="N320" s="6" t="s">
        <v>24</v>
      </c>
    </row>
    <row r="321" spans="1:14" x14ac:dyDescent="0.3">
      <c r="A321" s="6" t="s">
        <v>436</v>
      </c>
      <c r="B321" s="7">
        <v>44725</v>
      </c>
      <c r="C321" s="8">
        <v>0.22569444444444445</v>
      </c>
      <c r="D321" s="9">
        <v>2.4189814814814816E-3</v>
      </c>
      <c r="E321" s="6" t="s">
        <v>15</v>
      </c>
      <c r="F321" s="6">
        <v>32</v>
      </c>
      <c r="G321" s="6" t="s">
        <v>45</v>
      </c>
      <c r="H321" s="6" t="s">
        <v>437</v>
      </c>
      <c r="I321" s="6" t="s">
        <v>18</v>
      </c>
      <c r="J321" s="6" t="s">
        <v>19</v>
      </c>
      <c r="K321" s="6" t="s">
        <v>20</v>
      </c>
      <c r="L321" s="6">
        <v>5</v>
      </c>
      <c r="M321" s="6">
        <v>7</v>
      </c>
      <c r="N321" s="6" t="s">
        <v>26</v>
      </c>
    </row>
    <row r="322" spans="1:14" x14ac:dyDescent="0.3">
      <c r="A322" s="6" t="s">
        <v>438</v>
      </c>
      <c r="B322" s="7">
        <v>44725</v>
      </c>
      <c r="C322" s="8">
        <v>0.23125000000000001</v>
      </c>
      <c r="D322" s="9">
        <v>1.2731481481481483E-3</v>
      </c>
      <c r="E322" s="6" t="s">
        <v>32</v>
      </c>
      <c r="F322" s="6">
        <v>30</v>
      </c>
      <c r="G322" s="6" t="s">
        <v>45</v>
      </c>
      <c r="H322" s="6" t="s">
        <v>439</v>
      </c>
      <c r="I322" s="6" t="s">
        <v>18</v>
      </c>
      <c r="J322" s="6" t="s">
        <v>19</v>
      </c>
      <c r="K322" s="6" t="s">
        <v>20</v>
      </c>
      <c r="L322" s="6">
        <v>3</v>
      </c>
      <c r="M322" s="6">
        <v>0</v>
      </c>
      <c r="N322" s="6" t="s">
        <v>49</v>
      </c>
    </row>
    <row r="323" spans="1:14" x14ac:dyDescent="0.3">
      <c r="A323" s="6" t="s">
        <v>440</v>
      </c>
      <c r="B323" s="7">
        <v>44725</v>
      </c>
      <c r="C323" s="8">
        <v>0.25208333333333333</v>
      </c>
      <c r="D323" s="9">
        <v>1.9560185185185184E-3</v>
      </c>
      <c r="E323" s="6" t="s">
        <v>32</v>
      </c>
      <c r="F323" s="6">
        <v>35</v>
      </c>
      <c r="G323" s="6" t="s">
        <v>45</v>
      </c>
      <c r="H323" s="6" t="s">
        <v>250</v>
      </c>
      <c r="I323" s="6" t="s">
        <v>18</v>
      </c>
      <c r="J323" s="6" t="s">
        <v>19</v>
      </c>
      <c r="K323" s="6" t="s">
        <v>20</v>
      </c>
      <c r="L323" s="6">
        <v>2</v>
      </c>
      <c r="M323" s="6">
        <v>4</v>
      </c>
      <c r="N323" s="6" t="s">
        <v>26</v>
      </c>
    </row>
    <row r="324" spans="1:14" x14ac:dyDescent="0.3">
      <c r="A324" s="6" t="s">
        <v>176</v>
      </c>
      <c r="B324" s="7">
        <v>44725</v>
      </c>
      <c r="C324" s="8">
        <v>0.39166666666666666</v>
      </c>
      <c r="D324" s="9">
        <v>9.9537037037037042E-4</v>
      </c>
      <c r="E324" s="6" t="s">
        <v>15</v>
      </c>
      <c r="F324" s="6">
        <v>48</v>
      </c>
      <c r="G324" s="6" t="s">
        <v>43</v>
      </c>
      <c r="H324" s="6" t="s">
        <v>17</v>
      </c>
      <c r="I324" s="6" t="s">
        <v>18</v>
      </c>
      <c r="J324" s="6" t="s">
        <v>19</v>
      </c>
      <c r="K324" s="6" t="s">
        <v>20</v>
      </c>
      <c r="L324" s="6">
        <v>3</v>
      </c>
      <c r="M324" s="6">
        <v>4</v>
      </c>
      <c r="N324" s="6" t="s">
        <v>26</v>
      </c>
    </row>
    <row r="325" spans="1:14" x14ac:dyDescent="0.3">
      <c r="A325" s="6" t="s">
        <v>441</v>
      </c>
      <c r="B325" s="7">
        <v>44725</v>
      </c>
      <c r="C325" s="8">
        <v>0.3972222222222222</v>
      </c>
      <c r="D325" s="9">
        <v>9.9537037037037042E-4</v>
      </c>
      <c r="E325" s="6" t="s">
        <v>15</v>
      </c>
      <c r="F325" s="6">
        <v>32</v>
      </c>
      <c r="G325" s="6" t="s">
        <v>45</v>
      </c>
      <c r="H325" s="6" t="s">
        <v>204</v>
      </c>
      <c r="I325" s="6" t="s">
        <v>18</v>
      </c>
      <c r="J325" s="6" t="s">
        <v>19</v>
      </c>
      <c r="K325" s="6" t="s">
        <v>33</v>
      </c>
      <c r="L325" s="6">
        <v>8</v>
      </c>
      <c r="M325" s="6">
        <v>5</v>
      </c>
      <c r="N325" s="6" t="s">
        <v>49</v>
      </c>
    </row>
    <row r="326" spans="1:14" x14ac:dyDescent="0.3">
      <c r="A326" s="6" t="s">
        <v>442</v>
      </c>
      <c r="B326" s="7">
        <v>44725</v>
      </c>
      <c r="C326" s="8">
        <v>0.51736111111111116</v>
      </c>
      <c r="D326" s="9">
        <v>9.3749999999999997E-4</v>
      </c>
      <c r="E326" s="6" t="s">
        <v>15</v>
      </c>
      <c r="F326" s="6">
        <v>26</v>
      </c>
      <c r="G326" s="6" t="s">
        <v>43</v>
      </c>
      <c r="H326" s="6" t="s">
        <v>224</v>
      </c>
      <c r="I326" s="6" t="s">
        <v>18</v>
      </c>
      <c r="J326" s="6" t="s">
        <v>29</v>
      </c>
      <c r="K326" s="6" t="s">
        <v>20</v>
      </c>
      <c r="L326" s="6">
        <v>9</v>
      </c>
      <c r="M326" s="6">
        <v>4</v>
      </c>
      <c r="N326" s="6" t="s">
        <v>26</v>
      </c>
    </row>
    <row r="327" spans="1:14" x14ac:dyDescent="0.3">
      <c r="A327" s="6" t="s">
        <v>443</v>
      </c>
      <c r="B327" s="7">
        <v>44725</v>
      </c>
      <c r="C327" s="8">
        <v>0.5395833333333333</v>
      </c>
      <c r="D327" s="9">
        <v>1.4004629629629629E-3</v>
      </c>
      <c r="E327" s="6" t="s">
        <v>15</v>
      </c>
      <c r="F327" s="6">
        <v>32</v>
      </c>
      <c r="G327" s="6" t="s">
        <v>43</v>
      </c>
      <c r="H327" s="6" t="s">
        <v>242</v>
      </c>
      <c r="I327" s="6" t="s">
        <v>18</v>
      </c>
      <c r="J327" s="6" t="s">
        <v>29</v>
      </c>
      <c r="K327" s="6" t="s">
        <v>33</v>
      </c>
      <c r="L327" s="6">
        <v>6</v>
      </c>
      <c r="M327" s="6">
        <v>2</v>
      </c>
      <c r="N327" s="6" t="s">
        <v>26</v>
      </c>
    </row>
    <row r="328" spans="1:14" x14ac:dyDescent="0.3">
      <c r="A328" s="6" t="s">
        <v>177</v>
      </c>
      <c r="B328" s="7">
        <v>44725</v>
      </c>
      <c r="C328" s="8">
        <v>0.56041666666666667</v>
      </c>
      <c r="D328" s="9">
        <v>9.0277777777777774E-4</v>
      </c>
      <c r="E328" s="6" t="s">
        <v>15</v>
      </c>
      <c r="F328" s="6">
        <v>41</v>
      </c>
      <c r="G328" s="6" t="s">
        <v>96</v>
      </c>
      <c r="H328" s="6" t="s">
        <v>17</v>
      </c>
      <c r="I328" s="6" t="s">
        <v>18</v>
      </c>
      <c r="J328" s="6" t="s">
        <v>19</v>
      </c>
      <c r="K328" s="6" t="s">
        <v>20</v>
      </c>
      <c r="L328" s="6">
        <v>3</v>
      </c>
      <c r="M328" s="6">
        <v>2</v>
      </c>
      <c r="N328" s="6" t="s">
        <v>49</v>
      </c>
    </row>
    <row r="329" spans="1:14" x14ac:dyDescent="0.3">
      <c r="A329" s="6" t="s">
        <v>178</v>
      </c>
      <c r="B329" s="7">
        <v>44725</v>
      </c>
      <c r="C329" s="8">
        <v>0.57777777777777772</v>
      </c>
      <c r="D329" s="9">
        <v>6.8287037037037036E-4</v>
      </c>
      <c r="E329" s="6" t="s">
        <v>15</v>
      </c>
      <c r="F329" s="6">
        <v>25</v>
      </c>
      <c r="G329" s="6" t="s">
        <v>45</v>
      </c>
      <c r="H329" s="6" t="s">
        <v>17</v>
      </c>
      <c r="I329" s="6" t="s">
        <v>18</v>
      </c>
      <c r="J329" s="6" t="s">
        <v>29</v>
      </c>
      <c r="K329" s="6" t="s">
        <v>20</v>
      </c>
      <c r="L329" s="6">
        <v>9</v>
      </c>
      <c r="M329" s="6">
        <v>6</v>
      </c>
      <c r="N329" s="6" t="s">
        <v>26</v>
      </c>
    </row>
    <row r="330" spans="1:14" x14ac:dyDescent="0.3">
      <c r="A330" s="6" t="s">
        <v>179</v>
      </c>
      <c r="B330" s="7">
        <v>44725</v>
      </c>
      <c r="C330" s="8">
        <v>0.5805555555555556</v>
      </c>
      <c r="D330" s="9">
        <v>7.407407407407407E-4</v>
      </c>
      <c r="E330" s="6" t="s">
        <v>32</v>
      </c>
      <c r="F330" s="6">
        <v>28</v>
      </c>
      <c r="G330" s="6" t="s">
        <v>45</v>
      </c>
      <c r="H330" s="6" t="s">
        <v>17</v>
      </c>
      <c r="I330" s="6" t="s">
        <v>18</v>
      </c>
      <c r="J330" s="6" t="s">
        <v>19</v>
      </c>
      <c r="K330" s="6" t="s">
        <v>20</v>
      </c>
      <c r="L330" s="6">
        <v>0</v>
      </c>
      <c r="M330" s="6">
        <v>0</v>
      </c>
      <c r="N330" s="6" t="s">
        <v>21</v>
      </c>
    </row>
    <row r="331" spans="1:14" x14ac:dyDescent="0.3">
      <c r="A331" s="6" t="s">
        <v>180</v>
      </c>
      <c r="B331" s="7">
        <v>44725</v>
      </c>
      <c r="C331" s="8">
        <v>0.58750000000000002</v>
      </c>
      <c r="D331" s="9">
        <v>5.7870370370370367E-4</v>
      </c>
      <c r="E331" s="6" t="s">
        <v>15</v>
      </c>
      <c r="F331" s="6">
        <v>29</v>
      </c>
      <c r="G331" s="6" t="s">
        <v>43</v>
      </c>
      <c r="H331" s="6" t="s">
        <v>17</v>
      </c>
      <c r="I331" s="6" t="s">
        <v>18</v>
      </c>
      <c r="J331" s="6" t="s">
        <v>19</v>
      </c>
      <c r="K331" s="6" t="s">
        <v>20</v>
      </c>
      <c r="L331" s="6">
        <v>6</v>
      </c>
      <c r="M331" s="6">
        <v>5</v>
      </c>
      <c r="N331" s="6" t="s">
        <v>26</v>
      </c>
    </row>
    <row r="332" spans="1:14" x14ac:dyDescent="0.3">
      <c r="A332" s="6" t="s">
        <v>444</v>
      </c>
      <c r="B332" s="7">
        <v>44725</v>
      </c>
      <c r="C332" s="8">
        <v>0.62430555555555556</v>
      </c>
      <c r="D332" s="9">
        <v>9.837962962962962E-4</v>
      </c>
      <c r="E332" s="6" t="s">
        <v>15</v>
      </c>
      <c r="F332" s="6">
        <v>27</v>
      </c>
      <c r="G332" s="6" t="s">
        <v>43</v>
      </c>
      <c r="H332" s="6" t="s">
        <v>224</v>
      </c>
      <c r="I332" s="6" t="s">
        <v>18</v>
      </c>
      <c r="J332" s="6" t="s">
        <v>19</v>
      </c>
      <c r="K332" s="6" t="s">
        <v>20</v>
      </c>
      <c r="L332" s="6">
        <v>6</v>
      </c>
      <c r="M332" s="6">
        <v>7</v>
      </c>
      <c r="N332" s="6" t="s">
        <v>26</v>
      </c>
    </row>
    <row r="333" spans="1:14" x14ac:dyDescent="0.3">
      <c r="A333" s="6" t="s">
        <v>445</v>
      </c>
      <c r="B333" s="7">
        <v>44725</v>
      </c>
      <c r="C333" s="8">
        <v>0.67013888888888884</v>
      </c>
      <c r="D333" s="9">
        <v>1.2268518518518518E-3</v>
      </c>
      <c r="E333" s="6" t="s">
        <v>32</v>
      </c>
      <c r="F333" s="6">
        <v>26</v>
      </c>
      <c r="G333" s="6" t="s">
        <v>45</v>
      </c>
      <c r="H333" s="6" t="s">
        <v>204</v>
      </c>
      <c r="I333" s="6" t="s">
        <v>18</v>
      </c>
      <c r="J333" s="6" t="s">
        <v>19</v>
      </c>
      <c r="K333" s="6" t="s">
        <v>20</v>
      </c>
      <c r="L333" s="6">
        <v>10</v>
      </c>
      <c r="M333" s="6">
        <v>10</v>
      </c>
      <c r="N333" s="6" t="s">
        <v>24</v>
      </c>
    </row>
    <row r="334" spans="1:14" x14ac:dyDescent="0.3">
      <c r="A334" s="6" t="s">
        <v>446</v>
      </c>
      <c r="B334" s="7">
        <v>44725</v>
      </c>
      <c r="C334" s="8">
        <v>0.68194444444444446</v>
      </c>
      <c r="D334" s="9">
        <v>1.8749999999999999E-3</v>
      </c>
      <c r="E334" s="6" t="s">
        <v>15</v>
      </c>
      <c r="F334" s="6">
        <v>25</v>
      </c>
      <c r="G334" s="6" t="s">
        <v>43</v>
      </c>
      <c r="H334" s="6" t="s">
        <v>250</v>
      </c>
      <c r="I334" s="6" t="s">
        <v>18</v>
      </c>
      <c r="J334" s="6" t="s">
        <v>19</v>
      </c>
      <c r="K334" s="6" t="s">
        <v>20</v>
      </c>
      <c r="L334" s="6">
        <v>4</v>
      </c>
      <c r="M334" s="6">
        <v>4</v>
      </c>
      <c r="N334" s="6" t="s">
        <v>24</v>
      </c>
    </row>
    <row r="335" spans="1:14" x14ac:dyDescent="0.3">
      <c r="A335" s="6" t="s">
        <v>447</v>
      </c>
      <c r="B335" s="7">
        <v>44725</v>
      </c>
      <c r="C335" s="8">
        <v>0.7416666666666667</v>
      </c>
      <c r="D335" s="9">
        <v>5.7870370370370367E-4</v>
      </c>
      <c r="E335" s="6" t="s">
        <v>15</v>
      </c>
      <c r="F335" s="6">
        <v>25</v>
      </c>
      <c r="G335" s="6" t="s">
        <v>43</v>
      </c>
      <c r="H335" s="6" t="s">
        <v>448</v>
      </c>
      <c r="I335" s="6" t="s">
        <v>18</v>
      </c>
      <c r="J335" s="6" t="s">
        <v>19</v>
      </c>
      <c r="K335" s="6" t="s">
        <v>20</v>
      </c>
      <c r="L335" s="6">
        <v>6</v>
      </c>
      <c r="M335" s="6">
        <v>10</v>
      </c>
      <c r="N335" s="6" t="s">
        <v>26</v>
      </c>
    </row>
    <row r="336" spans="1:14" x14ac:dyDescent="0.3">
      <c r="A336" s="6" t="s">
        <v>449</v>
      </c>
      <c r="B336" s="7">
        <v>44725</v>
      </c>
      <c r="C336" s="8">
        <v>0.74722222222222223</v>
      </c>
      <c r="D336" s="9">
        <v>1.3541666666666667E-3</v>
      </c>
      <c r="E336" s="6" t="s">
        <v>15</v>
      </c>
      <c r="F336" s="6">
        <v>26</v>
      </c>
      <c r="G336" s="6" t="s">
        <v>43</v>
      </c>
      <c r="H336" s="6" t="s">
        <v>450</v>
      </c>
      <c r="I336" s="6" t="s">
        <v>18</v>
      </c>
      <c r="J336" s="6" t="s">
        <v>19</v>
      </c>
      <c r="K336" s="6" t="s">
        <v>23</v>
      </c>
      <c r="L336" s="6">
        <v>3</v>
      </c>
      <c r="M336" s="6">
        <v>3</v>
      </c>
      <c r="N336" s="6" t="s">
        <v>26</v>
      </c>
    </row>
    <row r="337" spans="1:14" x14ac:dyDescent="0.3">
      <c r="A337" s="6" t="s">
        <v>181</v>
      </c>
      <c r="B337" s="7">
        <v>44725</v>
      </c>
      <c r="C337" s="8">
        <v>0.74722222222222223</v>
      </c>
      <c r="D337" s="9">
        <v>7.7546296296296293E-4</v>
      </c>
      <c r="E337" s="6" t="s">
        <v>15</v>
      </c>
      <c r="F337" s="6">
        <v>35</v>
      </c>
      <c r="G337" s="6" t="s">
        <v>43</v>
      </c>
      <c r="H337" s="6" t="s">
        <v>17</v>
      </c>
      <c r="I337" s="6" t="s">
        <v>18</v>
      </c>
      <c r="J337" s="6" t="s">
        <v>19</v>
      </c>
      <c r="K337" s="6" t="s">
        <v>20</v>
      </c>
      <c r="L337" s="6">
        <v>8</v>
      </c>
      <c r="M337" s="6">
        <v>7</v>
      </c>
      <c r="N337" s="6" t="s">
        <v>26</v>
      </c>
    </row>
    <row r="338" spans="1:14" x14ac:dyDescent="0.3">
      <c r="A338" s="6" t="s">
        <v>182</v>
      </c>
      <c r="B338" s="7">
        <v>44725</v>
      </c>
      <c r="C338" s="8">
        <v>0.77847222222222223</v>
      </c>
      <c r="D338" s="9">
        <v>9.6064814814814819E-4</v>
      </c>
      <c r="E338" s="6" t="s">
        <v>15</v>
      </c>
      <c r="F338" s="6">
        <v>29</v>
      </c>
      <c r="G338" s="6" t="s">
        <v>45</v>
      </c>
      <c r="H338" s="6" t="s">
        <v>17</v>
      </c>
      <c r="I338" s="6" t="s">
        <v>18</v>
      </c>
      <c r="J338" s="6" t="s">
        <v>19</v>
      </c>
      <c r="K338" s="6" t="s">
        <v>20</v>
      </c>
      <c r="L338" s="6">
        <v>7</v>
      </c>
      <c r="M338" s="6">
        <v>7</v>
      </c>
      <c r="N338" s="6" t="s">
        <v>24</v>
      </c>
    </row>
    <row r="339" spans="1:14" x14ac:dyDescent="0.3">
      <c r="A339" s="6" t="s">
        <v>183</v>
      </c>
      <c r="B339" s="7">
        <v>44725</v>
      </c>
      <c r="C339" s="8">
        <v>0.78194444444444444</v>
      </c>
      <c r="D339" s="9">
        <v>1.2152777777777778E-3</v>
      </c>
      <c r="E339" s="6" t="s">
        <v>32</v>
      </c>
      <c r="F339" s="6">
        <v>41</v>
      </c>
      <c r="G339" s="6" t="s">
        <v>51</v>
      </c>
      <c r="H339" s="6" t="s">
        <v>17</v>
      </c>
      <c r="I339" s="6" t="s">
        <v>18</v>
      </c>
      <c r="J339" s="6" t="s">
        <v>19</v>
      </c>
      <c r="K339" s="6" t="s">
        <v>20</v>
      </c>
      <c r="L339" s="6">
        <v>6</v>
      </c>
      <c r="M339" s="6">
        <v>3</v>
      </c>
      <c r="N339" s="6" t="s">
        <v>26</v>
      </c>
    </row>
    <row r="340" spans="1:14" x14ac:dyDescent="0.3">
      <c r="A340" s="6" t="s">
        <v>184</v>
      </c>
      <c r="B340" s="7">
        <v>44725</v>
      </c>
      <c r="C340" s="8">
        <v>0.88541666666666663</v>
      </c>
      <c r="D340" s="9">
        <v>1.736111111111111E-3</v>
      </c>
      <c r="E340" s="6" t="s">
        <v>15</v>
      </c>
      <c r="F340" s="6">
        <v>35</v>
      </c>
      <c r="G340" s="6" t="s">
        <v>43</v>
      </c>
      <c r="H340" s="6" t="s">
        <v>17</v>
      </c>
      <c r="I340" s="6" t="s">
        <v>18</v>
      </c>
      <c r="J340" s="6" t="s">
        <v>19</v>
      </c>
      <c r="K340" s="6" t="s">
        <v>33</v>
      </c>
      <c r="L340" s="6">
        <v>6</v>
      </c>
      <c r="M340" s="6">
        <v>3</v>
      </c>
      <c r="N340" s="6" t="s">
        <v>24</v>
      </c>
    </row>
    <row r="341" spans="1:14" x14ac:dyDescent="0.3">
      <c r="A341" s="6" t="s">
        <v>451</v>
      </c>
      <c r="B341" s="7">
        <v>44725</v>
      </c>
      <c r="C341" s="8">
        <v>0.89027777777777772</v>
      </c>
      <c r="D341" s="9">
        <v>1.4351851851851852E-3</v>
      </c>
      <c r="E341" s="6" t="s">
        <v>15</v>
      </c>
      <c r="F341" s="6">
        <v>30</v>
      </c>
      <c r="G341" s="6" t="s">
        <v>43</v>
      </c>
      <c r="H341" s="6" t="s">
        <v>291</v>
      </c>
      <c r="I341" s="6" t="s">
        <v>18</v>
      </c>
      <c r="J341" s="6" t="s">
        <v>19</v>
      </c>
      <c r="K341" s="6" t="s">
        <v>20</v>
      </c>
      <c r="L341" s="6">
        <v>3</v>
      </c>
      <c r="M341" s="6">
        <v>4</v>
      </c>
      <c r="N341" s="6" t="s">
        <v>21</v>
      </c>
    </row>
    <row r="342" spans="1:14" x14ac:dyDescent="0.3">
      <c r="A342" s="6" t="s">
        <v>185</v>
      </c>
      <c r="B342" s="7">
        <v>44725</v>
      </c>
      <c r="C342" s="8">
        <v>0.93125000000000002</v>
      </c>
      <c r="D342" s="9">
        <v>2.2569444444444442E-3</v>
      </c>
      <c r="E342" s="6" t="s">
        <v>32</v>
      </c>
      <c r="F342" s="6">
        <v>28</v>
      </c>
      <c r="G342" s="6" t="s">
        <v>45</v>
      </c>
      <c r="H342" s="6" t="s">
        <v>17</v>
      </c>
      <c r="I342" s="6" t="s">
        <v>18</v>
      </c>
      <c r="J342" s="6" t="s">
        <v>19</v>
      </c>
      <c r="K342" s="6" t="s">
        <v>20</v>
      </c>
      <c r="L342" s="6">
        <v>7</v>
      </c>
      <c r="M342" s="6">
        <v>5</v>
      </c>
      <c r="N342" s="6" t="s">
        <v>24</v>
      </c>
    </row>
    <row r="343" spans="1:14" x14ac:dyDescent="0.3">
      <c r="A343" s="6" t="s">
        <v>186</v>
      </c>
      <c r="B343" s="7">
        <v>44725</v>
      </c>
      <c r="C343" s="8">
        <v>0.96180555555555558</v>
      </c>
      <c r="D343" s="9">
        <v>6.7129629629629625E-4</v>
      </c>
      <c r="E343" s="6" t="s">
        <v>15</v>
      </c>
      <c r="F343" s="6">
        <v>23</v>
      </c>
      <c r="G343" s="6" t="s">
        <v>96</v>
      </c>
      <c r="H343" s="6" t="s">
        <v>17</v>
      </c>
      <c r="I343" s="6" t="s">
        <v>18</v>
      </c>
      <c r="J343" s="6" t="s">
        <v>29</v>
      </c>
      <c r="K343" s="6" t="s">
        <v>20</v>
      </c>
      <c r="L343" s="6">
        <v>5</v>
      </c>
      <c r="M343" s="6">
        <v>4</v>
      </c>
      <c r="N343" s="6" t="s">
        <v>26</v>
      </c>
    </row>
    <row r="344" spans="1:14" x14ac:dyDescent="0.3">
      <c r="A344" s="6" t="s">
        <v>452</v>
      </c>
      <c r="B344" s="7">
        <v>44726</v>
      </c>
      <c r="C344" s="8">
        <v>0.18819444444444444</v>
      </c>
      <c r="D344" s="9">
        <v>9.4907407407407408E-4</v>
      </c>
      <c r="E344" s="6" t="s">
        <v>15</v>
      </c>
      <c r="F344" s="6">
        <v>25</v>
      </c>
      <c r="G344" s="6" t="s">
        <v>43</v>
      </c>
      <c r="H344" s="6" t="s">
        <v>232</v>
      </c>
      <c r="I344" s="6" t="s">
        <v>18</v>
      </c>
      <c r="J344" s="6" t="s">
        <v>29</v>
      </c>
      <c r="K344" s="6" t="s">
        <v>20</v>
      </c>
      <c r="L344" s="6">
        <v>4</v>
      </c>
      <c r="M344" s="6">
        <v>4</v>
      </c>
      <c r="N344" s="6" t="s">
        <v>26</v>
      </c>
    </row>
    <row r="345" spans="1:14" x14ac:dyDescent="0.3">
      <c r="A345" s="6" t="s">
        <v>453</v>
      </c>
      <c r="B345" s="7">
        <v>44726</v>
      </c>
      <c r="C345" s="8">
        <v>0.21249999999999999</v>
      </c>
      <c r="D345" s="9">
        <v>1.0069444444444444E-3</v>
      </c>
      <c r="E345" s="6" t="s">
        <v>15</v>
      </c>
      <c r="F345" s="6">
        <v>23</v>
      </c>
      <c r="G345" s="6" t="s">
        <v>43</v>
      </c>
      <c r="H345" s="6" t="s">
        <v>224</v>
      </c>
      <c r="I345" s="6" t="s">
        <v>18</v>
      </c>
      <c r="J345" s="6" t="s">
        <v>29</v>
      </c>
      <c r="K345" s="6" t="s">
        <v>20</v>
      </c>
      <c r="L345" s="6">
        <v>1</v>
      </c>
      <c r="M345" s="6">
        <v>1</v>
      </c>
      <c r="N345" s="6" t="s">
        <v>26</v>
      </c>
    </row>
    <row r="346" spans="1:14" x14ac:dyDescent="0.3">
      <c r="A346" s="6" t="s">
        <v>454</v>
      </c>
      <c r="B346" s="7">
        <v>44726</v>
      </c>
      <c r="C346" s="8">
        <v>0.27986111111111112</v>
      </c>
      <c r="D346" s="9">
        <v>7.5231481481481482E-4</v>
      </c>
      <c r="E346" s="6" t="s">
        <v>32</v>
      </c>
      <c r="F346" s="6">
        <v>22</v>
      </c>
      <c r="G346" s="6" t="s">
        <v>43</v>
      </c>
      <c r="H346" s="6" t="s">
        <v>226</v>
      </c>
      <c r="I346" s="6" t="s">
        <v>18</v>
      </c>
      <c r="J346" s="6" t="s">
        <v>19</v>
      </c>
      <c r="K346" s="6" t="s">
        <v>33</v>
      </c>
      <c r="L346" s="6">
        <v>7</v>
      </c>
      <c r="M346" s="6">
        <v>7</v>
      </c>
      <c r="N346" s="6" t="s">
        <v>24</v>
      </c>
    </row>
    <row r="347" spans="1:14" x14ac:dyDescent="0.3">
      <c r="A347" s="6" t="s">
        <v>455</v>
      </c>
      <c r="B347" s="7">
        <v>44726</v>
      </c>
      <c r="C347" s="8">
        <v>0.28680555555555554</v>
      </c>
      <c r="D347" s="9">
        <v>1.0879629629629629E-3</v>
      </c>
      <c r="E347" s="6" t="s">
        <v>15</v>
      </c>
      <c r="F347" s="6">
        <v>24</v>
      </c>
      <c r="G347" s="6" t="s">
        <v>43</v>
      </c>
      <c r="H347" s="6" t="s">
        <v>242</v>
      </c>
      <c r="I347" s="6" t="s">
        <v>18</v>
      </c>
      <c r="J347" s="6" t="s">
        <v>29</v>
      </c>
      <c r="K347" s="6" t="s">
        <v>20</v>
      </c>
      <c r="L347" s="6">
        <v>7</v>
      </c>
      <c r="M347" s="6">
        <v>5</v>
      </c>
      <c r="N347" s="6" t="s">
        <v>49</v>
      </c>
    </row>
    <row r="348" spans="1:14" x14ac:dyDescent="0.3">
      <c r="A348" s="6" t="s">
        <v>456</v>
      </c>
      <c r="B348" s="7">
        <v>44726</v>
      </c>
      <c r="C348" s="8">
        <v>0.44513888888888886</v>
      </c>
      <c r="D348" s="9">
        <v>6.134259259259259E-4</v>
      </c>
      <c r="E348" s="6" t="s">
        <v>15</v>
      </c>
      <c r="F348" s="6">
        <v>25</v>
      </c>
      <c r="G348" s="6" t="s">
        <v>43</v>
      </c>
      <c r="H348" s="6" t="s">
        <v>33</v>
      </c>
      <c r="I348" s="6" t="s">
        <v>18</v>
      </c>
      <c r="J348" s="6" t="s">
        <v>19</v>
      </c>
      <c r="K348" s="6" t="s">
        <v>20</v>
      </c>
      <c r="L348" s="6">
        <v>0</v>
      </c>
      <c r="M348" s="6">
        <v>0</v>
      </c>
      <c r="N348" s="6" t="s">
        <v>21</v>
      </c>
    </row>
    <row r="349" spans="1:14" x14ac:dyDescent="0.3">
      <c r="A349" s="6" t="s">
        <v>457</v>
      </c>
      <c r="B349" s="7">
        <v>44726</v>
      </c>
      <c r="C349" s="8">
        <v>0.5444444444444444</v>
      </c>
      <c r="D349" s="9">
        <v>1.4699074074074074E-3</v>
      </c>
      <c r="E349" s="6" t="s">
        <v>15</v>
      </c>
      <c r="F349" s="6">
        <v>23</v>
      </c>
      <c r="G349" s="6" t="s">
        <v>43</v>
      </c>
      <c r="H349" s="6" t="s">
        <v>224</v>
      </c>
      <c r="I349" s="6" t="s">
        <v>18</v>
      </c>
      <c r="J349" s="6" t="s">
        <v>29</v>
      </c>
      <c r="K349" s="6" t="s">
        <v>20</v>
      </c>
      <c r="L349" s="6">
        <v>4</v>
      </c>
      <c r="M349" s="6">
        <v>2</v>
      </c>
      <c r="N349" s="6" t="s">
        <v>26</v>
      </c>
    </row>
    <row r="350" spans="1:14" x14ac:dyDescent="0.3">
      <c r="A350" s="6" t="s">
        <v>187</v>
      </c>
      <c r="B350" s="7">
        <v>44726</v>
      </c>
      <c r="C350" s="8">
        <v>0.7006944444444444</v>
      </c>
      <c r="D350" s="9">
        <v>1.0995370370370371E-3</v>
      </c>
      <c r="E350" s="6" t="s">
        <v>15</v>
      </c>
      <c r="F350" s="6">
        <v>40</v>
      </c>
      <c r="G350" s="6" t="s">
        <v>96</v>
      </c>
      <c r="H350" s="6" t="s">
        <v>17</v>
      </c>
      <c r="I350" s="6" t="s">
        <v>18</v>
      </c>
      <c r="J350" s="6" t="s">
        <v>29</v>
      </c>
      <c r="K350" s="6" t="s">
        <v>20</v>
      </c>
      <c r="L350" s="6">
        <v>9</v>
      </c>
      <c r="M350" s="6">
        <v>8</v>
      </c>
      <c r="N350" s="6" t="s">
        <v>24</v>
      </c>
    </row>
    <row r="351" spans="1:14" x14ac:dyDescent="0.3">
      <c r="A351" s="6" t="s">
        <v>188</v>
      </c>
      <c r="B351" s="7">
        <v>44726</v>
      </c>
      <c r="C351" s="8">
        <v>0.72638888888888886</v>
      </c>
      <c r="D351" s="9">
        <v>1.4120370370370369E-3</v>
      </c>
      <c r="E351" s="6" t="s">
        <v>15</v>
      </c>
      <c r="F351" s="6">
        <v>29</v>
      </c>
      <c r="G351" s="6" t="s">
        <v>43</v>
      </c>
      <c r="H351" s="6" t="s">
        <v>17</v>
      </c>
      <c r="I351" s="6" t="s">
        <v>18</v>
      </c>
      <c r="J351" s="6" t="s">
        <v>29</v>
      </c>
      <c r="K351" s="6" t="s">
        <v>146</v>
      </c>
      <c r="L351" s="6">
        <v>6</v>
      </c>
      <c r="M351" s="6">
        <v>0</v>
      </c>
      <c r="N351" s="6" t="s">
        <v>26</v>
      </c>
    </row>
    <row r="352" spans="1:14" x14ac:dyDescent="0.3">
      <c r="A352" s="6" t="s">
        <v>458</v>
      </c>
      <c r="B352" s="7">
        <v>44726</v>
      </c>
      <c r="C352" s="8">
        <v>0.73124999999999996</v>
      </c>
      <c r="D352" s="9">
        <v>2.2685185185185187E-3</v>
      </c>
      <c r="E352" s="6" t="s">
        <v>15</v>
      </c>
      <c r="F352" s="6">
        <v>28</v>
      </c>
      <c r="G352" s="6" t="s">
        <v>43</v>
      </c>
      <c r="H352" s="6" t="s">
        <v>224</v>
      </c>
      <c r="I352" s="6" t="s">
        <v>18</v>
      </c>
      <c r="J352" s="6" t="s">
        <v>19</v>
      </c>
      <c r="K352" s="6" t="s">
        <v>20</v>
      </c>
      <c r="L352" s="6">
        <v>7</v>
      </c>
      <c r="M352" s="6">
        <v>4</v>
      </c>
      <c r="N352" s="6" t="s">
        <v>24</v>
      </c>
    </row>
    <row r="353" spans="1:14" x14ac:dyDescent="0.3">
      <c r="A353" s="6" t="s">
        <v>459</v>
      </c>
      <c r="B353" s="7">
        <v>44726</v>
      </c>
      <c r="C353" s="8">
        <v>0.74236111111111114</v>
      </c>
      <c r="D353" s="9">
        <v>1.2037037037037038E-3</v>
      </c>
      <c r="E353" s="6" t="s">
        <v>32</v>
      </c>
      <c r="F353" s="6">
        <v>28</v>
      </c>
      <c r="G353" s="6" t="s">
        <v>45</v>
      </c>
      <c r="H353" s="6" t="s">
        <v>226</v>
      </c>
      <c r="I353" s="6" t="s">
        <v>18</v>
      </c>
      <c r="J353" s="6" t="s">
        <v>19</v>
      </c>
      <c r="K353" s="6" t="s">
        <v>23</v>
      </c>
      <c r="L353" s="6">
        <v>6</v>
      </c>
      <c r="M353" s="6">
        <v>6</v>
      </c>
      <c r="N353" s="6" t="s">
        <v>37</v>
      </c>
    </row>
    <row r="354" spans="1:14" x14ac:dyDescent="0.3">
      <c r="A354" s="6" t="s">
        <v>460</v>
      </c>
      <c r="B354" s="7">
        <v>44727</v>
      </c>
      <c r="C354" s="8">
        <v>2.2916666666666665E-2</v>
      </c>
      <c r="D354" s="9">
        <v>9.9537037037037042E-4</v>
      </c>
      <c r="E354" s="6" t="s">
        <v>15</v>
      </c>
      <c r="F354" s="6">
        <v>27</v>
      </c>
      <c r="G354" s="6" t="s">
        <v>43</v>
      </c>
      <c r="H354" s="6" t="s">
        <v>232</v>
      </c>
      <c r="I354" s="6" t="s">
        <v>18</v>
      </c>
      <c r="J354" s="6" t="s">
        <v>19</v>
      </c>
      <c r="K354" s="6" t="s">
        <v>33</v>
      </c>
      <c r="L354" s="6">
        <v>9</v>
      </c>
      <c r="M354" s="6">
        <v>8</v>
      </c>
      <c r="N354" s="6" t="s">
        <v>26</v>
      </c>
    </row>
    <row r="355" spans="1:14" x14ac:dyDescent="0.3">
      <c r="A355" s="6" t="s">
        <v>461</v>
      </c>
      <c r="B355" s="7">
        <v>44727</v>
      </c>
      <c r="C355" s="8">
        <v>2.6388888888888889E-2</v>
      </c>
      <c r="D355" s="9">
        <v>9.7222222222222219E-4</v>
      </c>
      <c r="E355" s="6" t="s">
        <v>15</v>
      </c>
      <c r="F355" s="6">
        <v>28</v>
      </c>
      <c r="G355" s="6" t="s">
        <v>43</v>
      </c>
      <c r="H355" s="6" t="s">
        <v>215</v>
      </c>
      <c r="I355" s="6" t="s">
        <v>18</v>
      </c>
      <c r="J355" s="6" t="s">
        <v>19</v>
      </c>
      <c r="K355" s="6" t="s">
        <v>33</v>
      </c>
      <c r="L355" s="6">
        <v>0</v>
      </c>
      <c r="M355" s="6">
        <v>0</v>
      </c>
      <c r="N355" s="6" t="s">
        <v>21</v>
      </c>
    </row>
    <row r="356" spans="1:14" x14ac:dyDescent="0.3">
      <c r="A356" s="6" t="s">
        <v>462</v>
      </c>
      <c r="B356" s="7">
        <v>44727</v>
      </c>
      <c r="C356" s="8">
        <v>0.17152777777777778</v>
      </c>
      <c r="D356" s="9">
        <v>1.4814814814814814E-3</v>
      </c>
      <c r="E356" s="6" t="s">
        <v>32</v>
      </c>
      <c r="F356" s="6">
        <v>38</v>
      </c>
      <c r="G356" s="6" t="s">
        <v>45</v>
      </c>
      <c r="H356" s="6" t="s">
        <v>215</v>
      </c>
      <c r="I356" s="6" t="s">
        <v>18</v>
      </c>
      <c r="J356" s="6" t="s">
        <v>29</v>
      </c>
      <c r="K356" s="6" t="s">
        <v>20</v>
      </c>
      <c r="L356" s="6">
        <v>3</v>
      </c>
      <c r="M356" s="6">
        <v>3</v>
      </c>
      <c r="N356" s="6" t="s">
        <v>26</v>
      </c>
    </row>
    <row r="357" spans="1:14" x14ac:dyDescent="0.3">
      <c r="A357" s="6" t="s">
        <v>463</v>
      </c>
      <c r="B357" s="7">
        <v>44727</v>
      </c>
      <c r="C357" s="8">
        <v>0.29097222222222224</v>
      </c>
      <c r="D357" s="9">
        <v>1.3425925925925925E-3</v>
      </c>
      <c r="E357" s="6" t="s">
        <v>15</v>
      </c>
      <c r="F357" s="6">
        <v>22</v>
      </c>
      <c r="G357" s="6" t="s">
        <v>43</v>
      </c>
      <c r="H357" s="6" t="s">
        <v>256</v>
      </c>
      <c r="I357" s="6" t="s">
        <v>18</v>
      </c>
      <c r="J357" s="6" t="s">
        <v>29</v>
      </c>
      <c r="K357" s="6" t="s">
        <v>20</v>
      </c>
      <c r="L357" s="6">
        <v>6</v>
      </c>
      <c r="M357" s="6">
        <v>6</v>
      </c>
      <c r="N357" s="6" t="s">
        <v>49</v>
      </c>
    </row>
    <row r="358" spans="1:14" x14ac:dyDescent="0.3">
      <c r="A358" s="6" t="s">
        <v>189</v>
      </c>
      <c r="B358" s="7">
        <v>44727</v>
      </c>
      <c r="C358" s="8">
        <v>0.32916666666666666</v>
      </c>
      <c r="D358" s="9">
        <v>1.0648148148148149E-3</v>
      </c>
      <c r="E358" s="6" t="s">
        <v>15</v>
      </c>
      <c r="F358" s="6">
        <v>34</v>
      </c>
      <c r="G358" s="6" t="s">
        <v>43</v>
      </c>
      <c r="H358" s="6" t="s">
        <v>17</v>
      </c>
      <c r="I358" s="6" t="s">
        <v>18</v>
      </c>
      <c r="J358" s="6" t="s">
        <v>19</v>
      </c>
      <c r="K358" s="6" t="s">
        <v>20</v>
      </c>
      <c r="L358" s="6">
        <v>8</v>
      </c>
      <c r="M358" s="6">
        <v>9</v>
      </c>
      <c r="N358" s="6" t="s">
        <v>24</v>
      </c>
    </row>
    <row r="359" spans="1:14" x14ac:dyDescent="0.3">
      <c r="A359" s="6" t="s">
        <v>464</v>
      </c>
      <c r="B359" s="7">
        <v>44727</v>
      </c>
      <c r="C359" s="8">
        <v>0.40486111111111112</v>
      </c>
      <c r="D359" s="9">
        <v>1.4699074074074074E-3</v>
      </c>
      <c r="E359" s="6" t="s">
        <v>15</v>
      </c>
      <c r="F359" s="6">
        <v>26</v>
      </c>
      <c r="G359" s="6" t="s">
        <v>43</v>
      </c>
      <c r="H359" s="6" t="s">
        <v>465</v>
      </c>
      <c r="I359" s="6" t="s">
        <v>18</v>
      </c>
      <c r="J359" s="6" t="s">
        <v>29</v>
      </c>
      <c r="K359" s="6" t="s">
        <v>20</v>
      </c>
      <c r="L359" s="6">
        <v>8</v>
      </c>
      <c r="M359" s="6">
        <v>7</v>
      </c>
      <c r="N359" s="6" t="s">
        <v>49</v>
      </c>
    </row>
    <row r="360" spans="1:14" x14ac:dyDescent="0.3">
      <c r="A360" s="6" t="s">
        <v>466</v>
      </c>
      <c r="B360" s="7">
        <v>44727</v>
      </c>
      <c r="C360" s="8">
        <v>0.4465277777777778</v>
      </c>
      <c r="D360" s="9">
        <v>7.6388888888888893E-4</v>
      </c>
      <c r="E360" s="6" t="s">
        <v>32</v>
      </c>
      <c r="F360" s="6">
        <v>26</v>
      </c>
      <c r="G360" s="6" t="s">
        <v>43</v>
      </c>
      <c r="H360" s="6" t="s">
        <v>204</v>
      </c>
      <c r="I360" s="6" t="s">
        <v>18</v>
      </c>
      <c r="J360" s="6" t="s">
        <v>19</v>
      </c>
      <c r="K360" s="6" t="s">
        <v>20</v>
      </c>
      <c r="L360" s="6">
        <v>9</v>
      </c>
      <c r="M360" s="6">
        <v>8</v>
      </c>
      <c r="N360" s="6" t="s">
        <v>26</v>
      </c>
    </row>
    <row r="361" spans="1:14" x14ac:dyDescent="0.3">
      <c r="A361" s="6" t="s">
        <v>467</v>
      </c>
      <c r="B361" s="7">
        <v>44727</v>
      </c>
      <c r="C361" s="8">
        <v>0.63402777777777775</v>
      </c>
      <c r="D361" s="9">
        <v>1.3888888888888889E-3</v>
      </c>
      <c r="E361" s="6" t="s">
        <v>32</v>
      </c>
      <c r="F361" s="6">
        <v>32</v>
      </c>
      <c r="G361" s="6" t="s">
        <v>45</v>
      </c>
      <c r="H361" s="6" t="s">
        <v>468</v>
      </c>
      <c r="I361" s="6" t="s">
        <v>18</v>
      </c>
      <c r="J361" s="6" t="s">
        <v>19</v>
      </c>
      <c r="K361" s="6" t="s">
        <v>33</v>
      </c>
      <c r="L361" s="6">
        <v>7</v>
      </c>
      <c r="M361" s="6">
        <v>4</v>
      </c>
      <c r="N361" s="6" t="s">
        <v>24</v>
      </c>
    </row>
    <row r="362" spans="1:14" x14ac:dyDescent="0.3">
      <c r="A362" s="6" t="s">
        <v>190</v>
      </c>
      <c r="B362" s="7">
        <v>44727</v>
      </c>
      <c r="C362" s="8">
        <v>0.65069444444444446</v>
      </c>
      <c r="D362" s="9">
        <v>1.261574074074074E-3</v>
      </c>
      <c r="E362" s="6" t="s">
        <v>15</v>
      </c>
      <c r="F362" s="6">
        <v>27</v>
      </c>
      <c r="G362" s="6" t="s">
        <v>43</v>
      </c>
      <c r="H362" s="6" t="s">
        <v>17</v>
      </c>
      <c r="I362" s="6" t="s">
        <v>18</v>
      </c>
      <c r="J362" s="6" t="s">
        <v>29</v>
      </c>
      <c r="K362" s="6" t="s">
        <v>20</v>
      </c>
      <c r="L362" s="6">
        <v>7</v>
      </c>
      <c r="M362" s="6">
        <v>0</v>
      </c>
      <c r="N362" s="6" t="s">
        <v>49</v>
      </c>
    </row>
    <row r="363" spans="1:14" x14ac:dyDescent="0.3">
      <c r="A363" s="6" t="s">
        <v>191</v>
      </c>
      <c r="B363" s="7">
        <v>44727</v>
      </c>
      <c r="C363" s="8">
        <v>0.65208333333333335</v>
      </c>
      <c r="D363" s="9">
        <v>7.291666666666667E-4</v>
      </c>
      <c r="E363" s="6" t="s">
        <v>15</v>
      </c>
      <c r="F363" s="6">
        <v>28</v>
      </c>
      <c r="G363" s="6" t="s">
        <v>45</v>
      </c>
      <c r="H363" s="6" t="s">
        <v>17</v>
      </c>
      <c r="I363" s="6" t="s">
        <v>18</v>
      </c>
      <c r="J363" s="6" t="s">
        <v>19</v>
      </c>
      <c r="K363" s="6" t="s">
        <v>23</v>
      </c>
      <c r="L363" s="6">
        <v>3</v>
      </c>
      <c r="M363" s="6">
        <v>4</v>
      </c>
      <c r="N363" s="6" t="s">
        <v>49</v>
      </c>
    </row>
    <row r="364" spans="1:14" x14ac:dyDescent="0.3">
      <c r="A364" s="6" t="s">
        <v>469</v>
      </c>
      <c r="B364" s="7">
        <v>44727</v>
      </c>
      <c r="C364" s="8">
        <v>0.67847222222222225</v>
      </c>
      <c r="D364" s="9">
        <v>1.5393518518518519E-3</v>
      </c>
      <c r="E364" s="6" t="s">
        <v>15</v>
      </c>
      <c r="F364" s="6">
        <v>30</v>
      </c>
      <c r="G364" s="6" t="s">
        <v>43</v>
      </c>
      <c r="H364" s="6" t="s">
        <v>215</v>
      </c>
      <c r="I364" s="6" t="s">
        <v>18</v>
      </c>
      <c r="J364" s="6" t="s">
        <v>19</v>
      </c>
      <c r="K364" s="6" t="s">
        <v>20</v>
      </c>
      <c r="L364" s="6">
        <v>9</v>
      </c>
      <c r="M364" s="6">
        <v>1</v>
      </c>
      <c r="N364" s="6" t="s">
        <v>24</v>
      </c>
    </row>
    <row r="365" spans="1:14" x14ac:dyDescent="0.3">
      <c r="A365" s="6" t="s">
        <v>192</v>
      </c>
      <c r="B365" s="7">
        <v>44727</v>
      </c>
      <c r="C365" s="8">
        <v>0.7055555555555556</v>
      </c>
      <c r="D365" s="9">
        <v>8.1018518518518516E-4</v>
      </c>
      <c r="E365" s="6" t="s">
        <v>15</v>
      </c>
      <c r="F365" s="6">
        <v>37</v>
      </c>
      <c r="G365" s="6" t="s">
        <v>43</v>
      </c>
      <c r="H365" s="6" t="s">
        <v>17</v>
      </c>
      <c r="I365" s="6" t="s">
        <v>18</v>
      </c>
      <c r="J365" s="6" t="s">
        <v>19</v>
      </c>
      <c r="K365" s="6" t="s">
        <v>20</v>
      </c>
      <c r="L365" s="6">
        <v>6</v>
      </c>
      <c r="M365" s="6">
        <v>5</v>
      </c>
      <c r="N365" s="6" t="s">
        <v>24</v>
      </c>
    </row>
    <row r="366" spans="1:14" x14ac:dyDescent="0.3">
      <c r="A366" s="6" t="s">
        <v>470</v>
      </c>
      <c r="B366" s="7">
        <v>44727</v>
      </c>
      <c r="C366" s="8">
        <v>0.76666666666666672</v>
      </c>
      <c r="D366" s="9">
        <v>1.6203703703703703E-3</v>
      </c>
      <c r="E366" s="6" t="s">
        <v>15</v>
      </c>
      <c r="F366" s="6">
        <v>24</v>
      </c>
      <c r="G366" s="6" t="s">
        <v>43</v>
      </c>
      <c r="H366" s="6" t="s">
        <v>416</v>
      </c>
      <c r="I366" s="6" t="s">
        <v>18</v>
      </c>
      <c r="J366" s="6" t="s">
        <v>19</v>
      </c>
      <c r="K366" s="6" t="s">
        <v>20</v>
      </c>
      <c r="L366" s="6">
        <v>7</v>
      </c>
      <c r="M366" s="6">
        <v>5</v>
      </c>
      <c r="N366" s="6" t="s">
        <v>26</v>
      </c>
    </row>
    <row r="367" spans="1:14" x14ac:dyDescent="0.3">
      <c r="A367" s="6" t="s">
        <v>471</v>
      </c>
      <c r="B367" s="7">
        <v>44727</v>
      </c>
      <c r="C367" s="8">
        <v>0.93680555555555556</v>
      </c>
      <c r="D367" s="9">
        <v>1.9675925925925924E-3</v>
      </c>
      <c r="E367" s="6" t="s">
        <v>15</v>
      </c>
      <c r="F367" s="6">
        <v>39</v>
      </c>
      <c r="G367" s="6" t="s">
        <v>51</v>
      </c>
      <c r="H367" s="6" t="s">
        <v>211</v>
      </c>
      <c r="I367" s="6" t="s">
        <v>18</v>
      </c>
      <c r="J367" s="6" t="s">
        <v>19</v>
      </c>
      <c r="K367" s="6" t="s">
        <v>20</v>
      </c>
      <c r="L367" s="6">
        <v>7</v>
      </c>
      <c r="M367" s="6">
        <v>5</v>
      </c>
      <c r="N367" s="6" t="s">
        <v>26</v>
      </c>
    </row>
    <row r="368" spans="1:14" x14ac:dyDescent="0.3">
      <c r="A368" s="6" t="s">
        <v>472</v>
      </c>
      <c r="B368" s="7">
        <v>44727</v>
      </c>
      <c r="C368" s="8">
        <v>0.93680555555555556</v>
      </c>
      <c r="D368" s="9">
        <v>4.340277777777778E-3</v>
      </c>
      <c r="E368" s="6" t="s">
        <v>15</v>
      </c>
      <c r="F368" s="6">
        <v>34</v>
      </c>
      <c r="G368" s="6" t="s">
        <v>43</v>
      </c>
      <c r="H368" s="6" t="s">
        <v>232</v>
      </c>
      <c r="I368" s="6" t="s">
        <v>18</v>
      </c>
      <c r="J368" s="6" t="s">
        <v>19</v>
      </c>
      <c r="K368" s="6" t="s">
        <v>20</v>
      </c>
      <c r="L368" s="6">
        <v>8</v>
      </c>
      <c r="M368" s="6">
        <v>4</v>
      </c>
      <c r="N368" s="6" t="s">
        <v>49</v>
      </c>
    </row>
    <row r="369" spans="1:14" x14ac:dyDescent="0.3">
      <c r="A369" s="6" t="s">
        <v>193</v>
      </c>
      <c r="B369" s="7">
        <v>44727</v>
      </c>
      <c r="C369" s="8">
        <v>0.94652777777777775</v>
      </c>
      <c r="D369" s="9">
        <v>1.1342592592592593E-3</v>
      </c>
      <c r="E369" s="6" t="s">
        <v>15</v>
      </c>
      <c r="F369" s="6">
        <v>27</v>
      </c>
      <c r="G369" s="6" t="s">
        <v>43</v>
      </c>
      <c r="H369" s="6" t="s">
        <v>17</v>
      </c>
      <c r="I369" s="6" t="s">
        <v>18</v>
      </c>
      <c r="J369" s="6" t="s">
        <v>29</v>
      </c>
      <c r="K369" s="6" t="s">
        <v>20</v>
      </c>
      <c r="L369" s="6">
        <v>6</v>
      </c>
      <c r="M369" s="6">
        <v>3</v>
      </c>
      <c r="N369" s="6" t="s">
        <v>26</v>
      </c>
    </row>
    <row r="370" spans="1:14" x14ac:dyDescent="0.3">
      <c r="A370" s="6" t="s">
        <v>194</v>
      </c>
      <c r="B370" s="7">
        <v>44727</v>
      </c>
      <c r="C370" s="8">
        <v>0.97847222222222219</v>
      </c>
      <c r="D370" s="9">
        <v>8.9120370370370373E-4</v>
      </c>
      <c r="E370" s="6" t="s">
        <v>15</v>
      </c>
      <c r="F370" s="6">
        <v>54</v>
      </c>
      <c r="G370" s="6" t="s">
        <v>96</v>
      </c>
      <c r="H370" s="6" t="s">
        <v>17</v>
      </c>
      <c r="I370" s="6" t="s">
        <v>18</v>
      </c>
      <c r="J370" s="6" t="s">
        <v>19</v>
      </c>
      <c r="K370" s="6" t="s">
        <v>33</v>
      </c>
      <c r="L370" s="6">
        <v>7</v>
      </c>
      <c r="M370" s="6">
        <v>7</v>
      </c>
      <c r="N370" s="6" t="s">
        <v>24</v>
      </c>
    </row>
    <row r="371" spans="1:14" x14ac:dyDescent="0.3">
      <c r="A371" s="6" t="s">
        <v>473</v>
      </c>
      <c r="B371" s="7">
        <v>44728</v>
      </c>
      <c r="C371" s="8">
        <v>0.22916666666666666</v>
      </c>
      <c r="D371" s="9">
        <v>8.9120370370370373E-4</v>
      </c>
      <c r="E371" s="6" t="s">
        <v>15</v>
      </c>
      <c r="F371" s="6">
        <v>30</v>
      </c>
      <c r="G371" s="6" t="s">
        <v>45</v>
      </c>
      <c r="H371" s="6" t="s">
        <v>226</v>
      </c>
      <c r="I371" s="6" t="s">
        <v>18</v>
      </c>
      <c r="J371" s="6" t="s">
        <v>19</v>
      </c>
      <c r="K371" s="6" t="s">
        <v>20</v>
      </c>
      <c r="L371" s="6">
        <v>8</v>
      </c>
      <c r="M371" s="6">
        <v>10</v>
      </c>
      <c r="N371" s="6" t="s">
        <v>37</v>
      </c>
    </row>
    <row r="372" spans="1:14" x14ac:dyDescent="0.3">
      <c r="A372" s="6" t="s">
        <v>195</v>
      </c>
      <c r="B372" s="7">
        <v>44728</v>
      </c>
      <c r="C372" s="8">
        <v>0.33750000000000002</v>
      </c>
      <c r="D372" s="9">
        <v>1.0300925925925926E-3</v>
      </c>
      <c r="E372" s="6" t="s">
        <v>32</v>
      </c>
      <c r="F372" s="6">
        <v>38</v>
      </c>
      <c r="G372" s="6" t="s">
        <v>43</v>
      </c>
      <c r="H372" s="6" t="s">
        <v>17</v>
      </c>
      <c r="I372" s="6" t="s">
        <v>18</v>
      </c>
      <c r="J372" s="6" t="s">
        <v>19</v>
      </c>
      <c r="K372" s="6" t="s">
        <v>23</v>
      </c>
      <c r="L372" s="6">
        <v>10</v>
      </c>
      <c r="M372" s="6">
        <v>8</v>
      </c>
      <c r="N372" s="6" t="s">
        <v>26</v>
      </c>
    </row>
    <row r="373" spans="1:14" x14ac:dyDescent="0.3">
      <c r="A373" s="6" t="s">
        <v>474</v>
      </c>
      <c r="B373" s="7">
        <v>44728</v>
      </c>
      <c r="C373" s="8">
        <v>0.43680555555555556</v>
      </c>
      <c r="D373" s="9">
        <v>1.8634259259259259E-3</v>
      </c>
      <c r="E373" s="6" t="s">
        <v>15</v>
      </c>
      <c r="F373" s="6">
        <v>22</v>
      </c>
      <c r="G373" s="6" t="s">
        <v>43</v>
      </c>
      <c r="H373" s="6" t="s">
        <v>475</v>
      </c>
      <c r="I373" s="6" t="s">
        <v>18</v>
      </c>
      <c r="J373" s="6" t="s">
        <v>29</v>
      </c>
      <c r="K373" s="6" t="s">
        <v>20</v>
      </c>
      <c r="L373" s="6">
        <v>9</v>
      </c>
      <c r="M373" s="6">
        <v>5</v>
      </c>
      <c r="N373" s="6" t="s">
        <v>26</v>
      </c>
    </row>
    <row r="374" spans="1:14" x14ac:dyDescent="0.3">
      <c r="A374" s="6" t="s">
        <v>476</v>
      </c>
      <c r="B374" s="7">
        <v>44728</v>
      </c>
      <c r="C374" s="8">
        <v>0.64236111111111116</v>
      </c>
      <c r="D374" s="9">
        <v>8.2175925925925927E-4</v>
      </c>
      <c r="E374" s="6" t="s">
        <v>15</v>
      </c>
      <c r="F374" s="6">
        <v>27</v>
      </c>
      <c r="G374" s="6" t="s">
        <v>43</v>
      </c>
      <c r="H374" s="6" t="s">
        <v>204</v>
      </c>
      <c r="I374" s="6" t="s">
        <v>18</v>
      </c>
      <c r="J374" s="6" t="s">
        <v>19</v>
      </c>
      <c r="K374" s="6" t="s">
        <v>20</v>
      </c>
      <c r="L374" s="6">
        <v>6</v>
      </c>
      <c r="M374" s="6">
        <v>5</v>
      </c>
      <c r="N374" s="6" t="s">
        <v>26</v>
      </c>
    </row>
    <row r="375" spans="1:14" x14ac:dyDescent="0.3">
      <c r="A375" s="6" t="s">
        <v>477</v>
      </c>
      <c r="B375" s="7">
        <v>44728</v>
      </c>
      <c r="C375" s="8">
        <v>0.66666666666666663</v>
      </c>
      <c r="D375" s="9">
        <v>1.5509259259259259E-3</v>
      </c>
      <c r="E375" s="6" t="s">
        <v>15</v>
      </c>
      <c r="F375" s="6">
        <v>19</v>
      </c>
      <c r="G375" s="6" t="s">
        <v>43</v>
      </c>
      <c r="H375" s="6" t="s">
        <v>478</v>
      </c>
      <c r="I375" s="6" t="s">
        <v>18</v>
      </c>
      <c r="J375" s="6" t="s">
        <v>29</v>
      </c>
      <c r="K375" s="6" t="s">
        <v>23</v>
      </c>
      <c r="L375" s="6">
        <v>6</v>
      </c>
      <c r="M375" s="6">
        <v>0</v>
      </c>
      <c r="N375" s="6" t="s">
        <v>26</v>
      </c>
    </row>
    <row r="376" spans="1:14" x14ac:dyDescent="0.3">
      <c r="A376" s="6" t="s">
        <v>479</v>
      </c>
      <c r="B376" s="7">
        <v>44729</v>
      </c>
      <c r="C376" s="8">
        <v>0.5854166666666667</v>
      </c>
      <c r="D376" s="9">
        <v>1.1342592592592593E-3</v>
      </c>
      <c r="E376" s="6" t="s">
        <v>15</v>
      </c>
      <c r="F376" s="6">
        <v>22</v>
      </c>
      <c r="G376" s="6" t="s">
        <v>43</v>
      </c>
      <c r="H376" s="6" t="s">
        <v>215</v>
      </c>
      <c r="I376" s="6" t="s">
        <v>18</v>
      </c>
      <c r="J376" s="6" t="s">
        <v>29</v>
      </c>
      <c r="K376" s="6" t="s">
        <v>20</v>
      </c>
      <c r="L376" s="6">
        <v>2</v>
      </c>
      <c r="M376" s="6">
        <v>6</v>
      </c>
      <c r="N376" s="6" t="s">
        <v>26</v>
      </c>
    </row>
    <row r="377" spans="1:14" x14ac:dyDescent="0.3">
      <c r="A377" s="6" t="s">
        <v>480</v>
      </c>
      <c r="B377" s="7">
        <v>44729</v>
      </c>
      <c r="C377" s="8">
        <v>0.69236111111111109</v>
      </c>
      <c r="D377" s="9">
        <v>9.9537037037037042E-4</v>
      </c>
      <c r="E377" s="6" t="s">
        <v>15</v>
      </c>
      <c r="F377" s="6">
        <v>26</v>
      </c>
      <c r="G377" s="6" t="s">
        <v>45</v>
      </c>
      <c r="H377" s="6" t="s">
        <v>276</v>
      </c>
      <c r="I377" s="6" t="s">
        <v>18</v>
      </c>
      <c r="J377" s="6" t="s">
        <v>29</v>
      </c>
      <c r="K377" s="6" t="s">
        <v>20</v>
      </c>
      <c r="L377" s="6">
        <v>4</v>
      </c>
      <c r="M377" s="6">
        <v>3</v>
      </c>
      <c r="N377" s="6" t="s">
        <v>26</v>
      </c>
    </row>
    <row r="378" spans="1:14" x14ac:dyDescent="0.3">
      <c r="A378" s="6" t="s">
        <v>196</v>
      </c>
      <c r="B378" s="7">
        <v>44730</v>
      </c>
      <c r="C378" s="8">
        <v>3.3333333333333333E-2</v>
      </c>
      <c r="D378" s="9">
        <v>1.0648148148148149E-3</v>
      </c>
      <c r="E378" s="6" t="s">
        <v>15</v>
      </c>
      <c r="F378" s="6">
        <v>23</v>
      </c>
      <c r="G378" s="6" t="s">
        <v>96</v>
      </c>
      <c r="H378" s="6" t="s">
        <v>17</v>
      </c>
      <c r="I378" s="6" t="s">
        <v>18</v>
      </c>
      <c r="J378" s="6" t="s">
        <v>29</v>
      </c>
      <c r="K378" s="6" t="s">
        <v>20</v>
      </c>
      <c r="L378" s="6">
        <v>2</v>
      </c>
      <c r="M378" s="6">
        <v>1</v>
      </c>
      <c r="N378" s="6" t="s">
        <v>26</v>
      </c>
    </row>
    <row r="379" spans="1:14" x14ac:dyDescent="0.3">
      <c r="A379" s="6" t="s">
        <v>197</v>
      </c>
      <c r="B379" s="7">
        <v>44730</v>
      </c>
      <c r="C379" s="8">
        <v>0.43958333333333333</v>
      </c>
      <c r="D379" s="9">
        <v>9.2592592592592596E-4</v>
      </c>
      <c r="E379" s="6" t="s">
        <v>32</v>
      </c>
      <c r="F379" s="6">
        <v>31</v>
      </c>
      <c r="G379" s="6" t="s">
        <v>45</v>
      </c>
      <c r="H379" s="6" t="s">
        <v>17</v>
      </c>
      <c r="I379" s="6" t="s">
        <v>18</v>
      </c>
      <c r="J379" s="6" t="s">
        <v>29</v>
      </c>
      <c r="K379" s="6" t="s">
        <v>20</v>
      </c>
      <c r="L379" s="6">
        <v>10</v>
      </c>
      <c r="M379" s="6">
        <v>7</v>
      </c>
      <c r="N379" s="6" t="s">
        <v>26</v>
      </c>
    </row>
    <row r="380" spans="1:14" x14ac:dyDescent="0.3">
      <c r="A380" s="6" t="s">
        <v>481</v>
      </c>
      <c r="B380" s="7">
        <v>44731</v>
      </c>
      <c r="C380" s="8">
        <v>0.33402777777777776</v>
      </c>
      <c r="D380" s="9">
        <v>9.7222222222222219E-4</v>
      </c>
      <c r="E380" s="6" t="s">
        <v>15</v>
      </c>
      <c r="F380" s="6">
        <v>23</v>
      </c>
      <c r="G380" s="6" t="s">
        <v>43</v>
      </c>
      <c r="H380" s="6" t="s">
        <v>224</v>
      </c>
      <c r="I380" s="6" t="s">
        <v>18</v>
      </c>
      <c r="J380" s="6" t="s">
        <v>19</v>
      </c>
      <c r="K380" s="6" t="s">
        <v>20</v>
      </c>
      <c r="L380" s="6">
        <v>2</v>
      </c>
      <c r="M380" s="6">
        <v>4</v>
      </c>
      <c r="N380" s="6" t="s">
        <v>26</v>
      </c>
    </row>
    <row r="381" spans="1:14" x14ac:dyDescent="0.3">
      <c r="A381" s="6" t="s">
        <v>198</v>
      </c>
      <c r="B381" s="7">
        <v>44731</v>
      </c>
      <c r="C381" s="8">
        <v>0.45347222222222222</v>
      </c>
      <c r="D381" s="9">
        <v>1.238425925925926E-3</v>
      </c>
      <c r="E381" s="6" t="s">
        <v>15</v>
      </c>
      <c r="F381" s="6">
        <v>33</v>
      </c>
      <c r="G381" s="6" t="s">
        <v>45</v>
      </c>
      <c r="H381" s="6" t="s">
        <v>17</v>
      </c>
      <c r="I381" s="6" t="s">
        <v>18</v>
      </c>
      <c r="J381" s="6" t="s">
        <v>29</v>
      </c>
      <c r="K381" s="6" t="s">
        <v>20</v>
      </c>
      <c r="L381" s="6">
        <v>8</v>
      </c>
      <c r="M381" s="6">
        <v>7</v>
      </c>
      <c r="N381" s="6" t="s">
        <v>26</v>
      </c>
    </row>
    <row r="382" spans="1:14" x14ac:dyDescent="0.3">
      <c r="A382" s="6" t="s">
        <v>482</v>
      </c>
      <c r="B382" s="7">
        <v>44731</v>
      </c>
      <c r="C382" s="8">
        <v>0.53472222222222221</v>
      </c>
      <c r="D382" s="9">
        <v>2.7430555555555554E-3</v>
      </c>
      <c r="E382" s="6" t="s">
        <v>15</v>
      </c>
      <c r="F382" s="6">
        <v>27</v>
      </c>
      <c r="G382" s="6" t="s">
        <v>43</v>
      </c>
      <c r="H382" s="6" t="s">
        <v>224</v>
      </c>
      <c r="I382" s="6" t="s">
        <v>18</v>
      </c>
      <c r="J382" s="6" t="s">
        <v>19</v>
      </c>
      <c r="K382" s="6" t="s">
        <v>23</v>
      </c>
      <c r="L382" s="6">
        <v>9</v>
      </c>
      <c r="M382" s="6">
        <v>6</v>
      </c>
      <c r="N382" s="6" t="s">
        <v>24</v>
      </c>
    </row>
    <row r="383" spans="1:14" x14ac:dyDescent="0.3">
      <c r="A383" s="6" t="s">
        <v>483</v>
      </c>
      <c r="B383" s="7">
        <v>44731</v>
      </c>
      <c r="C383" s="8">
        <v>0.75694444444444442</v>
      </c>
      <c r="D383" s="9">
        <v>1.4583333333333334E-3</v>
      </c>
      <c r="E383" s="6" t="s">
        <v>15</v>
      </c>
      <c r="F383" s="6">
        <v>23</v>
      </c>
      <c r="G383" s="6" t="s">
        <v>45</v>
      </c>
      <c r="H383" s="6" t="s">
        <v>250</v>
      </c>
      <c r="I383" s="6" t="s">
        <v>18</v>
      </c>
      <c r="J383" s="6" t="s">
        <v>19</v>
      </c>
      <c r="K383" s="6" t="s">
        <v>20</v>
      </c>
      <c r="L383" s="6">
        <v>9</v>
      </c>
      <c r="M383" s="6">
        <v>9</v>
      </c>
      <c r="N383" s="6" t="s">
        <v>49</v>
      </c>
    </row>
    <row r="384" spans="1:14" x14ac:dyDescent="0.3">
      <c r="A384" s="6" t="s">
        <v>484</v>
      </c>
      <c r="B384" s="7">
        <v>44733</v>
      </c>
      <c r="C384" s="8">
        <v>0.11874999999999999</v>
      </c>
      <c r="D384" s="9">
        <v>1.712962962962963E-3</v>
      </c>
      <c r="E384" s="6" t="s">
        <v>32</v>
      </c>
      <c r="F384" s="6">
        <v>39</v>
      </c>
      <c r="G384" s="6" t="s">
        <v>45</v>
      </c>
      <c r="H384" s="6" t="s">
        <v>448</v>
      </c>
      <c r="I384" s="6" t="s">
        <v>18</v>
      </c>
      <c r="J384" s="6" t="s">
        <v>29</v>
      </c>
      <c r="K384" s="6" t="s">
        <v>33</v>
      </c>
      <c r="L384" s="6">
        <v>5</v>
      </c>
      <c r="M384" s="6">
        <v>4</v>
      </c>
      <c r="N384" s="6" t="s">
        <v>49</v>
      </c>
    </row>
    <row r="385" spans="1:14" x14ac:dyDescent="0.3">
      <c r="A385" s="6" t="s">
        <v>199</v>
      </c>
      <c r="B385" s="7">
        <v>44734</v>
      </c>
      <c r="C385" s="8">
        <v>0.25694444444444442</v>
      </c>
      <c r="D385" s="9">
        <v>9.7222222222222219E-4</v>
      </c>
      <c r="E385" s="6" t="s">
        <v>15</v>
      </c>
      <c r="F385" s="6">
        <v>42</v>
      </c>
      <c r="G385" s="6" t="s">
        <v>45</v>
      </c>
      <c r="H385" s="6" t="s">
        <v>17</v>
      </c>
      <c r="I385" s="6" t="s">
        <v>18</v>
      </c>
      <c r="J385" s="6" t="s">
        <v>19</v>
      </c>
      <c r="K385" s="6" t="s">
        <v>20</v>
      </c>
      <c r="L385" s="6">
        <v>6</v>
      </c>
      <c r="M385" s="6">
        <v>4</v>
      </c>
      <c r="N385" s="6" t="s">
        <v>49</v>
      </c>
    </row>
    <row r="386" spans="1:14" x14ac:dyDescent="0.3">
      <c r="A386" s="6" t="s">
        <v>200</v>
      </c>
      <c r="B386" s="7">
        <v>44735</v>
      </c>
      <c r="C386" s="8">
        <v>0.94791666666666663</v>
      </c>
      <c r="D386" s="9">
        <v>5.7870370370370367E-4</v>
      </c>
      <c r="E386" s="6" t="s">
        <v>15</v>
      </c>
      <c r="F386" s="6">
        <v>26</v>
      </c>
      <c r="G386" s="6" t="s">
        <v>43</v>
      </c>
      <c r="H386" s="6" t="s">
        <v>17</v>
      </c>
      <c r="I386" s="6" t="s">
        <v>18</v>
      </c>
      <c r="J386" s="6" t="s">
        <v>19</v>
      </c>
      <c r="K386" s="6" t="s">
        <v>23</v>
      </c>
      <c r="L386" s="6">
        <v>5</v>
      </c>
      <c r="M386" s="6">
        <v>5</v>
      </c>
      <c r="N386" s="6" t="s">
        <v>49</v>
      </c>
    </row>
    <row r="387" spans="1:14" x14ac:dyDescent="0.3">
      <c r="A387" s="6" t="s">
        <v>201</v>
      </c>
      <c r="B387" s="7">
        <v>44738</v>
      </c>
      <c r="C387" s="8">
        <v>0.54027777777777775</v>
      </c>
      <c r="D387" s="9">
        <v>9.1435185185185185E-4</v>
      </c>
      <c r="E387" s="6" t="s">
        <v>15</v>
      </c>
      <c r="F387" s="6">
        <v>22</v>
      </c>
      <c r="G387" s="6" t="s">
        <v>43</v>
      </c>
      <c r="H387" s="6" t="s">
        <v>17</v>
      </c>
      <c r="I387" s="6" t="s">
        <v>18</v>
      </c>
      <c r="J387" s="6" t="s">
        <v>29</v>
      </c>
      <c r="K387" s="6" t="s">
        <v>20</v>
      </c>
      <c r="L387" s="6">
        <v>7</v>
      </c>
      <c r="M387" s="6">
        <v>6</v>
      </c>
      <c r="N387" s="6" t="s">
        <v>49</v>
      </c>
    </row>
    <row r="388" spans="1:14" x14ac:dyDescent="0.3">
      <c r="B388" s="12"/>
      <c r="C388" s="13"/>
      <c r="D388" s="14"/>
    </row>
    <row r="389" spans="1:14" x14ac:dyDescent="0.3">
      <c r="B389" s="12"/>
      <c r="C389" s="13"/>
      <c r="D389" s="14"/>
    </row>
    <row r="390" spans="1:14" x14ac:dyDescent="0.3">
      <c r="B390" s="12"/>
      <c r="C390" s="13"/>
      <c r="D390" s="14"/>
    </row>
    <row r="391" spans="1:14" x14ac:dyDescent="0.3">
      <c r="B391" s="12"/>
      <c r="C391" s="13"/>
      <c r="D391" s="14"/>
    </row>
    <row r="392" spans="1:14" x14ac:dyDescent="0.3">
      <c r="B392" s="12"/>
      <c r="C392" s="13"/>
      <c r="D392" s="14"/>
    </row>
    <row r="393" spans="1:14" x14ac:dyDescent="0.3">
      <c r="B393" s="12"/>
      <c r="C393" s="13"/>
      <c r="D393" s="14"/>
    </row>
    <row r="394" spans="1:14" x14ac:dyDescent="0.3">
      <c r="B394" s="12"/>
      <c r="C394" s="13"/>
      <c r="D394" s="14"/>
    </row>
    <row r="395" spans="1:14" x14ac:dyDescent="0.3">
      <c r="B395" s="12"/>
      <c r="C395" s="13"/>
      <c r="D395" s="14"/>
    </row>
    <row r="396" spans="1:14" x14ac:dyDescent="0.3">
      <c r="B396" s="12"/>
      <c r="C396" s="13"/>
      <c r="D396" s="14"/>
    </row>
    <row r="397" spans="1:14" x14ac:dyDescent="0.3">
      <c r="B397" s="12"/>
      <c r="C397" s="13"/>
      <c r="D397" s="14"/>
    </row>
    <row r="398" spans="1:14" x14ac:dyDescent="0.3">
      <c r="B398" s="12"/>
      <c r="C398" s="13"/>
      <c r="D398" s="14"/>
    </row>
    <row r="399" spans="1:14" x14ac:dyDescent="0.3">
      <c r="B399" s="12"/>
      <c r="C399" s="13"/>
      <c r="D399" s="14"/>
    </row>
    <row r="400" spans="1:14" x14ac:dyDescent="0.3">
      <c r="B400" s="12"/>
      <c r="C400" s="13"/>
      <c r="D400" s="14"/>
    </row>
    <row r="401" spans="2:4" x14ac:dyDescent="0.3">
      <c r="B401" s="12"/>
      <c r="C401" s="13"/>
      <c r="D401" s="14"/>
    </row>
    <row r="402" spans="2:4" x14ac:dyDescent="0.3">
      <c r="B402" s="12"/>
      <c r="C402" s="13"/>
      <c r="D402" s="14"/>
    </row>
    <row r="403" spans="2:4" x14ac:dyDescent="0.3">
      <c r="B403" s="12"/>
      <c r="C403" s="13"/>
      <c r="D403" s="14"/>
    </row>
    <row r="404" spans="2:4" x14ac:dyDescent="0.3">
      <c r="B404" s="12"/>
      <c r="C404" s="13"/>
      <c r="D404" s="14"/>
    </row>
    <row r="405" spans="2:4" x14ac:dyDescent="0.3">
      <c r="B405" s="12"/>
      <c r="C405" s="13"/>
      <c r="D405" s="14"/>
    </row>
    <row r="406" spans="2:4" x14ac:dyDescent="0.3">
      <c r="B406" s="12"/>
      <c r="C406" s="13"/>
      <c r="D406" s="14"/>
    </row>
    <row r="407" spans="2:4" x14ac:dyDescent="0.3">
      <c r="B407" s="12"/>
      <c r="C407" s="13"/>
      <c r="D407" s="14"/>
    </row>
    <row r="408" spans="2:4" x14ac:dyDescent="0.3">
      <c r="B408" s="12"/>
      <c r="C408" s="13"/>
      <c r="D408" s="14"/>
    </row>
    <row r="409" spans="2:4" x14ac:dyDescent="0.3">
      <c r="B409" s="12"/>
      <c r="C409" s="13"/>
      <c r="D409" s="14"/>
    </row>
    <row r="410" spans="2:4" x14ac:dyDescent="0.3">
      <c r="B410" s="12"/>
      <c r="C410" s="13"/>
      <c r="D410" s="14"/>
    </row>
    <row r="411" spans="2:4" x14ac:dyDescent="0.3">
      <c r="B411" s="12"/>
      <c r="C411" s="13"/>
      <c r="D411" s="14"/>
    </row>
    <row r="412" spans="2:4" x14ac:dyDescent="0.3">
      <c r="B412" s="12"/>
      <c r="C412" s="13"/>
      <c r="D412" s="14"/>
    </row>
    <row r="413" spans="2:4" x14ac:dyDescent="0.3">
      <c r="B413" s="12"/>
      <c r="C413" s="13"/>
      <c r="D413" s="14"/>
    </row>
    <row r="414" spans="2:4" x14ac:dyDescent="0.3">
      <c r="B414" s="12"/>
      <c r="C414" s="13"/>
      <c r="D414" s="14"/>
    </row>
    <row r="415" spans="2:4" x14ac:dyDescent="0.3">
      <c r="B415" s="12"/>
      <c r="C415" s="13"/>
      <c r="D415" s="14"/>
    </row>
    <row r="416" spans="2:4" x14ac:dyDescent="0.3">
      <c r="B416" s="12"/>
      <c r="C416" s="13"/>
      <c r="D416" s="14"/>
    </row>
    <row r="417" spans="2:4" x14ac:dyDescent="0.3">
      <c r="B417" s="12"/>
      <c r="C417" s="13"/>
      <c r="D417" s="14"/>
    </row>
    <row r="418" spans="2:4" x14ac:dyDescent="0.3">
      <c r="B418" s="12"/>
      <c r="C418" s="13"/>
      <c r="D418" s="14"/>
    </row>
    <row r="419" spans="2:4" x14ac:dyDescent="0.3">
      <c r="B419" s="12"/>
      <c r="C419" s="13"/>
      <c r="D419" s="14"/>
    </row>
    <row r="420" spans="2:4" x14ac:dyDescent="0.3">
      <c r="B420" s="12"/>
      <c r="C420" s="13"/>
      <c r="D420" s="14"/>
    </row>
    <row r="421" spans="2:4" x14ac:dyDescent="0.3">
      <c r="B421" s="12"/>
      <c r="C421" s="13"/>
      <c r="D421" s="14"/>
    </row>
    <row r="422" spans="2:4" x14ac:dyDescent="0.3">
      <c r="B422" s="12"/>
      <c r="C422" s="13"/>
      <c r="D422" s="14"/>
    </row>
    <row r="423" spans="2:4" x14ac:dyDescent="0.3">
      <c r="B423" s="12"/>
      <c r="C423" s="13"/>
      <c r="D423" s="14"/>
    </row>
    <row r="424" spans="2:4" x14ac:dyDescent="0.3">
      <c r="B424" s="12"/>
      <c r="C424" s="13"/>
      <c r="D424" s="14"/>
    </row>
    <row r="425" spans="2:4" x14ac:dyDescent="0.3">
      <c r="B425" s="12"/>
      <c r="C425" s="13"/>
      <c r="D425" s="14"/>
    </row>
    <row r="426" spans="2:4" x14ac:dyDescent="0.3">
      <c r="B426" s="12"/>
      <c r="C426" s="13"/>
      <c r="D426" s="14"/>
    </row>
    <row r="427" spans="2:4" x14ac:dyDescent="0.3">
      <c r="B427" s="12"/>
      <c r="C427" s="13"/>
      <c r="D427" s="14"/>
    </row>
    <row r="428" spans="2:4" x14ac:dyDescent="0.3">
      <c r="B428" s="12"/>
      <c r="C428" s="13"/>
      <c r="D428" s="14"/>
    </row>
    <row r="429" spans="2:4" x14ac:dyDescent="0.3">
      <c r="B429" s="12"/>
      <c r="C429" s="13"/>
      <c r="D429" s="14"/>
    </row>
    <row r="430" spans="2:4" x14ac:dyDescent="0.3">
      <c r="B430" s="12"/>
      <c r="C430" s="13"/>
      <c r="D430" s="14"/>
    </row>
    <row r="431" spans="2:4" x14ac:dyDescent="0.3">
      <c r="B431" s="12"/>
      <c r="C431" s="13"/>
      <c r="D431" s="14"/>
    </row>
    <row r="432" spans="2:4" x14ac:dyDescent="0.3">
      <c r="B432" s="12"/>
      <c r="C432" s="13"/>
      <c r="D432" s="14"/>
    </row>
    <row r="433" spans="2:4" x14ac:dyDescent="0.3">
      <c r="B433" s="12"/>
      <c r="C433" s="13"/>
      <c r="D433" s="14"/>
    </row>
    <row r="434" spans="2:4" x14ac:dyDescent="0.3">
      <c r="B434" s="12"/>
      <c r="C434" s="13"/>
      <c r="D434" s="14"/>
    </row>
    <row r="435" spans="2:4" x14ac:dyDescent="0.3">
      <c r="B435" s="12"/>
      <c r="C435" s="13"/>
      <c r="D435" s="14"/>
    </row>
    <row r="436" spans="2:4" x14ac:dyDescent="0.3">
      <c r="B436" s="12"/>
      <c r="C436" s="13"/>
      <c r="D436" s="14"/>
    </row>
    <row r="437" spans="2:4" x14ac:dyDescent="0.3">
      <c r="B437" s="12"/>
      <c r="C437" s="13"/>
      <c r="D437" s="14"/>
    </row>
    <row r="438" spans="2:4" x14ac:dyDescent="0.3">
      <c r="B438" s="12"/>
      <c r="C438" s="13"/>
      <c r="D438" s="14"/>
    </row>
    <row r="439" spans="2:4" x14ac:dyDescent="0.3">
      <c r="B439" s="12"/>
      <c r="C439" s="13"/>
      <c r="D439" s="14"/>
    </row>
    <row r="440" spans="2:4" x14ac:dyDescent="0.3">
      <c r="B440" s="12"/>
      <c r="C440" s="13"/>
      <c r="D440" s="14"/>
    </row>
    <row r="441" spans="2:4" x14ac:dyDescent="0.3">
      <c r="B441" s="12"/>
      <c r="C441" s="13"/>
      <c r="D441" s="14"/>
    </row>
    <row r="442" spans="2:4" x14ac:dyDescent="0.3">
      <c r="B442" s="12"/>
      <c r="C442" s="13"/>
      <c r="D442" s="14"/>
    </row>
    <row r="443" spans="2:4" x14ac:dyDescent="0.3">
      <c r="B443" s="12"/>
      <c r="C443" s="13"/>
      <c r="D443" s="14"/>
    </row>
    <row r="444" spans="2:4" x14ac:dyDescent="0.3">
      <c r="B444" s="12"/>
      <c r="C444" s="13"/>
      <c r="D444" s="14"/>
    </row>
    <row r="445" spans="2:4" x14ac:dyDescent="0.3">
      <c r="B445" s="12"/>
      <c r="C445" s="13"/>
      <c r="D445" s="14"/>
    </row>
    <row r="446" spans="2:4" x14ac:dyDescent="0.3">
      <c r="B446" s="12"/>
      <c r="C446" s="13"/>
      <c r="D446" s="14"/>
    </row>
    <row r="447" spans="2:4" x14ac:dyDescent="0.3">
      <c r="B447" s="12"/>
      <c r="C447" s="13"/>
      <c r="D447" s="14"/>
    </row>
    <row r="448" spans="2:4" x14ac:dyDescent="0.3">
      <c r="B448" s="12"/>
      <c r="C448" s="13"/>
      <c r="D448" s="14"/>
    </row>
    <row r="449" spans="2:4" x14ac:dyDescent="0.3">
      <c r="B449" s="12"/>
      <c r="C449" s="13"/>
      <c r="D449" s="14"/>
    </row>
    <row r="450" spans="2:4" x14ac:dyDescent="0.3">
      <c r="B450" s="12"/>
      <c r="C450" s="13"/>
      <c r="D450" s="14"/>
    </row>
    <row r="451" spans="2:4" x14ac:dyDescent="0.3">
      <c r="B451" s="12"/>
      <c r="C451" s="13"/>
      <c r="D451" s="14"/>
    </row>
    <row r="452" spans="2:4" x14ac:dyDescent="0.3">
      <c r="B452" s="12"/>
      <c r="C452" s="13"/>
      <c r="D452" s="14"/>
    </row>
    <row r="453" spans="2:4" x14ac:dyDescent="0.3">
      <c r="B453" s="12"/>
      <c r="C453" s="13"/>
      <c r="D453" s="14"/>
    </row>
    <row r="454" spans="2:4" x14ac:dyDescent="0.3">
      <c r="B454" s="12"/>
      <c r="C454" s="13"/>
      <c r="D454" s="14"/>
    </row>
    <row r="455" spans="2:4" x14ac:dyDescent="0.3">
      <c r="B455" s="12"/>
      <c r="C455" s="13"/>
      <c r="D455" s="14"/>
    </row>
    <row r="456" spans="2:4" x14ac:dyDescent="0.3">
      <c r="B456" s="12"/>
      <c r="C456" s="13"/>
      <c r="D456" s="14"/>
    </row>
    <row r="457" spans="2:4" x14ac:dyDescent="0.3">
      <c r="B457" s="12"/>
      <c r="C457" s="13"/>
      <c r="D457" s="14"/>
    </row>
    <row r="458" spans="2:4" x14ac:dyDescent="0.3">
      <c r="B458" s="12"/>
      <c r="C458" s="13"/>
      <c r="D458" s="14"/>
    </row>
    <row r="459" spans="2:4" x14ac:dyDescent="0.3">
      <c r="B459" s="12"/>
      <c r="C459" s="13"/>
      <c r="D459" s="14"/>
    </row>
    <row r="460" spans="2:4" x14ac:dyDescent="0.3">
      <c r="B460" s="12"/>
      <c r="C460" s="13"/>
      <c r="D460" s="14"/>
    </row>
    <row r="461" spans="2:4" x14ac:dyDescent="0.3">
      <c r="B461" s="12"/>
      <c r="C461" s="13"/>
      <c r="D461" s="14"/>
    </row>
    <row r="462" spans="2:4" x14ac:dyDescent="0.3">
      <c r="B462" s="12"/>
      <c r="C462" s="13"/>
      <c r="D462" s="14"/>
    </row>
    <row r="463" spans="2:4" x14ac:dyDescent="0.3">
      <c r="B463" s="12"/>
      <c r="C463" s="13"/>
      <c r="D463" s="14"/>
    </row>
    <row r="464" spans="2:4" x14ac:dyDescent="0.3">
      <c r="B464" s="12"/>
      <c r="C464" s="13"/>
      <c r="D464" s="14"/>
    </row>
    <row r="465" spans="2:4" x14ac:dyDescent="0.3">
      <c r="B465" s="12"/>
      <c r="C465" s="13"/>
      <c r="D465" s="14"/>
    </row>
    <row r="466" spans="2:4" x14ac:dyDescent="0.3">
      <c r="B466" s="12"/>
      <c r="C466" s="13"/>
      <c r="D466" s="14"/>
    </row>
    <row r="467" spans="2:4" x14ac:dyDescent="0.3">
      <c r="B467" s="12"/>
      <c r="C467" s="13"/>
      <c r="D467" s="14"/>
    </row>
    <row r="468" spans="2:4" x14ac:dyDescent="0.3">
      <c r="B468" s="12"/>
      <c r="C468" s="13"/>
      <c r="D468" s="14"/>
    </row>
    <row r="469" spans="2:4" x14ac:dyDescent="0.3">
      <c r="B469" s="12"/>
      <c r="C469" s="13"/>
      <c r="D469" s="14"/>
    </row>
    <row r="470" spans="2:4" x14ac:dyDescent="0.3">
      <c r="B470" s="12"/>
      <c r="C470" s="13"/>
      <c r="D470" s="14"/>
    </row>
    <row r="471" spans="2:4" x14ac:dyDescent="0.3">
      <c r="B471" s="12"/>
      <c r="C471" s="13"/>
      <c r="D471" s="14"/>
    </row>
    <row r="472" spans="2:4" x14ac:dyDescent="0.3">
      <c r="B472" s="12"/>
      <c r="C472" s="13"/>
      <c r="D472" s="14"/>
    </row>
    <row r="473" spans="2:4" x14ac:dyDescent="0.3">
      <c r="B473" s="12"/>
      <c r="C473" s="13"/>
      <c r="D473" s="14"/>
    </row>
    <row r="474" spans="2:4" x14ac:dyDescent="0.3">
      <c r="B474" s="12"/>
      <c r="C474" s="13"/>
      <c r="D474" s="14"/>
    </row>
    <row r="475" spans="2:4" x14ac:dyDescent="0.3">
      <c r="B475" s="12"/>
      <c r="C475" s="13"/>
      <c r="D475" s="14"/>
    </row>
    <row r="476" spans="2:4" x14ac:dyDescent="0.3">
      <c r="B476" s="12"/>
      <c r="C476" s="13"/>
      <c r="D476" s="14"/>
    </row>
    <row r="477" spans="2:4" x14ac:dyDescent="0.3">
      <c r="B477" s="12"/>
      <c r="C477" s="13"/>
      <c r="D477" s="14"/>
    </row>
    <row r="478" spans="2:4" x14ac:dyDescent="0.3">
      <c r="B478" s="12"/>
      <c r="C478" s="13"/>
      <c r="D478" s="14"/>
    </row>
    <row r="479" spans="2:4" x14ac:dyDescent="0.3">
      <c r="B479" s="12"/>
      <c r="C479" s="13"/>
      <c r="D479" s="14"/>
    </row>
    <row r="480" spans="2:4" x14ac:dyDescent="0.3">
      <c r="B480" s="12"/>
      <c r="C480" s="13"/>
      <c r="D480" s="14"/>
    </row>
    <row r="481" spans="2:4" x14ac:dyDescent="0.3">
      <c r="B481" s="12"/>
      <c r="C481" s="13"/>
      <c r="D481" s="14"/>
    </row>
    <row r="482" spans="2:4" x14ac:dyDescent="0.3">
      <c r="B482" s="12"/>
      <c r="C482" s="13"/>
      <c r="D482" s="14"/>
    </row>
    <row r="483" spans="2:4" x14ac:dyDescent="0.3">
      <c r="B483" s="12"/>
      <c r="C483" s="13"/>
      <c r="D483" s="14"/>
    </row>
    <row r="484" spans="2:4" x14ac:dyDescent="0.3">
      <c r="B484" s="12"/>
      <c r="C484" s="13"/>
      <c r="D484" s="14"/>
    </row>
    <row r="485" spans="2:4" x14ac:dyDescent="0.3">
      <c r="B485" s="12"/>
      <c r="C485" s="13"/>
      <c r="D485" s="14"/>
    </row>
    <row r="486" spans="2:4" x14ac:dyDescent="0.3">
      <c r="B486" s="12"/>
      <c r="C486" s="13"/>
      <c r="D486" s="14"/>
    </row>
    <row r="487" spans="2:4" x14ac:dyDescent="0.3">
      <c r="B487" s="12"/>
      <c r="C487" s="13"/>
      <c r="D487" s="14"/>
    </row>
    <row r="488" spans="2:4" x14ac:dyDescent="0.3">
      <c r="B488" s="12"/>
      <c r="C488" s="13"/>
      <c r="D488" s="14"/>
    </row>
    <row r="489" spans="2:4" x14ac:dyDescent="0.3">
      <c r="B489" s="12"/>
      <c r="C489" s="13"/>
      <c r="D489" s="14"/>
    </row>
    <row r="490" spans="2:4" x14ac:dyDescent="0.3">
      <c r="B490" s="12"/>
      <c r="C490" s="13"/>
      <c r="D490" s="14"/>
    </row>
    <row r="491" spans="2:4" x14ac:dyDescent="0.3">
      <c r="B491" s="12"/>
      <c r="C491" s="13"/>
      <c r="D491" s="14"/>
    </row>
    <row r="492" spans="2:4" x14ac:dyDescent="0.3">
      <c r="B492" s="12"/>
      <c r="C492" s="13"/>
      <c r="D492" s="14"/>
    </row>
    <row r="493" spans="2:4" x14ac:dyDescent="0.3">
      <c r="B493" s="12"/>
      <c r="C493" s="13"/>
      <c r="D493" s="14"/>
    </row>
    <row r="494" spans="2:4" x14ac:dyDescent="0.3">
      <c r="B494" s="12"/>
      <c r="C494" s="13"/>
      <c r="D494" s="14"/>
    </row>
    <row r="495" spans="2:4" x14ac:dyDescent="0.3">
      <c r="B495" s="12"/>
      <c r="C495" s="13"/>
      <c r="D495" s="14"/>
    </row>
    <row r="496" spans="2:4" x14ac:dyDescent="0.3">
      <c r="B496" s="12"/>
      <c r="C496" s="13"/>
      <c r="D496" s="14"/>
    </row>
    <row r="497" spans="2:4" x14ac:dyDescent="0.3">
      <c r="B497" s="12"/>
      <c r="C497" s="13"/>
      <c r="D497" s="14"/>
    </row>
    <row r="498" spans="2:4" x14ac:dyDescent="0.3">
      <c r="B498" s="12"/>
      <c r="C498" s="13"/>
      <c r="D498" s="14"/>
    </row>
    <row r="499" spans="2:4" x14ac:dyDescent="0.3">
      <c r="B499" s="12"/>
      <c r="C499" s="13"/>
      <c r="D499" s="14"/>
    </row>
    <row r="500" spans="2:4" x14ac:dyDescent="0.3">
      <c r="B500" s="12"/>
      <c r="C500" s="13"/>
      <c r="D500" s="14"/>
    </row>
    <row r="501" spans="2:4" x14ac:dyDescent="0.3">
      <c r="B501" s="12"/>
      <c r="C501" s="13"/>
      <c r="D501" s="14"/>
    </row>
    <row r="502" spans="2:4" x14ac:dyDescent="0.3">
      <c r="B502" s="12"/>
      <c r="C502" s="13"/>
      <c r="D502" s="14"/>
    </row>
    <row r="503" spans="2:4" x14ac:dyDescent="0.3">
      <c r="B503" s="12"/>
      <c r="C503" s="13"/>
      <c r="D503" s="14"/>
    </row>
    <row r="504" spans="2:4" x14ac:dyDescent="0.3">
      <c r="B504" s="12"/>
      <c r="C504" s="13"/>
      <c r="D504" s="14"/>
    </row>
    <row r="505" spans="2:4" x14ac:dyDescent="0.3">
      <c r="B505" s="12"/>
      <c r="C505" s="13"/>
      <c r="D505" s="14"/>
    </row>
    <row r="506" spans="2:4" x14ac:dyDescent="0.3">
      <c r="B506" s="12"/>
      <c r="C506" s="13"/>
      <c r="D506" s="14"/>
    </row>
    <row r="507" spans="2:4" x14ac:dyDescent="0.3">
      <c r="B507" s="12"/>
      <c r="C507" s="13"/>
      <c r="D507" s="14"/>
    </row>
    <row r="508" spans="2:4" x14ac:dyDescent="0.3">
      <c r="B508" s="12"/>
      <c r="C508" s="13"/>
      <c r="D508" s="14"/>
    </row>
    <row r="509" spans="2:4" x14ac:dyDescent="0.3">
      <c r="B509" s="12"/>
      <c r="C509" s="13"/>
      <c r="D509" s="14"/>
    </row>
    <row r="510" spans="2:4" x14ac:dyDescent="0.3">
      <c r="B510" s="12"/>
      <c r="C510" s="13"/>
      <c r="D510" s="14"/>
    </row>
    <row r="511" spans="2:4" x14ac:dyDescent="0.3">
      <c r="B511" s="12"/>
      <c r="C511" s="13"/>
      <c r="D511" s="14"/>
    </row>
    <row r="512" spans="2:4" x14ac:dyDescent="0.3">
      <c r="B512" s="12"/>
      <c r="C512" s="13"/>
      <c r="D512" s="14"/>
    </row>
    <row r="513" spans="2:4" x14ac:dyDescent="0.3">
      <c r="B513" s="12"/>
      <c r="C513" s="13"/>
      <c r="D513" s="14"/>
    </row>
    <row r="514" spans="2:4" x14ac:dyDescent="0.3">
      <c r="B514" s="12"/>
      <c r="C514" s="13"/>
      <c r="D514" s="14"/>
    </row>
    <row r="515" spans="2:4" x14ac:dyDescent="0.3">
      <c r="B515" s="12"/>
      <c r="C515" s="13"/>
      <c r="D515" s="14"/>
    </row>
    <row r="516" spans="2:4" x14ac:dyDescent="0.3">
      <c r="B516" s="12"/>
      <c r="C516" s="13"/>
      <c r="D516" s="14"/>
    </row>
    <row r="517" spans="2:4" x14ac:dyDescent="0.3">
      <c r="B517" s="12"/>
      <c r="C517" s="13"/>
      <c r="D517" s="14"/>
    </row>
    <row r="518" spans="2:4" x14ac:dyDescent="0.3">
      <c r="B518" s="12"/>
      <c r="C518" s="13"/>
      <c r="D518" s="14"/>
    </row>
    <row r="519" spans="2:4" x14ac:dyDescent="0.3">
      <c r="B519" s="12"/>
      <c r="C519" s="13"/>
      <c r="D519" s="14"/>
    </row>
    <row r="520" spans="2:4" x14ac:dyDescent="0.3">
      <c r="B520" s="12"/>
      <c r="C520" s="13"/>
      <c r="D520" s="14"/>
    </row>
    <row r="521" spans="2:4" x14ac:dyDescent="0.3">
      <c r="B521" s="12"/>
      <c r="C521" s="13"/>
      <c r="D521" s="14"/>
    </row>
    <row r="522" spans="2:4" x14ac:dyDescent="0.3">
      <c r="B522" s="12"/>
      <c r="C522" s="13"/>
      <c r="D522" s="14"/>
    </row>
    <row r="523" spans="2:4" x14ac:dyDescent="0.3">
      <c r="B523" s="12"/>
      <c r="C523" s="13"/>
      <c r="D523" s="14"/>
    </row>
    <row r="524" spans="2:4" x14ac:dyDescent="0.3">
      <c r="B524" s="12"/>
      <c r="C524" s="13"/>
      <c r="D524" s="14"/>
    </row>
    <row r="525" spans="2:4" x14ac:dyDescent="0.3">
      <c r="B525" s="12"/>
      <c r="C525" s="13"/>
      <c r="D525" s="14"/>
    </row>
    <row r="526" spans="2:4" x14ac:dyDescent="0.3">
      <c r="B526" s="12"/>
      <c r="C526" s="13"/>
      <c r="D526" s="14"/>
    </row>
    <row r="527" spans="2:4" x14ac:dyDescent="0.3">
      <c r="B527" s="12"/>
      <c r="C527" s="13"/>
      <c r="D527" s="14"/>
    </row>
    <row r="528" spans="2:4" x14ac:dyDescent="0.3">
      <c r="B528" s="12"/>
      <c r="C528" s="13"/>
      <c r="D528" s="14"/>
    </row>
    <row r="529" spans="2:4" x14ac:dyDescent="0.3">
      <c r="B529" s="12"/>
      <c r="C529" s="13"/>
      <c r="D529" s="14"/>
    </row>
    <row r="530" spans="2:4" x14ac:dyDescent="0.3">
      <c r="B530" s="12"/>
      <c r="C530" s="13"/>
      <c r="D530" s="14"/>
    </row>
    <row r="531" spans="2:4" x14ac:dyDescent="0.3">
      <c r="B531" s="12"/>
      <c r="C531" s="13"/>
      <c r="D531" s="14"/>
    </row>
    <row r="532" spans="2:4" x14ac:dyDescent="0.3">
      <c r="B532" s="12"/>
      <c r="C532" s="13"/>
      <c r="D532" s="14"/>
    </row>
    <row r="533" spans="2:4" x14ac:dyDescent="0.3">
      <c r="B533" s="12"/>
      <c r="C533" s="13"/>
      <c r="D533" s="14"/>
    </row>
    <row r="534" spans="2:4" x14ac:dyDescent="0.3">
      <c r="B534" s="12"/>
      <c r="C534" s="13"/>
      <c r="D534" s="14"/>
    </row>
    <row r="535" spans="2:4" x14ac:dyDescent="0.3">
      <c r="B535" s="12"/>
      <c r="C535" s="13"/>
      <c r="D535" s="14"/>
    </row>
    <row r="536" spans="2:4" x14ac:dyDescent="0.3">
      <c r="B536" s="12"/>
      <c r="C536" s="13"/>
      <c r="D536" s="14"/>
    </row>
    <row r="537" spans="2:4" x14ac:dyDescent="0.3">
      <c r="B537" s="12"/>
      <c r="C537" s="13"/>
      <c r="D537" s="14"/>
    </row>
    <row r="538" spans="2:4" x14ac:dyDescent="0.3">
      <c r="B538" s="12"/>
      <c r="C538" s="13"/>
      <c r="D538" s="14"/>
    </row>
    <row r="539" spans="2:4" x14ac:dyDescent="0.3">
      <c r="B539" s="12"/>
      <c r="C539" s="13"/>
      <c r="D539" s="14"/>
    </row>
    <row r="540" spans="2:4" x14ac:dyDescent="0.3">
      <c r="B540" s="12"/>
      <c r="C540" s="13"/>
      <c r="D540" s="14"/>
    </row>
    <row r="541" spans="2:4" x14ac:dyDescent="0.3">
      <c r="B541" s="12"/>
      <c r="C541" s="13"/>
      <c r="D541" s="14"/>
    </row>
    <row r="542" spans="2:4" x14ac:dyDescent="0.3">
      <c r="B542" s="12"/>
      <c r="C542" s="13"/>
      <c r="D542" s="14"/>
    </row>
    <row r="543" spans="2:4" x14ac:dyDescent="0.3">
      <c r="B543" s="12"/>
      <c r="C543" s="13"/>
      <c r="D543" s="14"/>
    </row>
    <row r="544" spans="2:4" x14ac:dyDescent="0.3">
      <c r="B544" s="12"/>
      <c r="C544" s="13"/>
      <c r="D544" s="14"/>
    </row>
    <row r="545" spans="2:4" x14ac:dyDescent="0.3">
      <c r="B545" s="12"/>
      <c r="C545" s="13"/>
      <c r="D545" s="14"/>
    </row>
    <row r="546" spans="2:4" x14ac:dyDescent="0.3">
      <c r="B546" s="12"/>
      <c r="C546" s="13"/>
      <c r="D546" s="14"/>
    </row>
    <row r="547" spans="2:4" x14ac:dyDescent="0.3">
      <c r="B547" s="12"/>
      <c r="C547" s="13"/>
      <c r="D547" s="14"/>
    </row>
    <row r="548" spans="2:4" x14ac:dyDescent="0.3">
      <c r="B548" s="12"/>
      <c r="C548" s="13"/>
      <c r="D548" s="14"/>
    </row>
    <row r="549" spans="2:4" x14ac:dyDescent="0.3">
      <c r="B549" s="12"/>
      <c r="C549" s="13"/>
      <c r="D549" s="14"/>
    </row>
    <row r="550" spans="2:4" x14ac:dyDescent="0.3">
      <c r="B550" s="12"/>
      <c r="C550" s="13"/>
      <c r="D550" s="14"/>
    </row>
    <row r="551" spans="2:4" x14ac:dyDescent="0.3">
      <c r="B551" s="12"/>
      <c r="C551" s="13"/>
      <c r="D551" s="14"/>
    </row>
    <row r="552" spans="2:4" x14ac:dyDescent="0.3">
      <c r="B552" s="12"/>
      <c r="C552" s="13"/>
      <c r="D552" s="14"/>
    </row>
    <row r="553" spans="2:4" x14ac:dyDescent="0.3">
      <c r="B553" s="12"/>
      <c r="C553" s="13"/>
      <c r="D553" s="14"/>
    </row>
    <row r="554" spans="2:4" x14ac:dyDescent="0.3">
      <c r="B554" s="12"/>
      <c r="C554" s="13"/>
      <c r="D554" s="14"/>
    </row>
    <row r="555" spans="2:4" x14ac:dyDescent="0.3">
      <c r="B555" s="12"/>
      <c r="C555" s="13"/>
      <c r="D555" s="14"/>
    </row>
    <row r="556" spans="2:4" x14ac:dyDescent="0.3">
      <c r="B556" s="12"/>
      <c r="C556" s="13"/>
      <c r="D556" s="14"/>
    </row>
    <row r="557" spans="2:4" x14ac:dyDescent="0.3">
      <c r="B557" s="12"/>
      <c r="C557" s="13"/>
      <c r="D557" s="14"/>
    </row>
    <row r="558" spans="2:4" x14ac:dyDescent="0.3">
      <c r="B558" s="12"/>
      <c r="C558" s="13"/>
      <c r="D558" s="14"/>
    </row>
    <row r="559" spans="2:4" x14ac:dyDescent="0.3">
      <c r="B559" s="12"/>
      <c r="C559" s="13"/>
      <c r="D559" s="14"/>
    </row>
    <row r="560" spans="2:4" x14ac:dyDescent="0.3">
      <c r="B560" s="12"/>
      <c r="C560" s="13"/>
      <c r="D560" s="14"/>
    </row>
    <row r="561" spans="2:4" x14ac:dyDescent="0.3">
      <c r="B561" s="12"/>
      <c r="C561" s="13"/>
      <c r="D561" s="14"/>
    </row>
    <row r="562" spans="2:4" x14ac:dyDescent="0.3">
      <c r="B562" s="12"/>
      <c r="C562" s="13"/>
      <c r="D562" s="14"/>
    </row>
    <row r="563" spans="2:4" x14ac:dyDescent="0.3">
      <c r="B563" s="12"/>
      <c r="C563" s="13"/>
      <c r="D563" s="14"/>
    </row>
    <row r="564" spans="2:4" x14ac:dyDescent="0.3">
      <c r="B564" s="12"/>
      <c r="C564" s="13"/>
      <c r="D564" s="14"/>
    </row>
    <row r="565" spans="2:4" x14ac:dyDescent="0.3">
      <c r="B565" s="12"/>
      <c r="C565" s="13"/>
      <c r="D565" s="14"/>
    </row>
    <row r="566" spans="2:4" x14ac:dyDescent="0.3">
      <c r="B566" s="12"/>
      <c r="C566" s="13"/>
      <c r="D566" s="14"/>
    </row>
    <row r="567" spans="2:4" x14ac:dyDescent="0.3">
      <c r="B567" s="12"/>
      <c r="C567" s="13"/>
      <c r="D567" s="14"/>
    </row>
    <row r="568" spans="2:4" x14ac:dyDescent="0.3">
      <c r="B568" s="12"/>
      <c r="C568" s="13"/>
      <c r="D568" s="14"/>
    </row>
    <row r="569" spans="2:4" x14ac:dyDescent="0.3">
      <c r="B569" s="12"/>
      <c r="C569" s="13"/>
      <c r="D569" s="14"/>
    </row>
    <row r="570" spans="2:4" x14ac:dyDescent="0.3">
      <c r="B570" s="12"/>
      <c r="C570" s="13"/>
      <c r="D570" s="14"/>
    </row>
    <row r="571" spans="2:4" x14ac:dyDescent="0.3">
      <c r="B571" s="12"/>
      <c r="C571" s="13"/>
      <c r="D571" s="14"/>
    </row>
    <row r="572" spans="2:4" x14ac:dyDescent="0.3">
      <c r="B572" s="12"/>
      <c r="C572" s="13"/>
      <c r="D572" s="14"/>
    </row>
    <row r="573" spans="2:4" x14ac:dyDescent="0.3">
      <c r="B573" s="12"/>
      <c r="C573" s="13"/>
      <c r="D573" s="14"/>
    </row>
    <row r="574" spans="2:4" x14ac:dyDescent="0.3">
      <c r="B574" s="12"/>
      <c r="C574" s="13"/>
      <c r="D574" s="14"/>
    </row>
    <row r="575" spans="2:4" x14ac:dyDescent="0.3">
      <c r="B575" s="12"/>
      <c r="C575" s="13"/>
      <c r="D575" s="14"/>
    </row>
    <row r="576" spans="2:4" x14ac:dyDescent="0.3">
      <c r="B576" s="12"/>
      <c r="C576" s="13"/>
      <c r="D576" s="14"/>
    </row>
    <row r="577" spans="2:4" x14ac:dyDescent="0.3">
      <c r="B577" s="12"/>
      <c r="C577" s="13"/>
      <c r="D577" s="14"/>
    </row>
    <row r="578" spans="2:4" x14ac:dyDescent="0.3">
      <c r="B578" s="12"/>
      <c r="C578" s="13"/>
      <c r="D578" s="14"/>
    </row>
    <row r="579" spans="2:4" x14ac:dyDescent="0.3">
      <c r="B579" s="12"/>
      <c r="C579" s="13"/>
      <c r="D579" s="14"/>
    </row>
    <row r="580" spans="2:4" x14ac:dyDescent="0.3">
      <c r="B580" s="12"/>
      <c r="C580" s="13"/>
      <c r="D580" s="14"/>
    </row>
    <row r="581" spans="2:4" x14ac:dyDescent="0.3">
      <c r="B581" s="12"/>
      <c r="C581" s="13"/>
      <c r="D581" s="14"/>
    </row>
    <row r="582" spans="2:4" x14ac:dyDescent="0.3">
      <c r="B582" s="12"/>
      <c r="C582" s="13"/>
      <c r="D582" s="14"/>
    </row>
    <row r="583" spans="2:4" x14ac:dyDescent="0.3">
      <c r="B583" s="12"/>
      <c r="C583" s="13"/>
      <c r="D583" s="14"/>
    </row>
    <row r="584" spans="2:4" x14ac:dyDescent="0.3">
      <c r="B584" s="12"/>
      <c r="C584" s="13"/>
      <c r="D584" s="14"/>
    </row>
    <row r="585" spans="2:4" x14ac:dyDescent="0.3">
      <c r="B585" s="12"/>
      <c r="C585" s="13"/>
      <c r="D585" s="14"/>
    </row>
    <row r="586" spans="2:4" x14ac:dyDescent="0.3">
      <c r="B586" s="12"/>
      <c r="C586" s="13"/>
      <c r="D586" s="14"/>
    </row>
    <row r="587" spans="2:4" x14ac:dyDescent="0.3">
      <c r="B587" s="12"/>
      <c r="C587" s="13"/>
      <c r="D587" s="14"/>
    </row>
    <row r="588" spans="2:4" x14ac:dyDescent="0.3">
      <c r="B588" s="12"/>
      <c r="C588" s="13"/>
      <c r="D588" s="14"/>
    </row>
    <row r="589" spans="2:4" x14ac:dyDescent="0.3">
      <c r="B589" s="12"/>
      <c r="C589" s="13"/>
      <c r="D589" s="14"/>
    </row>
    <row r="590" spans="2:4" x14ac:dyDescent="0.3">
      <c r="B590" s="12"/>
      <c r="C590" s="13"/>
      <c r="D590" s="14"/>
    </row>
    <row r="591" spans="2:4" x14ac:dyDescent="0.3">
      <c r="B591" s="12"/>
      <c r="C591" s="13"/>
      <c r="D591" s="14"/>
    </row>
    <row r="592" spans="2:4" x14ac:dyDescent="0.3">
      <c r="B592" s="12"/>
      <c r="C592" s="13"/>
      <c r="D592" s="14"/>
    </row>
    <row r="593" spans="2:4" x14ac:dyDescent="0.3">
      <c r="B593" s="12"/>
      <c r="C593" s="13"/>
      <c r="D593" s="14"/>
    </row>
    <row r="594" spans="2:4" x14ac:dyDescent="0.3">
      <c r="B594" s="12"/>
      <c r="C594" s="13"/>
      <c r="D594" s="14"/>
    </row>
    <row r="595" spans="2:4" x14ac:dyDescent="0.3">
      <c r="B595" s="12"/>
      <c r="C595" s="13"/>
      <c r="D595" s="14"/>
    </row>
    <row r="596" spans="2:4" x14ac:dyDescent="0.3">
      <c r="B596" s="12"/>
      <c r="C596" s="13"/>
      <c r="D596" s="14"/>
    </row>
    <row r="597" spans="2:4" x14ac:dyDescent="0.3">
      <c r="B597" s="12"/>
      <c r="C597" s="13"/>
      <c r="D597" s="14"/>
    </row>
    <row r="598" spans="2:4" x14ac:dyDescent="0.3">
      <c r="B598" s="12"/>
      <c r="C598" s="13"/>
      <c r="D598" s="14"/>
    </row>
    <row r="599" spans="2:4" x14ac:dyDescent="0.3">
      <c r="B599" s="12"/>
      <c r="C599" s="13"/>
      <c r="D599" s="14"/>
    </row>
    <row r="600" spans="2:4" x14ac:dyDescent="0.3">
      <c r="B600" s="12"/>
      <c r="C600" s="13"/>
      <c r="D600" s="14"/>
    </row>
    <row r="601" spans="2:4" x14ac:dyDescent="0.3">
      <c r="B601" s="12"/>
      <c r="C601" s="13"/>
      <c r="D601" s="14"/>
    </row>
    <row r="602" spans="2:4" x14ac:dyDescent="0.3">
      <c r="B602" s="12"/>
      <c r="C602" s="13"/>
      <c r="D602" s="14"/>
    </row>
    <row r="603" spans="2:4" x14ac:dyDescent="0.3">
      <c r="B603" s="12"/>
      <c r="C603" s="13"/>
      <c r="D603" s="14"/>
    </row>
    <row r="604" spans="2:4" x14ac:dyDescent="0.3">
      <c r="B604" s="12"/>
      <c r="C604" s="13"/>
      <c r="D604" s="14"/>
    </row>
    <row r="605" spans="2:4" x14ac:dyDescent="0.3">
      <c r="B605" s="12"/>
      <c r="C605" s="13"/>
      <c r="D605" s="14"/>
    </row>
    <row r="606" spans="2:4" x14ac:dyDescent="0.3">
      <c r="B606" s="12"/>
      <c r="C606" s="13"/>
      <c r="D606" s="14"/>
    </row>
    <row r="607" spans="2:4" x14ac:dyDescent="0.3">
      <c r="B607" s="12"/>
      <c r="C607" s="13"/>
      <c r="D607" s="14"/>
    </row>
    <row r="608" spans="2:4" x14ac:dyDescent="0.3">
      <c r="B608" s="12"/>
      <c r="C608" s="13"/>
      <c r="D608" s="14"/>
    </row>
    <row r="609" spans="2:4" x14ac:dyDescent="0.3">
      <c r="B609" s="12"/>
      <c r="C609" s="13"/>
      <c r="D609" s="14"/>
    </row>
    <row r="610" spans="2:4" x14ac:dyDescent="0.3">
      <c r="B610" s="12"/>
      <c r="C610" s="13"/>
      <c r="D610" s="14"/>
    </row>
    <row r="611" spans="2:4" x14ac:dyDescent="0.3">
      <c r="B611" s="12"/>
      <c r="C611" s="13"/>
      <c r="D611" s="14"/>
    </row>
    <row r="612" spans="2:4" x14ac:dyDescent="0.3">
      <c r="B612" s="12"/>
      <c r="C612" s="13"/>
      <c r="D612" s="14"/>
    </row>
    <row r="613" spans="2:4" x14ac:dyDescent="0.3">
      <c r="B613" s="12"/>
      <c r="C613" s="13"/>
      <c r="D613" s="14"/>
    </row>
    <row r="614" spans="2:4" x14ac:dyDescent="0.3">
      <c r="B614" s="12"/>
      <c r="C614" s="13"/>
      <c r="D614" s="14"/>
    </row>
    <row r="615" spans="2:4" x14ac:dyDescent="0.3">
      <c r="B615" s="12"/>
      <c r="C615" s="13"/>
      <c r="D615" s="14"/>
    </row>
    <row r="616" spans="2:4" x14ac:dyDescent="0.3">
      <c r="B616" s="12"/>
      <c r="C616" s="13"/>
      <c r="D616" s="14"/>
    </row>
    <row r="617" spans="2:4" x14ac:dyDescent="0.3">
      <c r="B617" s="12"/>
      <c r="C617" s="13"/>
      <c r="D617" s="14"/>
    </row>
    <row r="618" spans="2:4" x14ac:dyDescent="0.3">
      <c r="B618" s="12"/>
      <c r="C618" s="13"/>
      <c r="D618" s="14"/>
    </row>
    <row r="619" spans="2:4" x14ac:dyDescent="0.3">
      <c r="B619" s="12"/>
      <c r="C619" s="13"/>
      <c r="D619" s="14"/>
    </row>
    <row r="620" spans="2:4" x14ac:dyDescent="0.3">
      <c r="B620" s="12"/>
      <c r="C620" s="13"/>
      <c r="D620" s="14"/>
    </row>
    <row r="621" spans="2:4" x14ac:dyDescent="0.3">
      <c r="B621" s="12"/>
      <c r="C621" s="13"/>
      <c r="D621" s="14"/>
    </row>
    <row r="622" spans="2:4" x14ac:dyDescent="0.3">
      <c r="B622" s="12"/>
      <c r="C622" s="13"/>
      <c r="D622" s="14"/>
    </row>
    <row r="623" spans="2:4" x14ac:dyDescent="0.3">
      <c r="B623" s="12"/>
      <c r="C623" s="13"/>
      <c r="D623" s="14"/>
    </row>
    <row r="624" spans="2:4" x14ac:dyDescent="0.3">
      <c r="B624" s="12"/>
      <c r="C624" s="13"/>
      <c r="D624" s="14"/>
    </row>
    <row r="625" spans="2:4" x14ac:dyDescent="0.3">
      <c r="B625" s="12"/>
      <c r="C625" s="13"/>
      <c r="D625" s="14"/>
    </row>
    <row r="626" spans="2:4" x14ac:dyDescent="0.3">
      <c r="B626" s="12"/>
      <c r="C626" s="13"/>
      <c r="D626" s="14"/>
    </row>
    <row r="627" spans="2:4" x14ac:dyDescent="0.3">
      <c r="B627" s="12"/>
      <c r="C627" s="13"/>
      <c r="D627" s="14"/>
    </row>
    <row r="628" spans="2:4" x14ac:dyDescent="0.3">
      <c r="B628" s="12"/>
      <c r="C628" s="13"/>
      <c r="D628" s="14"/>
    </row>
    <row r="629" spans="2:4" x14ac:dyDescent="0.3">
      <c r="B629" s="12"/>
      <c r="C629" s="13"/>
      <c r="D629" s="14"/>
    </row>
    <row r="630" spans="2:4" x14ac:dyDescent="0.3">
      <c r="B630" s="12"/>
      <c r="C630" s="13"/>
      <c r="D630" s="14"/>
    </row>
    <row r="631" spans="2:4" x14ac:dyDescent="0.3">
      <c r="B631" s="12"/>
      <c r="C631" s="13"/>
      <c r="D631" s="14"/>
    </row>
    <row r="632" spans="2:4" x14ac:dyDescent="0.3">
      <c r="B632" s="12"/>
      <c r="C632" s="13"/>
      <c r="D632" s="14"/>
    </row>
    <row r="633" spans="2:4" x14ac:dyDescent="0.3">
      <c r="B633" s="12"/>
      <c r="C633" s="13"/>
      <c r="D633" s="14"/>
    </row>
    <row r="634" spans="2:4" x14ac:dyDescent="0.3">
      <c r="B634" s="12"/>
      <c r="C634" s="13"/>
      <c r="D634" s="14"/>
    </row>
    <row r="635" spans="2:4" x14ac:dyDescent="0.3">
      <c r="B635" s="12"/>
      <c r="C635" s="13"/>
      <c r="D635" s="14"/>
    </row>
    <row r="636" spans="2:4" x14ac:dyDescent="0.3">
      <c r="B636" s="12"/>
      <c r="C636" s="13"/>
      <c r="D636" s="14"/>
    </row>
    <row r="637" spans="2:4" x14ac:dyDescent="0.3">
      <c r="B637" s="12"/>
      <c r="C637" s="13"/>
      <c r="D637" s="14"/>
    </row>
    <row r="638" spans="2:4" x14ac:dyDescent="0.3">
      <c r="B638" s="12"/>
      <c r="C638" s="13"/>
      <c r="D638" s="14"/>
    </row>
    <row r="639" spans="2:4" x14ac:dyDescent="0.3">
      <c r="B639" s="12"/>
      <c r="C639" s="13"/>
      <c r="D639" s="14"/>
    </row>
    <row r="640" spans="2:4" x14ac:dyDescent="0.3">
      <c r="B640" s="12"/>
      <c r="C640" s="13"/>
      <c r="D640" s="14"/>
    </row>
    <row r="641" spans="2:4" x14ac:dyDescent="0.3">
      <c r="B641" s="12"/>
      <c r="C641" s="13"/>
      <c r="D641" s="14"/>
    </row>
    <row r="642" spans="2:4" x14ac:dyDescent="0.3">
      <c r="B642" s="12"/>
      <c r="C642" s="13"/>
      <c r="D642" s="14"/>
    </row>
    <row r="643" spans="2:4" x14ac:dyDescent="0.3">
      <c r="B643" s="12"/>
      <c r="C643" s="13"/>
      <c r="D643" s="14"/>
    </row>
    <row r="644" spans="2:4" x14ac:dyDescent="0.3">
      <c r="B644" s="12"/>
      <c r="C644" s="13"/>
      <c r="D644" s="14"/>
    </row>
    <row r="645" spans="2:4" x14ac:dyDescent="0.3">
      <c r="B645" s="12"/>
      <c r="C645" s="13"/>
      <c r="D645" s="14"/>
    </row>
    <row r="646" spans="2:4" x14ac:dyDescent="0.3">
      <c r="B646" s="12"/>
      <c r="C646" s="13"/>
      <c r="D646" s="14"/>
    </row>
    <row r="647" spans="2:4" x14ac:dyDescent="0.3">
      <c r="B647" s="12"/>
      <c r="C647" s="13"/>
      <c r="D647" s="14"/>
    </row>
    <row r="648" spans="2:4" x14ac:dyDescent="0.3">
      <c r="B648" s="12"/>
      <c r="C648" s="13"/>
      <c r="D648" s="14"/>
    </row>
    <row r="649" spans="2:4" x14ac:dyDescent="0.3">
      <c r="B649" s="12"/>
      <c r="C649" s="13"/>
      <c r="D649" s="14"/>
    </row>
    <row r="650" spans="2:4" x14ac:dyDescent="0.3">
      <c r="B650" s="12"/>
      <c r="C650" s="13"/>
      <c r="D650" s="14"/>
    </row>
    <row r="651" spans="2:4" x14ac:dyDescent="0.3">
      <c r="B651" s="12"/>
      <c r="C651" s="13"/>
      <c r="D651" s="14"/>
    </row>
    <row r="652" spans="2:4" x14ac:dyDescent="0.3">
      <c r="B652" s="12"/>
      <c r="C652" s="13"/>
      <c r="D652" s="14"/>
    </row>
    <row r="653" spans="2:4" x14ac:dyDescent="0.3">
      <c r="B653" s="12"/>
      <c r="C653" s="13"/>
      <c r="D653" s="14"/>
    </row>
    <row r="654" spans="2:4" x14ac:dyDescent="0.3">
      <c r="B654" s="12"/>
      <c r="C654" s="13"/>
      <c r="D654" s="14"/>
    </row>
    <row r="655" spans="2:4" x14ac:dyDescent="0.3">
      <c r="B655" s="12"/>
      <c r="C655" s="13"/>
      <c r="D655" s="14"/>
    </row>
    <row r="656" spans="2:4" x14ac:dyDescent="0.3">
      <c r="B656" s="12"/>
      <c r="C656" s="13"/>
      <c r="D656" s="14"/>
    </row>
    <row r="657" spans="2:4" x14ac:dyDescent="0.3">
      <c r="B657" s="12"/>
      <c r="C657" s="13"/>
      <c r="D657" s="14"/>
    </row>
    <row r="658" spans="2:4" x14ac:dyDescent="0.3">
      <c r="B658" s="12"/>
      <c r="C658" s="13"/>
      <c r="D658" s="14"/>
    </row>
    <row r="659" spans="2:4" x14ac:dyDescent="0.3">
      <c r="B659" s="12"/>
      <c r="C659" s="13"/>
      <c r="D659" s="14"/>
    </row>
    <row r="660" spans="2:4" x14ac:dyDescent="0.3">
      <c r="B660" s="12"/>
      <c r="C660" s="13"/>
      <c r="D660" s="14"/>
    </row>
    <row r="661" spans="2:4" x14ac:dyDescent="0.3">
      <c r="B661" s="12"/>
      <c r="C661" s="13"/>
      <c r="D661" s="14"/>
    </row>
    <row r="662" spans="2:4" x14ac:dyDescent="0.3">
      <c r="B662" s="12"/>
      <c r="C662" s="13"/>
      <c r="D662" s="14"/>
    </row>
    <row r="663" spans="2:4" x14ac:dyDescent="0.3">
      <c r="B663" s="12"/>
      <c r="C663" s="13"/>
      <c r="D663" s="14"/>
    </row>
    <row r="664" spans="2:4" x14ac:dyDescent="0.3">
      <c r="B664" s="12"/>
      <c r="C664" s="13"/>
      <c r="D664" s="14"/>
    </row>
    <row r="665" spans="2:4" x14ac:dyDescent="0.3">
      <c r="B665" s="12"/>
      <c r="C665" s="13"/>
      <c r="D665" s="14"/>
    </row>
    <row r="666" spans="2:4" x14ac:dyDescent="0.3">
      <c r="B666" s="12"/>
      <c r="C666" s="13"/>
      <c r="D666" s="14"/>
    </row>
    <row r="667" spans="2:4" x14ac:dyDescent="0.3">
      <c r="B667" s="12"/>
      <c r="C667" s="13"/>
      <c r="D667" s="14"/>
    </row>
    <row r="668" spans="2:4" x14ac:dyDescent="0.3">
      <c r="B668" s="12"/>
      <c r="C668" s="13"/>
      <c r="D668" s="14"/>
    </row>
    <row r="669" spans="2:4" x14ac:dyDescent="0.3">
      <c r="B669" s="12"/>
      <c r="C669" s="13"/>
      <c r="D669" s="14"/>
    </row>
    <row r="670" spans="2:4" x14ac:dyDescent="0.3">
      <c r="B670" s="12"/>
      <c r="C670" s="13"/>
      <c r="D670" s="14"/>
    </row>
    <row r="671" spans="2:4" x14ac:dyDescent="0.3">
      <c r="B671" s="12"/>
      <c r="C671" s="13"/>
      <c r="D671" s="14"/>
    </row>
    <row r="672" spans="2:4" x14ac:dyDescent="0.3">
      <c r="B672" s="12"/>
      <c r="C672" s="13"/>
      <c r="D672" s="14"/>
    </row>
    <row r="673" spans="2:4" x14ac:dyDescent="0.3">
      <c r="B673" s="12"/>
      <c r="C673" s="13"/>
      <c r="D673" s="14"/>
    </row>
    <row r="674" spans="2:4" x14ac:dyDescent="0.3">
      <c r="B674" s="12"/>
      <c r="C674" s="13"/>
      <c r="D674" s="14"/>
    </row>
    <row r="675" spans="2:4" x14ac:dyDescent="0.3">
      <c r="B675" s="12"/>
      <c r="C675" s="13"/>
      <c r="D675" s="14"/>
    </row>
    <row r="676" spans="2:4" x14ac:dyDescent="0.3">
      <c r="B676" s="12"/>
      <c r="C676" s="13"/>
      <c r="D676" s="14"/>
    </row>
    <row r="677" spans="2:4" x14ac:dyDescent="0.3">
      <c r="B677" s="12"/>
      <c r="C677" s="13"/>
      <c r="D677" s="14"/>
    </row>
    <row r="678" spans="2:4" x14ac:dyDescent="0.3">
      <c r="B678" s="12"/>
      <c r="C678" s="13"/>
      <c r="D678" s="14"/>
    </row>
    <row r="679" spans="2:4" x14ac:dyDescent="0.3">
      <c r="B679" s="12"/>
      <c r="C679" s="13"/>
      <c r="D679" s="14"/>
    </row>
    <row r="680" spans="2:4" x14ac:dyDescent="0.3">
      <c r="B680" s="12"/>
      <c r="C680" s="13"/>
      <c r="D680" s="14"/>
    </row>
    <row r="681" spans="2:4" x14ac:dyDescent="0.3">
      <c r="B681" s="12"/>
      <c r="C681" s="13"/>
      <c r="D681" s="14"/>
    </row>
    <row r="682" spans="2:4" x14ac:dyDescent="0.3">
      <c r="B682" s="12"/>
      <c r="C682" s="13"/>
      <c r="D682" s="14"/>
    </row>
    <row r="683" spans="2:4" x14ac:dyDescent="0.3">
      <c r="B683" s="12"/>
      <c r="C683" s="13"/>
      <c r="D683" s="14"/>
    </row>
    <row r="684" spans="2:4" x14ac:dyDescent="0.3">
      <c r="B684" s="12"/>
      <c r="C684" s="13"/>
      <c r="D684" s="14"/>
    </row>
    <row r="685" spans="2:4" x14ac:dyDescent="0.3">
      <c r="B685" s="12"/>
      <c r="C685" s="13"/>
      <c r="D685" s="14"/>
    </row>
    <row r="686" spans="2:4" x14ac:dyDescent="0.3">
      <c r="B686" s="12"/>
      <c r="C686" s="13"/>
      <c r="D686" s="14"/>
    </row>
    <row r="687" spans="2:4" x14ac:dyDescent="0.3">
      <c r="B687" s="12"/>
      <c r="C687" s="13"/>
      <c r="D687" s="14"/>
    </row>
    <row r="688" spans="2:4" x14ac:dyDescent="0.3">
      <c r="B688" s="12"/>
      <c r="C688" s="13"/>
      <c r="D688" s="14"/>
    </row>
    <row r="689" spans="2:4" x14ac:dyDescent="0.3">
      <c r="B689" s="12"/>
      <c r="C689" s="13"/>
      <c r="D689" s="14"/>
    </row>
    <row r="690" spans="2:4" x14ac:dyDescent="0.3">
      <c r="B690" s="12"/>
      <c r="C690" s="13"/>
      <c r="D690" s="14"/>
    </row>
    <row r="691" spans="2:4" x14ac:dyDescent="0.3">
      <c r="B691" s="12"/>
      <c r="C691" s="13"/>
      <c r="D691" s="14"/>
    </row>
    <row r="692" spans="2:4" x14ac:dyDescent="0.3">
      <c r="B692" s="12"/>
      <c r="C692" s="13"/>
      <c r="D692" s="14"/>
    </row>
    <row r="693" spans="2:4" x14ac:dyDescent="0.3">
      <c r="B693" s="12"/>
      <c r="C693" s="13"/>
      <c r="D693" s="14"/>
    </row>
    <row r="694" spans="2:4" x14ac:dyDescent="0.3">
      <c r="B694" s="12"/>
      <c r="C694" s="13"/>
      <c r="D694" s="14"/>
    </row>
    <row r="695" spans="2:4" x14ac:dyDescent="0.3">
      <c r="B695" s="12"/>
      <c r="C695" s="13"/>
      <c r="D695" s="14"/>
    </row>
    <row r="696" spans="2:4" x14ac:dyDescent="0.3">
      <c r="B696" s="12"/>
      <c r="C696" s="13"/>
      <c r="D696" s="14"/>
    </row>
    <row r="697" spans="2:4" x14ac:dyDescent="0.3">
      <c r="B697" s="12"/>
      <c r="C697" s="13"/>
      <c r="D697" s="14"/>
    </row>
    <row r="698" spans="2:4" x14ac:dyDescent="0.3">
      <c r="B698" s="12"/>
      <c r="C698" s="13"/>
      <c r="D698" s="14"/>
    </row>
    <row r="699" spans="2:4" x14ac:dyDescent="0.3">
      <c r="B699" s="12"/>
      <c r="C699" s="13"/>
      <c r="D699" s="14"/>
    </row>
    <row r="700" spans="2:4" x14ac:dyDescent="0.3">
      <c r="B700" s="12"/>
      <c r="C700" s="13"/>
      <c r="D700" s="14"/>
    </row>
    <row r="701" spans="2:4" x14ac:dyDescent="0.3">
      <c r="B701" s="12"/>
      <c r="C701" s="13"/>
      <c r="D701" s="14"/>
    </row>
    <row r="702" spans="2:4" x14ac:dyDescent="0.3">
      <c r="B702" s="12"/>
      <c r="C702" s="13"/>
      <c r="D702" s="14"/>
    </row>
    <row r="703" spans="2:4" x14ac:dyDescent="0.3">
      <c r="B703" s="12"/>
      <c r="C703" s="13"/>
      <c r="D703" s="14"/>
    </row>
    <row r="704" spans="2:4" x14ac:dyDescent="0.3">
      <c r="B704" s="12"/>
      <c r="C704" s="13"/>
      <c r="D704" s="14"/>
    </row>
    <row r="705" spans="2:4" x14ac:dyDescent="0.3">
      <c r="B705" s="12"/>
      <c r="C705" s="13"/>
      <c r="D705" s="14"/>
    </row>
    <row r="706" spans="2:4" x14ac:dyDescent="0.3">
      <c r="B706" s="12"/>
      <c r="C706" s="13"/>
      <c r="D706" s="14"/>
    </row>
    <row r="707" spans="2:4" x14ac:dyDescent="0.3">
      <c r="B707" s="12"/>
      <c r="C707" s="13"/>
      <c r="D707" s="14"/>
    </row>
    <row r="708" spans="2:4" x14ac:dyDescent="0.3">
      <c r="B708" s="12"/>
      <c r="C708" s="13"/>
      <c r="D708" s="14"/>
    </row>
    <row r="709" spans="2:4" x14ac:dyDescent="0.3">
      <c r="B709" s="12"/>
      <c r="C709" s="13"/>
      <c r="D709" s="14"/>
    </row>
    <row r="710" spans="2:4" x14ac:dyDescent="0.3">
      <c r="B710" s="12"/>
      <c r="C710" s="13"/>
      <c r="D710" s="14"/>
    </row>
    <row r="711" spans="2:4" x14ac:dyDescent="0.3">
      <c r="B711" s="12"/>
      <c r="C711" s="13"/>
      <c r="D711" s="14"/>
    </row>
    <row r="712" spans="2:4" x14ac:dyDescent="0.3">
      <c r="B712" s="12"/>
      <c r="C712" s="13"/>
      <c r="D712" s="14"/>
    </row>
    <row r="713" spans="2:4" x14ac:dyDescent="0.3">
      <c r="B713" s="12"/>
      <c r="C713" s="13"/>
      <c r="D713" s="14"/>
    </row>
    <row r="714" spans="2:4" x14ac:dyDescent="0.3">
      <c r="B714" s="12"/>
      <c r="C714" s="13"/>
      <c r="D714" s="14"/>
    </row>
    <row r="715" spans="2:4" x14ac:dyDescent="0.3">
      <c r="B715" s="12"/>
      <c r="C715" s="13"/>
      <c r="D715" s="14"/>
    </row>
    <row r="716" spans="2:4" x14ac:dyDescent="0.3">
      <c r="B716" s="12"/>
      <c r="C716" s="13"/>
      <c r="D716" s="14"/>
    </row>
    <row r="717" spans="2:4" x14ac:dyDescent="0.3">
      <c r="B717" s="12"/>
      <c r="C717" s="13"/>
      <c r="D717" s="14"/>
    </row>
    <row r="718" spans="2:4" x14ac:dyDescent="0.3">
      <c r="B718" s="12"/>
      <c r="C718" s="13"/>
      <c r="D718" s="14"/>
    </row>
    <row r="719" spans="2:4" x14ac:dyDescent="0.3">
      <c r="B719" s="12"/>
      <c r="C719" s="13"/>
      <c r="D719" s="14"/>
    </row>
    <row r="720" spans="2:4" x14ac:dyDescent="0.3">
      <c r="B720" s="12"/>
      <c r="C720" s="13"/>
      <c r="D720" s="14"/>
    </row>
    <row r="721" spans="2:4" x14ac:dyDescent="0.3">
      <c r="B721" s="12"/>
      <c r="C721" s="13"/>
      <c r="D721" s="14"/>
    </row>
    <row r="722" spans="2:4" x14ac:dyDescent="0.3">
      <c r="B722" s="12"/>
      <c r="C722" s="13"/>
      <c r="D722" s="14"/>
    </row>
    <row r="723" spans="2:4" x14ac:dyDescent="0.3">
      <c r="B723" s="12"/>
      <c r="C723" s="13"/>
      <c r="D723" s="14"/>
    </row>
    <row r="724" spans="2:4" x14ac:dyDescent="0.3">
      <c r="B724" s="12"/>
      <c r="C724" s="13"/>
      <c r="D724" s="14"/>
    </row>
    <row r="725" spans="2:4" x14ac:dyDescent="0.3">
      <c r="B725" s="12"/>
      <c r="C725" s="13"/>
      <c r="D725" s="14"/>
    </row>
    <row r="726" spans="2:4" x14ac:dyDescent="0.3">
      <c r="B726" s="12"/>
      <c r="C726" s="13"/>
      <c r="D726" s="14"/>
    </row>
    <row r="727" spans="2:4" x14ac:dyDescent="0.3">
      <c r="B727" s="12"/>
      <c r="C727" s="13"/>
      <c r="D727" s="14"/>
    </row>
    <row r="728" spans="2:4" x14ac:dyDescent="0.3">
      <c r="B728" s="12"/>
      <c r="C728" s="13"/>
      <c r="D728" s="14"/>
    </row>
    <row r="729" spans="2:4" x14ac:dyDescent="0.3">
      <c r="B729" s="12"/>
      <c r="C729" s="13"/>
      <c r="D729" s="14"/>
    </row>
    <row r="730" spans="2:4" x14ac:dyDescent="0.3">
      <c r="B730" s="12"/>
      <c r="C730" s="13"/>
      <c r="D730" s="14"/>
    </row>
    <row r="731" spans="2:4" x14ac:dyDescent="0.3">
      <c r="B731" s="12"/>
      <c r="C731" s="13"/>
      <c r="D731" s="14"/>
    </row>
    <row r="732" spans="2:4" x14ac:dyDescent="0.3">
      <c r="B732" s="12"/>
      <c r="C732" s="13"/>
      <c r="D732" s="14"/>
    </row>
    <row r="733" spans="2:4" x14ac:dyDescent="0.3">
      <c r="B733" s="12"/>
      <c r="C733" s="13"/>
      <c r="D733" s="14"/>
    </row>
    <row r="734" spans="2:4" x14ac:dyDescent="0.3">
      <c r="B734" s="12"/>
      <c r="C734" s="13"/>
      <c r="D734" s="14"/>
    </row>
    <row r="735" spans="2:4" x14ac:dyDescent="0.3">
      <c r="B735" s="12"/>
      <c r="C735" s="13"/>
      <c r="D735" s="14"/>
    </row>
    <row r="736" spans="2:4" x14ac:dyDescent="0.3">
      <c r="B736" s="12"/>
      <c r="C736" s="13"/>
      <c r="D736" s="14"/>
    </row>
    <row r="737" spans="2:4" x14ac:dyDescent="0.3">
      <c r="B737" s="12"/>
      <c r="C737" s="13"/>
      <c r="D737" s="14"/>
    </row>
    <row r="738" spans="2:4" x14ac:dyDescent="0.3">
      <c r="B738" s="12"/>
      <c r="C738" s="13"/>
      <c r="D738" s="14"/>
    </row>
    <row r="739" spans="2:4" x14ac:dyDescent="0.3">
      <c r="B739" s="12"/>
      <c r="C739" s="13"/>
      <c r="D739" s="14"/>
    </row>
    <row r="740" spans="2:4" x14ac:dyDescent="0.3">
      <c r="B740" s="12"/>
      <c r="C740" s="13"/>
      <c r="D740" s="14"/>
    </row>
    <row r="741" spans="2:4" x14ac:dyDescent="0.3">
      <c r="B741" s="12"/>
      <c r="C741" s="13"/>
      <c r="D741" s="14"/>
    </row>
    <row r="742" spans="2:4" x14ac:dyDescent="0.3">
      <c r="B742" s="12"/>
      <c r="C742" s="13"/>
      <c r="D742" s="14"/>
    </row>
    <row r="743" spans="2:4" x14ac:dyDescent="0.3">
      <c r="B743" s="12"/>
      <c r="C743" s="13"/>
      <c r="D743" s="14"/>
    </row>
    <row r="744" spans="2:4" x14ac:dyDescent="0.3">
      <c r="B744" s="12"/>
      <c r="C744" s="13"/>
      <c r="D744" s="14"/>
    </row>
    <row r="745" spans="2:4" x14ac:dyDescent="0.3">
      <c r="B745" s="12"/>
      <c r="C745" s="13"/>
      <c r="D745" s="14"/>
    </row>
    <row r="746" spans="2:4" x14ac:dyDescent="0.3">
      <c r="B746" s="12"/>
      <c r="C746" s="13"/>
      <c r="D746" s="14"/>
    </row>
    <row r="747" spans="2:4" x14ac:dyDescent="0.3">
      <c r="B747" s="12"/>
      <c r="C747" s="13"/>
      <c r="D747" s="14"/>
    </row>
    <row r="748" spans="2:4" x14ac:dyDescent="0.3">
      <c r="B748" s="12"/>
      <c r="C748" s="13"/>
      <c r="D748" s="14"/>
    </row>
    <row r="749" spans="2:4" x14ac:dyDescent="0.3">
      <c r="B749" s="12"/>
      <c r="C749" s="13"/>
      <c r="D749" s="14"/>
    </row>
    <row r="750" spans="2:4" x14ac:dyDescent="0.3">
      <c r="B750" s="12"/>
      <c r="C750" s="13"/>
      <c r="D750" s="14"/>
    </row>
    <row r="751" spans="2:4" x14ac:dyDescent="0.3">
      <c r="B751" s="12"/>
      <c r="C751" s="13"/>
      <c r="D751" s="14"/>
    </row>
    <row r="752" spans="2:4" x14ac:dyDescent="0.3">
      <c r="B752" s="12"/>
      <c r="C752" s="13"/>
      <c r="D752" s="14"/>
    </row>
    <row r="753" spans="2:4" x14ac:dyDescent="0.3">
      <c r="B753" s="12"/>
      <c r="C753" s="13"/>
      <c r="D753" s="14"/>
    </row>
    <row r="754" spans="2:4" x14ac:dyDescent="0.3">
      <c r="B754" s="12"/>
      <c r="C754" s="13"/>
      <c r="D754" s="14"/>
    </row>
    <row r="755" spans="2:4" x14ac:dyDescent="0.3">
      <c r="B755" s="12"/>
      <c r="C755" s="13"/>
      <c r="D755" s="14"/>
    </row>
    <row r="756" spans="2:4" x14ac:dyDescent="0.3">
      <c r="B756" s="12"/>
      <c r="C756" s="13"/>
      <c r="D756" s="14"/>
    </row>
    <row r="757" spans="2:4" x14ac:dyDescent="0.3">
      <c r="B757" s="12"/>
      <c r="C757" s="13"/>
      <c r="D757" s="14"/>
    </row>
    <row r="758" spans="2:4" x14ac:dyDescent="0.3">
      <c r="B758" s="12"/>
      <c r="C758" s="13"/>
      <c r="D758" s="14"/>
    </row>
    <row r="759" spans="2:4" x14ac:dyDescent="0.3">
      <c r="B759" s="12"/>
      <c r="C759" s="13"/>
      <c r="D759" s="14"/>
    </row>
    <row r="760" spans="2:4" x14ac:dyDescent="0.3">
      <c r="B760" s="12"/>
      <c r="C760" s="13"/>
      <c r="D760" s="14"/>
    </row>
    <row r="761" spans="2:4" x14ac:dyDescent="0.3">
      <c r="B761" s="12"/>
      <c r="C761" s="13"/>
      <c r="D761" s="14"/>
    </row>
    <row r="762" spans="2:4" x14ac:dyDescent="0.3">
      <c r="B762" s="12"/>
      <c r="C762" s="13"/>
      <c r="D762" s="14"/>
    </row>
    <row r="763" spans="2:4" x14ac:dyDescent="0.3">
      <c r="B763" s="12"/>
      <c r="C763" s="13"/>
      <c r="D763" s="14"/>
    </row>
    <row r="764" spans="2:4" x14ac:dyDescent="0.3">
      <c r="B764" s="12"/>
      <c r="C764" s="13"/>
      <c r="D764" s="14"/>
    </row>
    <row r="765" spans="2:4" x14ac:dyDescent="0.3">
      <c r="B765" s="12"/>
      <c r="C765" s="13"/>
      <c r="D765" s="14"/>
    </row>
    <row r="766" spans="2:4" x14ac:dyDescent="0.3">
      <c r="B766" s="12"/>
      <c r="C766" s="13"/>
      <c r="D766" s="14"/>
    </row>
    <row r="767" spans="2:4" x14ac:dyDescent="0.3">
      <c r="B767" s="12"/>
      <c r="C767" s="13"/>
      <c r="D767" s="14"/>
    </row>
    <row r="768" spans="2:4" x14ac:dyDescent="0.3">
      <c r="B768" s="12"/>
      <c r="C768" s="13"/>
      <c r="D768" s="14"/>
    </row>
    <row r="769" spans="2:4" x14ac:dyDescent="0.3">
      <c r="B769" s="12"/>
      <c r="C769" s="13"/>
      <c r="D769" s="14"/>
    </row>
    <row r="770" spans="2:4" x14ac:dyDescent="0.3">
      <c r="B770" s="12"/>
      <c r="C770" s="13"/>
      <c r="D770" s="14"/>
    </row>
    <row r="771" spans="2:4" x14ac:dyDescent="0.3">
      <c r="B771" s="12"/>
      <c r="C771" s="13"/>
      <c r="D771" s="14"/>
    </row>
    <row r="772" spans="2:4" x14ac:dyDescent="0.3">
      <c r="B772" s="12"/>
      <c r="C772" s="13"/>
      <c r="D772" s="14"/>
    </row>
    <row r="773" spans="2:4" x14ac:dyDescent="0.3">
      <c r="B773" s="12"/>
      <c r="C773" s="13"/>
      <c r="D773" s="14"/>
    </row>
    <row r="774" spans="2:4" x14ac:dyDescent="0.3">
      <c r="B774" s="12"/>
      <c r="C774" s="13"/>
      <c r="D774" s="14"/>
    </row>
    <row r="775" spans="2:4" x14ac:dyDescent="0.3">
      <c r="B775" s="12"/>
      <c r="C775" s="13"/>
      <c r="D775" s="14"/>
    </row>
    <row r="776" spans="2:4" x14ac:dyDescent="0.3">
      <c r="B776" s="12"/>
      <c r="C776" s="13"/>
      <c r="D776" s="14"/>
    </row>
    <row r="777" spans="2:4" x14ac:dyDescent="0.3">
      <c r="B777" s="12"/>
      <c r="C777" s="13"/>
      <c r="D777" s="14"/>
    </row>
    <row r="778" spans="2:4" x14ac:dyDescent="0.3">
      <c r="B778" s="12"/>
      <c r="C778" s="13"/>
      <c r="D778" s="14"/>
    </row>
    <row r="779" spans="2:4" x14ac:dyDescent="0.3">
      <c r="B779" s="12"/>
      <c r="C779" s="13"/>
      <c r="D779" s="14"/>
    </row>
    <row r="780" spans="2:4" x14ac:dyDescent="0.3">
      <c r="B780" s="12"/>
      <c r="C780" s="13"/>
      <c r="D780" s="14"/>
    </row>
    <row r="781" spans="2:4" x14ac:dyDescent="0.3">
      <c r="B781" s="12"/>
      <c r="C781" s="13"/>
      <c r="D781" s="14"/>
    </row>
    <row r="782" spans="2:4" x14ac:dyDescent="0.3">
      <c r="B782" s="12"/>
      <c r="C782" s="13"/>
      <c r="D782" s="14"/>
    </row>
    <row r="783" spans="2:4" x14ac:dyDescent="0.3">
      <c r="B783" s="12"/>
      <c r="C783" s="13"/>
      <c r="D783" s="14"/>
    </row>
    <row r="784" spans="2:4" x14ac:dyDescent="0.3">
      <c r="B784" s="12"/>
      <c r="C784" s="13"/>
      <c r="D784" s="14"/>
    </row>
    <row r="785" spans="2:4" x14ac:dyDescent="0.3">
      <c r="B785" s="12"/>
      <c r="C785" s="13"/>
      <c r="D785" s="14"/>
    </row>
    <row r="786" spans="2:4" x14ac:dyDescent="0.3">
      <c r="B786" s="12"/>
      <c r="C786" s="13"/>
      <c r="D786" s="14"/>
    </row>
    <row r="787" spans="2:4" x14ac:dyDescent="0.3">
      <c r="B787" s="12"/>
      <c r="C787" s="13"/>
      <c r="D787" s="14"/>
    </row>
    <row r="788" spans="2:4" x14ac:dyDescent="0.3">
      <c r="B788" s="12"/>
      <c r="C788" s="13"/>
      <c r="D788" s="14"/>
    </row>
    <row r="789" spans="2:4" x14ac:dyDescent="0.3">
      <c r="B789" s="12"/>
      <c r="C789" s="13"/>
      <c r="D789" s="14"/>
    </row>
    <row r="790" spans="2:4" x14ac:dyDescent="0.3">
      <c r="B790" s="12"/>
      <c r="C790" s="13"/>
      <c r="D790" s="14"/>
    </row>
    <row r="791" spans="2:4" x14ac:dyDescent="0.3">
      <c r="B791" s="12"/>
      <c r="C791" s="13"/>
      <c r="D791" s="14"/>
    </row>
    <row r="792" spans="2:4" x14ac:dyDescent="0.3">
      <c r="B792" s="12"/>
      <c r="C792" s="13"/>
      <c r="D792" s="14"/>
    </row>
    <row r="793" spans="2:4" x14ac:dyDescent="0.3">
      <c r="B793" s="12"/>
      <c r="C793" s="13"/>
      <c r="D793" s="14"/>
    </row>
    <row r="794" spans="2:4" x14ac:dyDescent="0.3">
      <c r="B794" s="12"/>
      <c r="C794" s="13"/>
      <c r="D794" s="14"/>
    </row>
    <row r="795" spans="2:4" x14ac:dyDescent="0.3">
      <c r="B795" s="12"/>
      <c r="C795" s="13"/>
      <c r="D795" s="14"/>
    </row>
    <row r="796" spans="2:4" x14ac:dyDescent="0.3">
      <c r="B796" s="12"/>
      <c r="C796" s="13"/>
      <c r="D796" s="14"/>
    </row>
    <row r="797" spans="2:4" x14ac:dyDescent="0.3">
      <c r="B797" s="12"/>
      <c r="C797" s="13"/>
      <c r="D797" s="14"/>
    </row>
    <row r="798" spans="2:4" x14ac:dyDescent="0.3">
      <c r="B798" s="12"/>
      <c r="C798" s="13"/>
      <c r="D798" s="14"/>
    </row>
    <row r="799" spans="2:4" x14ac:dyDescent="0.3">
      <c r="B799" s="12"/>
      <c r="C799" s="13"/>
      <c r="D799" s="14"/>
    </row>
    <row r="800" spans="2:4" x14ac:dyDescent="0.3">
      <c r="B800" s="12"/>
      <c r="C800" s="13"/>
      <c r="D800" s="14"/>
    </row>
    <row r="801" spans="2:4" x14ac:dyDescent="0.3">
      <c r="B801" s="12"/>
      <c r="C801" s="13"/>
      <c r="D801" s="14"/>
    </row>
    <row r="802" spans="2:4" x14ac:dyDescent="0.3">
      <c r="B802" s="12"/>
      <c r="C802" s="13"/>
      <c r="D802" s="14"/>
    </row>
    <row r="803" spans="2:4" x14ac:dyDescent="0.3">
      <c r="B803" s="12"/>
      <c r="C803" s="13"/>
      <c r="D803" s="14"/>
    </row>
    <row r="804" spans="2:4" x14ac:dyDescent="0.3">
      <c r="B804" s="12"/>
      <c r="C804" s="13"/>
      <c r="D804" s="14"/>
    </row>
    <row r="805" spans="2:4" x14ac:dyDescent="0.3">
      <c r="B805" s="12"/>
      <c r="C805" s="13"/>
      <c r="D805" s="14"/>
    </row>
    <row r="806" spans="2:4" x14ac:dyDescent="0.3">
      <c r="B806" s="12"/>
      <c r="C806" s="13"/>
      <c r="D806" s="14"/>
    </row>
    <row r="807" spans="2:4" x14ac:dyDescent="0.3">
      <c r="B807" s="12"/>
      <c r="C807" s="13"/>
      <c r="D807" s="14"/>
    </row>
    <row r="808" spans="2:4" x14ac:dyDescent="0.3">
      <c r="B808" s="12"/>
      <c r="C808" s="13"/>
      <c r="D808" s="14"/>
    </row>
    <row r="809" spans="2:4" x14ac:dyDescent="0.3">
      <c r="B809" s="12"/>
      <c r="C809" s="13"/>
      <c r="D809" s="14"/>
    </row>
    <row r="810" spans="2:4" x14ac:dyDescent="0.3">
      <c r="B810" s="12"/>
      <c r="C810" s="13"/>
      <c r="D810" s="14"/>
    </row>
    <row r="811" spans="2:4" x14ac:dyDescent="0.3">
      <c r="B811" s="12"/>
      <c r="C811" s="13"/>
      <c r="D811" s="14"/>
    </row>
    <row r="812" spans="2:4" x14ac:dyDescent="0.3">
      <c r="B812" s="12"/>
      <c r="C812" s="13"/>
      <c r="D812" s="14"/>
    </row>
    <row r="813" spans="2:4" x14ac:dyDescent="0.3">
      <c r="B813" s="12"/>
      <c r="C813" s="13"/>
      <c r="D813" s="14"/>
    </row>
    <row r="814" spans="2:4" x14ac:dyDescent="0.3">
      <c r="B814" s="12"/>
      <c r="C814" s="13"/>
      <c r="D814" s="14"/>
    </row>
    <row r="815" spans="2:4" x14ac:dyDescent="0.3">
      <c r="B815" s="12"/>
      <c r="C815" s="13"/>
      <c r="D815" s="14"/>
    </row>
    <row r="816" spans="2:4" x14ac:dyDescent="0.3">
      <c r="B816" s="12"/>
      <c r="C816" s="13"/>
      <c r="D816" s="14"/>
    </row>
    <row r="817" spans="2:4" x14ac:dyDescent="0.3">
      <c r="B817" s="12"/>
      <c r="C817" s="13"/>
      <c r="D817" s="14"/>
    </row>
    <row r="818" spans="2:4" x14ac:dyDescent="0.3">
      <c r="B818" s="12"/>
      <c r="C818" s="13"/>
      <c r="D818" s="14"/>
    </row>
    <row r="819" spans="2:4" x14ac:dyDescent="0.3">
      <c r="B819" s="12"/>
      <c r="C819" s="13"/>
      <c r="D819" s="14"/>
    </row>
    <row r="820" spans="2:4" x14ac:dyDescent="0.3">
      <c r="B820" s="12"/>
      <c r="C820" s="13"/>
      <c r="D820" s="14"/>
    </row>
    <row r="821" spans="2:4" x14ac:dyDescent="0.3">
      <c r="B821" s="12"/>
      <c r="C821" s="13"/>
      <c r="D821" s="14"/>
    </row>
    <row r="822" spans="2:4" x14ac:dyDescent="0.3">
      <c r="B822" s="12"/>
      <c r="C822" s="13"/>
      <c r="D822" s="14"/>
    </row>
    <row r="823" spans="2:4" x14ac:dyDescent="0.3">
      <c r="B823" s="12"/>
      <c r="C823" s="13"/>
      <c r="D823" s="14"/>
    </row>
    <row r="824" spans="2:4" x14ac:dyDescent="0.3">
      <c r="B824" s="12"/>
      <c r="C824" s="13"/>
      <c r="D824" s="14"/>
    </row>
    <row r="825" spans="2:4" x14ac:dyDescent="0.3">
      <c r="B825" s="12"/>
      <c r="C825" s="13"/>
      <c r="D825" s="14"/>
    </row>
    <row r="826" spans="2:4" x14ac:dyDescent="0.3">
      <c r="B826" s="12"/>
      <c r="C826" s="13"/>
      <c r="D826" s="14"/>
    </row>
    <row r="827" spans="2:4" x14ac:dyDescent="0.3">
      <c r="B827" s="12"/>
      <c r="C827" s="13"/>
      <c r="D827" s="14"/>
    </row>
    <row r="828" spans="2:4" x14ac:dyDescent="0.3">
      <c r="B828" s="12"/>
      <c r="C828" s="13"/>
      <c r="D828" s="14"/>
    </row>
    <row r="829" spans="2:4" x14ac:dyDescent="0.3">
      <c r="B829" s="12"/>
      <c r="C829" s="13"/>
      <c r="D829" s="14"/>
    </row>
    <row r="830" spans="2:4" x14ac:dyDescent="0.3">
      <c r="B830" s="12"/>
      <c r="C830" s="13"/>
      <c r="D830" s="14"/>
    </row>
    <row r="831" spans="2:4" x14ac:dyDescent="0.3">
      <c r="B831" s="12"/>
      <c r="C831" s="13"/>
      <c r="D831" s="14"/>
    </row>
    <row r="832" spans="2:4" x14ac:dyDescent="0.3">
      <c r="B832" s="12"/>
      <c r="C832" s="13"/>
      <c r="D832" s="14"/>
    </row>
    <row r="833" spans="2:4" x14ac:dyDescent="0.3">
      <c r="B833" s="12"/>
      <c r="C833" s="13"/>
      <c r="D833" s="14"/>
    </row>
    <row r="834" spans="2:4" x14ac:dyDescent="0.3">
      <c r="B834" s="12"/>
      <c r="C834" s="13"/>
      <c r="D834" s="14"/>
    </row>
    <row r="835" spans="2:4" x14ac:dyDescent="0.3">
      <c r="B835" s="12"/>
      <c r="C835" s="13"/>
      <c r="D835" s="14"/>
    </row>
    <row r="836" spans="2:4" x14ac:dyDescent="0.3">
      <c r="B836" s="12"/>
      <c r="C836" s="13"/>
      <c r="D836" s="14"/>
    </row>
    <row r="837" spans="2:4" x14ac:dyDescent="0.3">
      <c r="B837" s="12"/>
      <c r="C837" s="13"/>
      <c r="D837" s="14"/>
    </row>
    <row r="838" spans="2:4" x14ac:dyDescent="0.3">
      <c r="B838" s="12"/>
      <c r="C838" s="13"/>
      <c r="D838" s="14"/>
    </row>
    <row r="839" spans="2:4" x14ac:dyDescent="0.3">
      <c r="B839" s="12"/>
      <c r="C839" s="13"/>
      <c r="D839" s="14"/>
    </row>
    <row r="840" spans="2:4" x14ac:dyDescent="0.3">
      <c r="B840" s="12"/>
      <c r="C840" s="13"/>
      <c r="D840" s="14"/>
    </row>
    <row r="841" spans="2:4" x14ac:dyDescent="0.3">
      <c r="B841" s="12"/>
      <c r="C841" s="13"/>
      <c r="D841" s="14"/>
    </row>
    <row r="842" spans="2:4" x14ac:dyDescent="0.3">
      <c r="B842" s="12"/>
      <c r="C842" s="13"/>
      <c r="D842" s="14"/>
    </row>
    <row r="843" spans="2:4" x14ac:dyDescent="0.3">
      <c r="B843" s="12"/>
      <c r="C843" s="13"/>
      <c r="D843" s="14"/>
    </row>
    <row r="844" spans="2:4" x14ac:dyDescent="0.3">
      <c r="B844" s="12"/>
      <c r="C844" s="13"/>
      <c r="D844" s="14"/>
    </row>
    <row r="845" spans="2:4" x14ac:dyDescent="0.3">
      <c r="B845" s="12"/>
      <c r="C845" s="13"/>
      <c r="D845" s="14"/>
    </row>
    <row r="846" spans="2:4" x14ac:dyDescent="0.3">
      <c r="B846" s="12"/>
      <c r="C846" s="13"/>
      <c r="D846" s="14"/>
    </row>
    <row r="847" spans="2:4" x14ac:dyDescent="0.3">
      <c r="B847" s="12"/>
      <c r="C847" s="13"/>
      <c r="D847" s="14"/>
    </row>
    <row r="848" spans="2:4" x14ac:dyDescent="0.3">
      <c r="B848" s="12"/>
      <c r="C848" s="13"/>
      <c r="D848" s="14"/>
    </row>
    <row r="849" spans="2:4" x14ac:dyDescent="0.3">
      <c r="B849" s="12"/>
      <c r="C849" s="13"/>
      <c r="D849" s="14"/>
    </row>
    <row r="850" spans="2:4" x14ac:dyDescent="0.3">
      <c r="B850" s="12"/>
      <c r="C850" s="13"/>
      <c r="D850" s="14"/>
    </row>
    <row r="851" spans="2:4" x14ac:dyDescent="0.3">
      <c r="B851" s="12"/>
      <c r="C851" s="13"/>
      <c r="D851" s="14"/>
    </row>
    <row r="852" spans="2:4" x14ac:dyDescent="0.3">
      <c r="B852" s="12"/>
      <c r="C852" s="13"/>
      <c r="D852" s="14"/>
    </row>
    <row r="853" spans="2:4" x14ac:dyDescent="0.3">
      <c r="B853" s="12"/>
      <c r="C853" s="13"/>
      <c r="D853" s="14"/>
    </row>
    <row r="854" spans="2:4" x14ac:dyDescent="0.3">
      <c r="B854" s="12"/>
      <c r="C854" s="13"/>
      <c r="D854" s="14"/>
    </row>
    <row r="855" spans="2:4" x14ac:dyDescent="0.3">
      <c r="B855" s="12"/>
      <c r="C855" s="13"/>
      <c r="D855" s="14"/>
    </row>
    <row r="856" spans="2:4" x14ac:dyDescent="0.3">
      <c r="B856" s="12"/>
      <c r="C856" s="13"/>
      <c r="D856" s="14"/>
    </row>
    <row r="857" spans="2:4" x14ac:dyDescent="0.3">
      <c r="B857" s="12"/>
      <c r="C857" s="13"/>
      <c r="D857" s="14"/>
    </row>
    <row r="858" spans="2:4" x14ac:dyDescent="0.3">
      <c r="B858" s="12"/>
      <c r="C858" s="13"/>
      <c r="D858" s="14"/>
    </row>
    <row r="859" spans="2:4" x14ac:dyDescent="0.3">
      <c r="B859" s="12"/>
      <c r="C859" s="13"/>
      <c r="D859" s="14"/>
    </row>
    <row r="860" spans="2:4" x14ac:dyDescent="0.3">
      <c r="B860" s="12"/>
      <c r="C860" s="13"/>
      <c r="D860" s="14"/>
    </row>
    <row r="861" spans="2:4" x14ac:dyDescent="0.3">
      <c r="B861" s="12"/>
      <c r="C861" s="13"/>
      <c r="D861" s="14"/>
    </row>
    <row r="862" spans="2:4" x14ac:dyDescent="0.3">
      <c r="B862" s="12"/>
      <c r="C862" s="13"/>
      <c r="D862" s="14"/>
    </row>
    <row r="863" spans="2:4" x14ac:dyDescent="0.3">
      <c r="B863" s="12"/>
      <c r="C863" s="13"/>
      <c r="D863" s="14"/>
    </row>
    <row r="864" spans="2:4" x14ac:dyDescent="0.3">
      <c r="B864" s="12"/>
      <c r="C864" s="13"/>
      <c r="D864" s="14"/>
    </row>
    <row r="865" spans="2:4" x14ac:dyDescent="0.3">
      <c r="B865" s="12"/>
      <c r="C865" s="13"/>
      <c r="D865" s="14"/>
    </row>
    <row r="866" spans="2:4" x14ac:dyDescent="0.3">
      <c r="B866" s="12"/>
      <c r="C866" s="13"/>
      <c r="D866" s="14"/>
    </row>
    <row r="867" spans="2:4" x14ac:dyDescent="0.3">
      <c r="B867" s="12"/>
      <c r="C867" s="13"/>
      <c r="D867" s="14"/>
    </row>
    <row r="868" spans="2:4" x14ac:dyDescent="0.3">
      <c r="B868" s="12"/>
      <c r="C868" s="13"/>
      <c r="D868" s="14"/>
    </row>
    <row r="869" spans="2:4" x14ac:dyDescent="0.3">
      <c r="B869" s="12"/>
      <c r="C869" s="13"/>
      <c r="D869" s="14"/>
    </row>
    <row r="870" spans="2:4" x14ac:dyDescent="0.3">
      <c r="B870" s="12"/>
      <c r="C870" s="13"/>
      <c r="D870" s="14"/>
    </row>
    <row r="871" spans="2:4" x14ac:dyDescent="0.3">
      <c r="B871" s="12"/>
      <c r="C871" s="13"/>
      <c r="D871" s="14"/>
    </row>
    <row r="872" spans="2:4" x14ac:dyDescent="0.3">
      <c r="B872" s="12"/>
      <c r="C872" s="13"/>
      <c r="D872" s="14"/>
    </row>
    <row r="873" spans="2:4" x14ac:dyDescent="0.3">
      <c r="B873" s="12"/>
      <c r="C873" s="13"/>
      <c r="D873" s="14"/>
    </row>
    <row r="874" spans="2:4" x14ac:dyDescent="0.3">
      <c r="B874" s="12"/>
      <c r="C874" s="13"/>
      <c r="D874" s="14"/>
    </row>
    <row r="875" spans="2:4" x14ac:dyDescent="0.3">
      <c r="B875" s="12"/>
      <c r="C875" s="13"/>
      <c r="D875" s="14"/>
    </row>
    <row r="876" spans="2:4" x14ac:dyDescent="0.3">
      <c r="B876" s="12"/>
      <c r="C876" s="13"/>
      <c r="D876" s="14"/>
    </row>
    <row r="877" spans="2:4" x14ac:dyDescent="0.3">
      <c r="B877" s="12"/>
      <c r="C877" s="13"/>
      <c r="D877" s="14"/>
    </row>
    <row r="878" spans="2:4" x14ac:dyDescent="0.3">
      <c r="B878" s="12"/>
      <c r="C878" s="13"/>
      <c r="D878" s="14"/>
    </row>
    <row r="879" spans="2:4" x14ac:dyDescent="0.3">
      <c r="B879" s="12"/>
      <c r="C879" s="13"/>
      <c r="D879" s="14"/>
    </row>
    <row r="880" spans="2:4" x14ac:dyDescent="0.3">
      <c r="B880" s="12"/>
      <c r="C880" s="13"/>
      <c r="D880" s="14"/>
    </row>
    <row r="881" spans="2:4" x14ac:dyDescent="0.3">
      <c r="B881" s="12"/>
      <c r="C881" s="13"/>
      <c r="D881" s="14"/>
    </row>
    <row r="882" spans="2:4" x14ac:dyDescent="0.3">
      <c r="B882" s="12"/>
      <c r="C882" s="13"/>
      <c r="D882" s="14"/>
    </row>
    <row r="883" spans="2:4" x14ac:dyDescent="0.3">
      <c r="B883" s="12"/>
      <c r="C883" s="13"/>
      <c r="D883" s="14"/>
    </row>
    <row r="884" spans="2:4" x14ac:dyDescent="0.3">
      <c r="B884" s="12"/>
      <c r="C884" s="13"/>
      <c r="D884" s="14"/>
    </row>
    <row r="885" spans="2:4" x14ac:dyDescent="0.3">
      <c r="B885" s="12"/>
      <c r="C885" s="13"/>
      <c r="D885" s="14"/>
    </row>
    <row r="886" spans="2:4" x14ac:dyDescent="0.3">
      <c r="B886" s="12"/>
      <c r="C886" s="13"/>
      <c r="D886" s="14"/>
    </row>
    <row r="887" spans="2:4" x14ac:dyDescent="0.3">
      <c r="B887" s="12"/>
      <c r="C887" s="13"/>
      <c r="D887" s="14"/>
    </row>
    <row r="888" spans="2:4" x14ac:dyDescent="0.3">
      <c r="B888" s="12"/>
      <c r="C888" s="13"/>
      <c r="D888" s="14"/>
    </row>
    <row r="889" spans="2:4" x14ac:dyDescent="0.3">
      <c r="B889" s="12"/>
      <c r="C889" s="13"/>
      <c r="D889" s="14"/>
    </row>
    <row r="890" spans="2:4" x14ac:dyDescent="0.3">
      <c r="B890" s="12"/>
      <c r="C890" s="13"/>
      <c r="D890" s="14"/>
    </row>
    <row r="891" spans="2:4" x14ac:dyDescent="0.3">
      <c r="B891" s="12"/>
      <c r="C891" s="13"/>
      <c r="D891" s="14"/>
    </row>
    <row r="892" spans="2:4" x14ac:dyDescent="0.3">
      <c r="B892" s="12"/>
      <c r="C892" s="13"/>
      <c r="D892" s="14"/>
    </row>
    <row r="893" spans="2:4" x14ac:dyDescent="0.3">
      <c r="B893" s="12"/>
      <c r="C893" s="13"/>
      <c r="D893" s="14"/>
    </row>
    <row r="894" spans="2:4" x14ac:dyDescent="0.3">
      <c r="B894" s="12"/>
      <c r="C894" s="13"/>
      <c r="D894" s="14"/>
    </row>
    <row r="895" spans="2:4" x14ac:dyDescent="0.3">
      <c r="B895" s="12"/>
      <c r="C895" s="13"/>
      <c r="D895" s="14"/>
    </row>
    <row r="896" spans="2:4" x14ac:dyDescent="0.3">
      <c r="B896" s="12"/>
      <c r="C896" s="13"/>
      <c r="D896" s="14"/>
    </row>
    <row r="897" spans="2:4" x14ac:dyDescent="0.3">
      <c r="B897" s="12"/>
      <c r="C897" s="13"/>
      <c r="D897" s="14"/>
    </row>
    <row r="898" spans="2:4" x14ac:dyDescent="0.3">
      <c r="B898" s="12"/>
      <c r="C898" s="13"/>
      <c r="D898" s="14"/>
    </row>
    <row r="899" spans="2:4" x14ac:dyDescent="0.3">
      <c r="B899" s="12"/>
      <c r="C899" s="13"/>
      <c r="D899" s="14"/>
    </row>
    <row r="900" spans="2:4" x14ac:dyDescent="0.3">
      <c r="B900" s="12"/>
      <c r="C900" s="13"/>
      <c r="D900" s="14"/>
    </row>
    <row r="901" spans="2:4" x14ac:dyDescent="0.3">
      <c r="B901" s="12"/>
      <c r="C901" s="13"/>
      <c r="D901" s="14"/>
    </row>
    <row r="902" spans="2:4" x14ac:dyDescent="0.3">
      <c r="B902" s="12"/>
      <c r="C902" s="13"/>
      <c r="D902" s="14"/>
    </row>
    <row r="903" spans="2:4" x14ac:dyDescent="0.3">
      <c r="B903" s="12"/>
      <c r="C903" s="13"/>
      <c r="D903" s="14"/>
    </row>
    <row r="904" spans="2:4" x14ac:dyDescent="0.3">
      <c r="B904" s="12"/>
      <c r="C904" s="13"/>
      <c r="D904" s="14"/>
    </row>
    <row r="905" spans="2:4" x14ac:dyDescent="0.3">
      <c r="B905" s="12"/>
      <c r="C905" s="13"/>
      <c r="D905" s="14"/>
    </row>
    <row r="906" spans="2:4" x14ac:dyDescent="0.3">
      <c r="B906" s="12"/>
      <c r="C906" s="13"/>
      <c r="D906" s="14"/>
    </row>
    <row r="907" spans="2:4" x14ac:dyDescent="0.3">
      <c r="B907" s="12"/>
      <c r="C907" s="13"/>
      <c r="D907" s="14"/>
    </row>
    <row r="908" spans="2:4" x14ac:dyDescent="0.3">
      <c r="B908" s="12"/>
      <c r="C908" s="13"/>
      <c r="D908" s="14"/>
    </row>
    <row r="909" spans="2:4" x14ac:dyDescent="0.3">
      <c r="B909" s="12"/>
      <c r="C909" s="13"/>
      <c r="D909" s="14"/>
    </row>
    <row r="910" spans="2:4" x14ac:dyDescent="0.3">
      <c r="B910" s="12"/>
      <c r="C910" s="13"/>
      <c r="D910" s="14"/>
    </row>
    <row r="911" spans="2:4" x14ac:dyDescent="0.3">
      <c r="B911" s="12"/>
      <c r="C911" s="13"/>
      <c r="D911" s="14"/>
    </row>
    <row r="912" spans="2:4" x14ac:dyDescent="0.3">
      <c r="B912" s="12"/>
      <c r="C912" s="13"/>
      <c r="D912" s="14"/>
    </row>
    <row r="913" spans="2:4" x14ac:dyDescent="0.3">
      <c r="B913" s="12"/>
      <c r="C913" s="13"/>
      <c r="D913" s="14"/>
    </row>
    <row r="914" spans="2:4" x14ac:dyDescent="0.3">
      <c r="B914" s="12"/>
      <c r="C914" s="13"/>
      <c r="D914" s="14"/>
    </row>
    <row r="915" spans="2:4" x14ac:dyDescent="0.3">
      <c r="B915" s="12"/>
      <c r="C915" s="13"/>
      <c r="D915" s="14"/>
    </row>
    <row r="916" spans="2:4" x14ac:dyDescent="0.3">
      <c r="B916" s="12"/>
      <c r="C916" s="13"/>
      <c r="D916" s="14"/>
    </row>
    <row r="917" spans="2:4" x14ac:dyDescent="0.3">
      <c r="B917" s="12"/>
      <c r="C917" s="13"/>
      <c r="D917" s="14"/>
    </row>
    <row r="918" spans="2:4" x14ac:dyDescent="0.3">
      <c r="B918" s="12"/>
      <c r="C918" s="13"/>
      <c r="D918" s="14"/>
    </row>
    <row r="919" spans="2:4" x14ac:dyDescent="0.3">
      <c r="B919" s="12"/>
      <c r="C919" s="13"/>
      <c r="D919" s="14"/>
    </row>
    <row r="920" spans="2:4" x14ac:dyDescent="0.3">
      <c r="B920" s="12"/>
      <c r="C920" s="13"/>
      <c r="D920" s="14"/>
    </row>
    <row r="921" spans="2:4" x14ac:dyDescent="0.3">
      <c r="B921" s="12"/>
      <c r="C921" s="13"/>
      <c r="D921" s="14"/>
    </row>
    <row r="922" spans="2:4" x14ac:dyDescent="0.3">
      <c r="B922" s="12"/>
      <c r="C922" s="13"/>
      <c r="D922" s="14"/>
    </row>
    <row r="923" spans="2:4" x14ac:dyDescent="0.3">
      <c r="B923" s="12"/>
      <c r="C923" s="13"/>
      <c r="D923" s="14"/>
    </row>
    <row r="924" spans="2:4" x14ac:dyDescent="0.3">
      <c r="B924" s="12"/>
      <c r="C924" s="13"/>
      <c r="D924" s="14"/>
    </row>
    <row r="925" spans="2:4" x14ac:dyDescent="0.3">
      <c r="B925" s="12"/>
      <c r="C925" s="13"/>
      <c r="D925" s="14"/>
    </row>
    <row r="926" spans="2:4" x14ac:dyDescent="0.3">
      <c r="B926" s="12"/>
      <c r="C926" s="13"/>
      <c r="D926" s="14"/>
    </row>
    <row r="927" spans="2:4" x14ac:dyDescent="0.3">
      <c r="B927" s="12"/>
      <c r="C927" s="13"/>
      <c r="D927" s="14"/>
    </row>
    <row r="928" spans="2:4" x14ac:dyDescent="0.3">
      <c r="B928" s="12"/>
      <c r="C928" s="13"/>
      <c r="D928" s="14"/>
    </row>
    <row r="929" spans="2:4" x14ac:dyDescent="0.3">
      <c r="B929" s="12"/>
      <c r="C929" s="13"/>
      <c r="D929" s="14"/>
    </row>
    <row r="930" spans="2:4" x14ac:dyDescent="0.3">
      <c r="B930" s="12"/>
      <c r="C930" s="13"/>
      <c r="D930" s="14"/>
    </row>
    <row r="931" spans="2:4" x14ac:dyDescent="0.3">
      <c r="B931" s="12"/>
      <c r="C931" s="13"/>
      <c r="D931" s="14"/>
    </row>
    <row r="932" spans="2:4" x14ac:dyDescent="0.3">
      <c r="B932" s="12"/>
      <c r="C932" s="13"/>
      <c r="D932" s="14"/>
    </row>
    <row r="933" spans="2:4" x14ac:dyDescent="0.3">
      <c r="B933" s="12"/>
      <c r="C933" s="13"/>
      <c r="D933" s="14"/>
    </row>
    <row r="934" spans="2:4" x14ac:dyDescent="0.3">
      <c r="B934" s="12"/>
      <c r="C934" s="13"/>
      <c r="D934" s="14"/>
    </row>
    <row r="935" spans="2:4" x14ac:dyDescent="0.3">
      <c r="B935" s="12"/>
      <c r="C935" s="13"/>
      <c r="D935" s="14"/>
    </row>
    <row r="936" spans="2:4" x14ac:dyDescent="0.3">
      <c r="B936" s="12"/>
      <c r="C936" s="13"/>
      <c r="D936" s="14"/>
    </row>
    <row r="937" spans="2:4" x14ac:dyDescent="0.3">
      <c r="B937" s="12"/>
      <c r="C937" s="13"/>
      <c r="D937" s="14"/>
    </row>
    <row r="938" spans="2:4" x14ac:dyDescent="0.3">
      <c r="B938" s="12"/>
      <c r="C938" s="13"/>
      <c r="D938" s="14"/>
    </row>
    <row r="939" spans="2:4" x14ac:dyDescent="0.3">
      <c r="B939" s="12"/>
      <c r="C939" s="13"/>
      <c r="D939" s="14"/>
    </row>
    <row r="940" spans="2:4" x14ac:dyDescent="0.3">
      <c r="B940" s="12"/>
      <c r="C940" s="13"/>
      <c r="D940" s="14"/>
    </row>
    <row r="941" spans="2:4" x14ac:dyDescent="0.3">
      <c r="B941" s="12"/>
      <c r="C941" s="13"/>
      <c r="D941" s="14"/>
    </row>
    <row r="942" spans="2:4" x14ac:dyDescent="0.3">
      <c r="B942" s="12"/>
      <c r="C942" s="13"/>
      <c r="D942" s="14"/>
    </row>
    <row r="943" spans="2:4" x14ac:dyDescent="0.3">
      <c r="B943" s="12"/>
      <c r="C943" s="13"/>
      <c r="D943" s="14"/>
    </row>
    <row r="944" spans="2:4" x14ac:dyDescent="0.3">
      <c r="B944" s="12"/>
      <c r="C944" s="13"/>
      <c r="D944" s="14"/>
    </row>
    <row r="945" spans="2:4" x14ac:dyDescent="0.3">
      <c r="B945" s="12"/>
      <c r="C945" s="13"/>
      <c r="D945" s="14"/>
    </row>
    <row r="946" spans="2:4" x14ac:dyDescent="0.3">
      <c r="B946" s="12"/>
      <c r="C946" s="13"/>
      <c r="D946" s="14"/>
    </row>
    <row r="947" spans="2:4" x14ac:dyDescent="0.3">
      <c r="B947" s="12"/>
      <c r="C947" s="13"/>
      <c r="D947" s="14"/>
    </row>
    <row r="948" spans="2:4" x14ac:dyDescent="0.3">
      <c r="B948" s="12"/>
      <c r="C948" s="13"/>
      <c r="D948" s="14"/>
    </row>
    <row r="949" spans="2:4" x14ac:dyDescent="0.3">
      <c r="B949" s="12"/>
      <c r="C949" s="13"/>
      <c r="D949" s="14"/>
    </row>
    <row r="950" spans="2:4" x14ac:dyDescent="0.3">
      <c r="B950" s="12"/>
      <c r="C950" s="13"/>
      <c r="D950" s="14"/>
    </row>
    <row r="951" spans="2:4" x14ac:dyDescent="0.3">
      <c r="B951" s="12"/>
      <c r="C951" s="13"/>
      <c r="D951" s="14"/>
    </row>
    <row r="952" spans="2:4" x14ac:dyDescent="0.3">
      <c r="B952" s="12"/>
      <c r="C952" s="13"/>
      <c r="D952" s="14"/>
    </row>
    <row r="953" spans="2:4" x14ac:dyDescent="0.3">
      <c r="B953" s="12"/>
      <c r="C953" s="13"/>
      <c r="D953" s="14"/>
    </row>
    <row r="954" spans="2:4" x14ac:dyDescent="0.3">
      <c r="B954" s="12"/>
      <c r="C954" s="13"/>
      <c r="D954" s="14"/>
    </row>
    <row r="955" spans="2:4" x14ac:dyDescent="0.3">
      <c r="B955" s="12"/>
      <c r="C955" s="13"/>
      <c r="D955" s="14"/>
    </row>
    <row r="956" spans="2:4" x14ac:dyDescent="0.3">
      <c r="B956" s="12"/>
      <c r="C956" s="13"/>
      <c r="D956" s="14"/>
    </row>
    <row r="957" spans="2:4" x14ac:dyDescent="0.3">
      <c r="B957" s="12"/>
      <c r="C957" s="13"/>
      <c r="D957" s="14"/>
    </row>
    <row r="958" spans="2:4" x14ac:dyDescent="0.3">
      <c r="B958" s="12"/>
      <c r="C958" s="13"/>
      <c r="D958" s="14"/>
    </row>
    <row r="959" spans="2:4" x14ac:dyDescent="0.3">
      <c r="B959" s="12"/>
      <c r="C959" s="13"/>
      <c r="D959" s="14"/>
    </row>
    <row r="960" spans="2:4" x14ac:dyDescent="0.3">
      <c r="B960" s="12"/>
      <c r="C960" s="13"/>
      <c r="D960" s="14"/>
    </row>
    <row r="961" spans="2:4" x14ac:dyDescent="0.3">
      <c r="B961" s="12"/>
      <c r="C961" s="13"/>
      <c r="D961" s="14"/>
    </row>
    <row r="962" spans="2:4" x14ac:dyDescent="0.3">
      <c r="B962" s="12"/>
      <c r="C962" s="13"/>
      <c r="D962" s="14"/>
    </row>
    <row r="963" spans="2:4" x14ac:dyDescent="0.3">
      <c r="B963" s="12"/>
      <c r="C963" s="13"/>
      <c r="D963" s="14"/>
    </row>
    <row r="964" spans="2:4" x14ac:dyDescent="0.3">
      <c r="B964" s="12"/>
      <c r="C964" s="13"/>
      <c r="D964" s="14"/>
    </row>
    <row r="965" spans="2:4" x14ac:dyDescent="0.3">
      <c r="B965" s="12"/>
      <c r="C965" s="13"/>
      <c r="D965" s="14"/>
    </row>
    <row r="966" spans="2:4" x14ac:dyDescent="0.3">
      <c r="B966" s="12"/>
      <c r="C966" s="13"/>
      <c r="D966" s="14"/>
    </row>
    <row r="967" spans="2:4" x14ac:dyDescent="0.3">
      <c r="B967" s="12"/>
      <c r="C967" s="13"/>
      <c r="D967" s="14"/>
    </row>
    <row r="968" spans="2:4" x14ac:dyDescent="0.3">
      <c r="B968" s="12"/>
      <c r="C968" s="13"/>
      <c r="D968" s="14"/>
    </row>
    <row r="969" spans="2:4" x14ac:dyDescent="0.3">
      <c r="B969" s="12"/>
      <c r="C969" s="13"/>
      <c r="D969" s="14"/>
    </row>
    <row r="970" spans="2:4" x14ac:dyDescent="0.3">
      <c r="B970" s="12"/>
      <c r="C970" s="13"/>
      <c r="D970" s="14"/>
    </row>
    <row r="971" spans="2:4" x14ac:dyDescent="0.3">
      <c r="B971" s="12"/>
      <c r="C971" s="13"/>
      <c r="D971" s="14"/>
    </row>
    <row r="972" spans="2:4" x14ac:dyDescent="0.3">
      <c r="B972" s="12"/>
      <c r="C972" s="13"/>
      <c r="D972" s="14"/>
    </row>
    <row r="973" spans="2:4" x14ac:dyDescent="0.3">
      <c r="B973" s="12"/>
      <c r="C973" s="13"/>
      <c r="D973" s="14"/>
    </row>
    <row r="974" spans="2:4" x14ac:dyDescent="0.3">
      <c r="B974" s="12"/>
      <c r="C974" s="13"/>
      <c r="D974" s="14"/>
    </row>
    <row r="975" spans="2:4" x14ac:dyDescent="0.3">
      <c r="B975" s="12"/>
      <c r="C975" s="13"/>
      <c r="D975" s="14"/>
    </row>
    <row r="976" spans="2:4" x14ac:dyDescent="0.3">
      <c r="B976" s="12"/>
      <c r="C976" s="13"/>
      <c r="D976" s="14"/>
    </row>
    <row r="977" spans="2:4" x14ac:dyDescent="0.3">
      <c r="B977" s="12"/>
      <c r="C977" s="13"/>
      <c r="D977" s="14"/>
    </row>
    <row r="978" spans="2:4" x14ac:dyDescent="0.3">
      <c r="B978" s="12"/>
      <c r="C978" s="13"/>
      <c r="D978" s="14"/>
    </row>
    <row r="979" spans="2:4" x14ac:dyDescent="0.3">
      <c r="B979" s="12"/>
      <c r="C979" s="13"/>
      <c r="D979" s="14"/>
    </row>
    <row r="980" spans="2:4" x14ac:dyDescent="0.3">
      <c r="B980" s="12"/>
      <c r="C980" s="13"/>
      <c r="D980" s="14"/>
    </row>
    <row r="981" spans="2:4" x14ac:dyDescent="0.3">
      <c r="B981" s="12"/>
      <c r="C981" s="13"/>
      <c r="D981" s="14"/>
    </row>
    <row r="982" spans="2:4" x14ac:dyDescent="0.3">
      <c r="B982" s="12"/>
      <c r="C982" s="13"/>
      <c r="D982" s="14"/>
    </row>
    <row r="983" spans="2:4" x14ac:dyDescent="0.3">
      <c r="B983" s="12"/>
      <c r="C983" s="13"/>
      <c r="D983" s="14"/>
    </row>
    <row r="984" spans="2:4" x14ac:dyDescent="0.3">
      <c r="B984" s="12"/>
      <c r="C984" s="13"/>
      <c r="D984" s="14"/>
    </row>
    <row r="985" spans="2:4" x14ac:dyDescent="0.3">
      <c r="B985" s="12"/>
      <c r="C985" s="13"/>
      <c r="D985" s="14"/>
    </row>
    <row r="986" spans="2:4" x14ac:dyDescent="0.3">
      <c r="B986" s="12"/>
      <c r="C986" s="13"/>
      <c r="D986" s="14"/>
    </row>
    <row r="987" spans="2:4" x14ac:dyDescent="0.3">
      <c r="B987" s="12"/>
      <c r="C987" s="13"/>
      <c r="D987" s="14"/>
    </row>
    <row r="988" spans="2:4" x14ac:dyDescent="0.3">
      <c r="B988" s="12"/>
      <c r="C988" s="13"/>
      <c r="D988" s="14"/>
    </row>
    <row r="989" spans="2:4" x14ac:dyDescent="0.3">
      <c r="B989" s="12"/>
      <c r="C989" s="13"/>
      <c r="D989" s="14"/>
    </row>
    <row r="990" spans="2:4" x14ac:dyDescent="0.3">
      <c r="B990" s="12"/>
      <c r="C990" s="13"/>
      <c r="D990" s="14"/>
    </row>
    <row r="991" spans="2:4" x14ac:dyDescent="0.3">
      <c r="B991" s="12"/>
      <c r="C991" s="13"/>
      <c r="D991" s="14"/>
    </row>
    <row r="992" spans="2:4" x14ac:dyDescent="0.3">
      <c r="B992" s="12"/>
      <c r="C992" s="13"/>
      <c r="D992" s="14"/>
    </row>
    <row r="993" spans="2:4" x14ac:dyDescent="0.3">
      <c r="B993" s="12"/>
      <c r="C993" s="13"/>
      <c r="D993" s="14"/>
    </row>
    <row r="994" spans="2:4" x14ac:dyDescent="0.3">
      <c r="B994" s="12"/>
      <c r="C994" s="13"/>
      <c r="D994" s="14"/>
    </row>
    <row r="995" spans="2:4" x14ac:dyDescent="0.3">
      <c r="B995" s="12"/>
      <c r="C995" s="13"/>
      <c r="D995" s="14"/>
    </row>
    <row r="996" spans="2:4" x14ac:dyDescent="0.3">
      <c r="B996" s="12"/>
      <c r="C996" s="13"/>
      <c r="D996" s="14"/>
    </row>
    <row r="997" spans="2:4" x14ac:dyDescent="0.3">
      <c r="B997" s="12"/>
      <c r="C997" s="13"/>
      <c r="D997" s="14"/>
    </row>
    <row r="998" spans="2:4" x14ac:dyDescent="0.3">
      <c r="B998" s="12"/>
      <c r="C998" s="13"/>
      <c r="D998" s="14"/>
    </row>
    <row r="999" spans="2:4" x14ac:dyDescent="0.3">
      <c r="B999" s="12"/>
      <c r="C999" s="13"/>
      <c r="D999" s="14"/>
    </row>
    <row r="1000" spans="2:4" x14ac:dyDescent="0.3">
      <c r="B1000" s="12"/>
      <c r="C1000" s="13"/>
      <c r="D1000" s="14"/>
    </row>
  </sheetData>
  <autoFilter ref="A1:N387" xr:uid="{00000000-0009-0000-0000-000001000000}"/>
  <conditionalFormatting sqref="A1:N387">
    <cfRule type="containsBlanks" dxfId="0" priority="1">
      <formula>LEN(TRIM(A1))=0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R49"/>
  <sheetViews>
    <sheetView showGridLines="0" topLeftCell="E1" zoomScale="70" zoomScaleNormal="70" workbookViewId="0">
      <selection activeCell="E1" sqref="E1"/>
    </sheetView>
  </sheetViews>
  <sheetFormatPr defaultColWidth="14.44140625" defaultRowHeight="15" customHeight="1" x14ac:dyDescent="0.3"/>
  <cols>
    <col min="1" max="1" width="26.109375" hidden="1" customWidth="1"/>
    <col min="2" max="2" width="43.5546875" hidden="1" customWidth="1"/>
    <col min="3" max="3" width="41.44140625" hidden="1" customWidth="1"/>
    <col min="4" max="4" width="23.44140625" hidden="1" customWidth="1"/>
  </cols>
  <sheetData>
    <row r="1" spans="1:18" ht="15" customHeight="1" x14ac:dyDescent="0.3">
      <c r="J1" s="47" t="s">
        <v>485</v>
      </c>
      <c r="K1" s="48"/>
      <c r="L1" s="48"/>
      <c r="M1" s="48"/>
      <c r="N1" s="48"/>
      <c r="O1" s="48"/>
      <c r="P1" s="48"/>
      <c r="Q1" s="48"/>
      <c r="R1" s="49"/>
    </row>
    <row r="2" spans="1:18" ht="14.4" x14ac:dyDescent="0.3">
      <c r="A2" s="1" t="s">
        <v>4</v>
      </c>
      <c r="B2" s="1" t="s">
        <v>486</v>
      </c>
      <c r="J2" s="50" t="s">
        <v>2055</v>
      </c>
      <c r="K2" s="51"/>
      <c r="L2" s="51"/>
      <c r="M2" s="51"/>
      <c r="N2" s="51"/>
      <c r="O2" s="51"/>
      <c r="P2" s="51"/>
      <c r="Q2" s="51"/>
      <c r="R2" s="52"/>
    </row>
    <row r="3" spans="1:18" ht="14.4" x14ac:dyDescent="0.3">
      <c r="A3" s="6" t="s">
        <v>15</v>
      </c>
      <c r="B3" s="6">
        <v>119</v>
      </c>
      <c r="J3" s="53"/>
      <c r="K3" s="54"/>
      <c r="L3" s="54"/>
      <c r="M3" s="54"/>
      <c r="N3" s="54"/>
      <c r="O3" s="54"/>
      <c r="P3" s="54"/>
      <c r="Q3" s="54"/>
      <c r="R3" s="55"/>
    </row>
    <row r="4" spans="1:18" ht="14.4" x14ac:dyDescent="0.3">
      <c r="A4" s="6" t="s">
        <v>32</v>
      </c>
      <c r="B4" s="6">
        <v>49</v>
      </c>
      <c r="J4" s="53"/>
      <c r="K4" s="54"/>
      <c r="L4" s="54"/>
      <c r="M4" s="54"/>
      <c r="N4" s="54"/>
      <c r="O4" s="54"/>
      <c r="P4" s="54"/>
      <c r="Q4" s="54"/>
      <c r="R4" s="55"/>
    </row>
    <row r="5" spans="1:18" ht="14.4" x14ac:dyDescent="0.3">
      <c r="J5" s="53"/>
      <c r="K5" s="54"/>
      <c r="L5" s="54"/>
      <c r="M5" s="54"/>
      <c r="N5" s="54"/>
      <c r="O5" s="54"/>
      <c r="P5" s="54"/>
      <c r="Q5" s="54"/>
      <c r="R5" s="55"/>
    </row>
    <row r="6" spans="1:18" ht="14.4" x14ac:dyDescent="0.3">
      <c r="A6" s="1" t="s">
        <v>6</v>
      </c>
      <c r="B6" s="1" t="s">
        <v>486</v>
      </c>
      <c r="J6" s="53"/>
      <c r="K6" s="54"/>
      <c r="L6" s="54"/>
      <c r="M6" s="54"/>
      <c r="N6" s="54"/>
      <c r="O6" s="54"/>
      <c r="P6" s="54"/>
      <c r="Q6" s="54"/>
      <c r="R6" s="55"/>
    </row>
    <row r="7" spans="1:18" ht="14.4" x14ac:dyDescent="0.3">
      <c r="A7" s="6" t="s">
        <v>43</v>
      </c>
      <c r="B7" s="6">
        <v>85</v>
      </c>
      <c r="J7" s="56"/>
      <c r="K7" s="57"/>
      <c r="L7" s="57"/>
      <c r="M7" s="57"/>
      <c r="N7" s="57"/>
      <c r="O7" s="57"/>
      <c r="P7" s="57"/>
      <c r="Q7" s="57"/>
      <c r="R7" s="58"/>
    </row>
    <row r="8" spans="1:18" ht="14.4" x14ac:dyDescent="0.3">
      <c r="A8" s="6" t="s">
        <v>45</v>
      </c>
      <c r="B8" s="6">
        <v>55</v>
      </c>
    </row>
    <row r="9" spans="1:18" ht="14.4" x14ac:dyDescent="0.3">
      <c r="A9" s="6" t="s">
        <v>96</v>
      </c>
      <c r="B9" s="6">
        <v>11</v>
      </c>
    </row>
    <row r="10" spans="1:18" ht="14.4" x14ac:dyDescent="0.3">
      <c r="A10" s="6" t="s">
        <v>51</v>
      </c>
      <c r="B10" s="6">
        <v>3</v>
      </c>
    </row>
    <row r="12" spans="1:18" ht="14.4" x14ac:dyDescent="0.3">
      <c r="A12" s="5" t="s">
        <v>487</v>
      </c>
      <c r="B12" s="1" t="s">
        <v>486</v>
      </c>
    </row>
    <row r="13" spans="1:18" ht="14.4" x14ac:dyDescent="0.3">
      <c r="A13" s="6" t="s">
        <v>37</v>
      </c>
      <c r="B13" s="6">
        <v>9</v>
      </c>
    </row>
    <row r="14" spans="1:18" ht="14.4" x14ac:dyDescent="0.3">
      <c r="A14" s="6" t="s">
        <v>49</v>
      </c>
      <c r="B14" s="6">
        <v>41</v>
      </c>
    </row>
    <row r="15" spans="1:18" ht="14.4" x14ac:dyDescent="0.3">
      <c r="A15" s="6" t="s">
        <v>26</v>
      </c>
      <c r="B15" s="6">
        <v>68</v>
      </c>
    </row>
    <row r="16" spans="1:18" ht="14.4" x14ac:dyDescent="0.3">
      <c r="A16" s="6" t="s">
        <v>24</v>
      </c>
      <c r="B16" s="6">
        <v>41</v>
      </c>
    </row>
    <row r="17" spans="1:4" ht="14.4" x14ac:dyDescent="0.3">
      <c r="A17" s="6" t="s">
        <v>21</v>
      </c>
      <c r="B17" s="6">
        <v>9</v>
      </c>
    </row>
    <row r="19" spans="1:4" ht="14.4" x14ac:dyDescent="0.3">
      <c r="A19" s="1" t="s">
        <v>5</v>
      </c>
      <c r="B19" s="5" t="s">
        <v>488</v>
      </c>
      <c r="C19" s="5" t="s">
        <v>489</v>
      </c>
      <c r="D19" s="1" t="s">
        <v>486</v>
      </c>
    </row>
    <row r="20" spans="1:4" ht="14.4" x14ac:dyDescent="0.3">
      <c r="A20" s="6">
        <v>20</v>
      </c>
      <c r="B20" s="15">
        <v>6</v>
      </c>
      <c r="C20" s="15">
        <v>5</v>
      </c>
      <c r="D20" s="6">
        <v>1</v>
      </c>
    </row>
    <row r="21" spans="1:4" ht="14.4" x14ac:dyDescent="0.3">
      <c r="A21" s="6">
        <v>21</v>
      </c>
      <c r="B21" s="15">
        <v>2</v>
      </c>
      <c r="C21" s="15">
        <v>0</v>
      </c>
      <c r="D21" s="6">
        <v>1</v>
      </c>
    </row>
    <row r="22" spans="1:4" ht="14.4" x14ac:dyDescent="0.3">
      <c r="A22" s="6">
        <v>22</v>
      </c>
      <c r="B22" s="15">
        <v>7.5</v>
      </c>
      <c r="C22" s="15">
        <v>8</v>
      </c>
      <c r="D22" s="6">
        <v>2</v>
      </c>
    </row>
    <row r="23" spans="1:4" ht="14.4" x14ac:dyDescent="0.3">
      <c r="A23" s="6">
        <v>23</v>
      </c>
      <c r="B23" s="15">
        <v>6.125</v>
      </c>
      <c r="C23" s="15">
        <v>4.875</v>
      </c>
      <c r="D23" s="6">
        <v>8</v>
      </c>
    </row>
    <row r="24" spans="1:4" ht="14.4" x14ac:dyDescent="0.3">
      <c r="A24" s="6">
        <v>24</v>
      </c>
      <c r="B24" s="15">
        <v>5.6</v>
      </c>
      <c r="C24" s="15">
        <v>5.6</v>
      </c>
      <c r="D24" s="6">
        <v>5</v>
      </c>
    </row>
    <row r="25" spans="1:4" ht="14.4" x14ac:dyDescent="0.3">
      <c r="A25" s="6">
        <v>25</v>
      </c>
      <c r="B25" s="15">
        <v>7.4285714285714288</v>
      </c>
      <c r="C25" s="15">
        <v>4.7142857142857144</v>
      </c>
      <c r="D25" s="6">
        <v>14</v>
      </c>
    </row>
    <row r="26" spans="1:4" ht="14.4" x14ac:dyDescent="0.3">
      <c r="A26" s="6">
        <v>26</v>
      </c>
      <c r="B26" s="15">
        <v>6.6875</v>
      </c>
      <c r="C26" s="15">
        <v>5.125</v>
      </c>
      <c r="D26" s="6">
        <v>16</v>
      </c>
    </row>
    <row r="27" spans="1:4" ht="14.4" x14ac:dyDescent="0.3">
      <c r="A27" s="6">
        <v>27</v>
      </c>
      <c r="B27" s="15">
        <v>6.0714285714285712</v>
      </c>
      <c r="C27" s="15">
        <v>3.7142857142857144</v>
      </c>
      <c r="D27" s="6">
        <v>14</v>
      </c>
    </row>
    <row r="28" spans="1:4" ht="14.4" x14ac:dyDescent="0.3">
      <c r="A28" s="6">
        <v>28</v>
      </c>
      <c r="B28" s="15">
        <v>6.4</v>
      </c>
      <c r="C28" s="15">
        <v>5.45</v>
      </c>
      <c r="D28" s="6">
        <v>20</v>
      </c>
    </row>
    <row r="29" spans="1:4" ht="14.4" x14ac:dyDescent="0.3">
      <c r="A29" s="6">
        <v>29</v>
      </c>
      <c r="B29" s="15">
        <v>6.0909090909090908</v>
      </c>
      <c r="C29" s="15">
        <v>3.9090909090909092</v>
      </c>
      <c r="D29" s="6">
        <v>11</v>
      </c>
    </row>
    <row r="30" spans="1:4" ht="14.4" x14ac:dyDescent="0.3">
      <c r="A30" s="6">
        <v>30</v>
      </c>
      <c r="B30" s="15">
        <v>6.8571428571428568</v>
      </c>
      <c r="C30" s="15">
        <v>5.1428571428571432</v>
      </c>
      <c r="D30" s="6">
        <v>7</v>
      </c>
    </row>
    <row r="31" spans="1:4" ht="14.4" x14ac:dyDescent="0.3">
      <c r="A31" s="6">
        <v>31</v>
      </c>
      <c r="B31" s="15">
        <v>7.2</v>
      </c>
      <c r="C31" s="15">
        <v>5.5</v>
      </c>
      <c r="D31" s="6">
        <v>10</v>
      </c>
    </row>
    <row r="32" spans="1:4" ht="14.4" x14ac:dyDescent="0.3">
      <c r="A32" s="6">
        <v>32</v>
      </c>
      <c r="B32" s="15">
        <v>6.333333333333333</v>
      </c>
      <c r="C32" s="15">
        <v>4.5</v>
      </c>
      <c r="D32" s="6">
        <v>6</v>
      </c>
    </row>
    <row r="33" spans="1:4" ht="14.4" x14ac:dyDescent="0.3">
      <c r="A33" s="6">
        <v>33</v>
      </c>
      <c r="B33" s="15">
        <v>5.625</v>
      </c>
      <c r="C33" s="15">
        <v>4.375</v>
      </c>
      <c r="D33" s="6">
        <v>8</v>
      </c>
    </row>
    <row r="34" spans="1:4" ht="14.4" x14ac:dyDescent="0.3">
      <c r="A34" s="6">
        <v>34</v>
      </c>
      <c r="B34" s="15">
        <v>7.833333333333333</v>
      </c>
      <c r="C34" s="15">
        <v>6.666666666666667</v>
      </c>
      <c r="D34" s="6">
        <v>6</v>
      </c>
    </row>
    <row r="35" spans="1:4" ht="14.4" x14ac:dyDescent="0.3">
      <c r="A35" s="6">
        <v>35</v>
      </c>
      <c r="B35" s="15">
        <v>6.7142857142857144</v>
      </c>
      <c r="C35" s="15">
        <v>6.2857142857142856</v>
      </c>
      <c r="D35" s="6">
        <v>7</v>
      </c>
    </row>
    <row r="36" spans="1:4" ht="14.4" x14ac:dyDescent="0.3">
      <c r="A36" s="6">
        <v>36</v>
      </c>
      <c r="B36" s="15">
        <v>9.5</v>
      </c>
      <c r="C36" s="15">
        <v>8.75</v>
      </c>
      <c r="D36" s="6">
        <v>4</v>
      </c>
    </row>
    <row r="37" spans="1:4" ht="14.4" x14ac:dyDescent="0.3">
      <c r="A37" s="6">
        <v>37</v>
      </c>
      <c r="B37" s="15">
        <v>6.25</v>
      </c>
      <c r="C37" s="15">
        <v>5.75</v>
      </c>
      <c r="D37" s="6">
        <v>4</v>
      </c>
    </row>
    <row r="38" spans="1:4" ht="14.4" x14ac:dyDescent="0.3">
      <c r="A38" s="6">
        <v>38</v>
      </c>
      <c r="B38" s="15">
        <v>7</v>
      </c>
      <c r="C38" s="15">
        <v>4.75</v>
      </c>
      <c r="D38" s="6">
        <v>4</v>
      </c>
    </row>
    <row r="39" spans="1:4" ht="14.4" x14ac:dyDescent="0.3">
      <c r="A39" s="6">
        <v>39</v>
      </c>
      <c r="B39" s="15">
        <v>9.3333333333333339</v>
      </c>
      <c r="C39" s="15">
        <v>7.666666666666667</v>
      </c>
      <c r="D39" s="6">
        <v>3</v>
      </c>
    </row>
    <row r="40" spans="1:4" ht="14.4" x14ac:dyDescent="0.3">
      <c r="A40" s="6">
        <v>40</v>
      </c>
      <c r="B40" s="15">
        <v>8</v>
      </c>
      <c r="C40" s="15">
        <v>7.5</v>
      </c>
      <c r="D40" s="6">
        <v>2</v>
      </c>
    </row>
    <row r="41" spans="1:4" ht="14.4" x14ac:dyDescent="0.3">
      <c r="A41" s="6">
        <v>41</v>
      </c>
      <c r="B41" s="15">
        <v>6.25</v>
      </c>
      <c r="C41" s="15">
        <v>5.5</v>
      </c>
      <c r="D41" s="6">
        <v>4</v>
      </c>
    </row>
    <row r="42" spans="1:4" ht="14.4" x14ac:dyDescent="0.3">
      <c r="A42" s="6">
        <v>42</v>
      </c>
      <c r="B42" s="15">
        <v>7.333333333333333</v>
      </c>
      <c r="C42" s="15">
        <v>5.666666666666667</v>
      </c>
      <c r="D42" s="6">
        <v>3</v>
      </c>
    </row>
    <row r="43" spans="1:4" ht="14.4" x14ac:dyDescent="0.3">
      <c r="A43" s="6">
        <v>43</v>
      </c>
      <c r="B43" s="15">
        <v>7</v>
      </c>
      <c r="C43" s="15">
        <v>7</v>
      </c>
      <c r="D43" s="6">
        <v>1</v>
      </c>
    </row>
    <row r="44" spans="1:4" ht="14.4" x14ac:dyDescent="0.3">
      <c r="A44" s="6">
        <v>44</v>
      </c>
      <c r="B44" s="15">
        <v>4</v>
      </c>
      <c r="C44" s="15">
        <v>0</v>
      </c>
      <c r="D44" s="6">
        <v>1</v>
      </c>
    </row>
    <row r="45" spans="1:4" ht="14.4" x14ac:dyDescent="0.3">
      <c r="A45" s="6">
        <v>45</v>
      </c>
      <c r="B45" s="15">
        <v>6</v>
      </c>
      <c r="C45" s="15">
        <v>2</v>
      </c>
      <c r="D45" s="6">
        <v>1</v>
      </c>
    </row>
    <row r="46" spans="1:4" ht="14.4" x14ac:dyDescent="0.3">
      <c r="A46" s="6">
        <v>48</v>
      </c>
      <c r="B46" s="15">
        <v>3</v>
      </c>
      <c r="C46" s="15">
        <v>4</v>
      </c>
      <c r="D46" s="6">
        <v>1</v>
      </c>
    </row>
    <row r="47" spans="1:4" ht="14.4" x14ac:dyDescent="0.3">
      <c r="A47" s="6">
        <v>54</v>
      </c>
      <c r="B47" s="15">
        <v>6</v>
      </c>
      <c r="C47" s="15">
        <v>5.5</v>
      </c>
      <c r="D47" s="6">
        <v>2</v>
      </c>
    </row>
    <row r="48" spans="1:4" ht="14.4" x14ac:dyDescent="0.3">
      <c r="A48" s="6">
        <v>55</v>
      </c>
      <c r="B48" s="15">
        <v>4</v>
      </c>
      <c r="C48" s="15">
        <v>5</v>
      </c>
      <c r="D48" s="6">
        <v>1</v>
      </c>
    </row>
    <row r="49" spans="1:4" ht="14.4" x14ac:dyDescent="0.3">
      <c r="A49" s="6">
        <v>56</v>
      </c>
      <c r="B49" s="15">
        <v>6</v>
      </c>
      <c r="C49" s="15">
        <v>4</v>
      </c>
      <c r="D49" s="6">
        <v>1</v>
      </c>
    </row>
  </sheetData>
  <mergeCells count="2">
    <mergeCell ref="J1:R1"/>
    <mergeCell ref="J2:R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Q49"/>
  <sheetViews>
    <sheetView showGridLines="0" topLeftCell="D1" zoomScale="70" zoomScaleNormal="70" workbookViewId="0">
      <selection activeCell="D1" sqref="D1"/>
    </sheetView>
  </sheetViews>
  <sheetFormatPr defaultColWidth="14.44140625" defaultRowHeight="15" customHeight="1" x14ac:dyDescent="0.3"/>
  <cols>
    <col min="1" max="1" width="22.44140625" hidden="1" customWidth="1"/>
    <col min="2" max="2" width="23.44140625" hidden="1" customWidth="1"/>
    <col min="3" max="3" width="22.88671875" hidden="1" customWidth="1"/>
  </cols>
  <sheetData>
    <row r="1" spans="1:17" ht="15" customHeight="1" x14ac:dyDescent="0.3">
      <c r="I1" s="59" t="s">
        <v>490</v>
      </c>
      <c r="J1" s="60"/>
      <c r="K1" s="60"/>
      <c r="L1" s="60"/>
      <c r="M1" s="60"/>
      <c r="N1" s="60"/>
      <c r="O1" s="60"/>
      <c r="P1" s="60"/>
      <c r="Q1" s="61"/>
    </row>
    <row r="2" spans="1:17" ht="14.4" x14ac:dyDescent="0.3">
      <c r="I2" s="50" t="s">
        <v>2055</v>
      </c>
      <c r="J2" s="51"/>
      <c r="K2" s="51"/>
      <c r="L2" s="51"/>
      <c r="M2" s="51"/>
      <c r="N2" s="51"/>
      <c r="O2" s="51"/>
      <c r="P2" s="51"/>
      <c r="Q2" s="52"/>
    </row>
    <row r="3" spans="1:17" ht="14.4" x14ac:dyDescent="0.3">
      <c r="I3" s="53"/>
      <c r="J3" s="54"/>
      <c r="K3" s="54"/>
      <c r="L3" s="54"/>
      <c r="M3" s="54"/>
      <c r="N3" s="54"/>
      <c r="O3" s="54"/>
      <c r="P3" s="54"/>
      <c r="Q3" s="55"/>
    </row>
    <row r="4" spans="1:17" ht="14.4" x14ac:dyDescent="0.3">
      <c r="A4" s="5" t="s">
        <v>491</v>
      </c>
      <c r="B4" s="5" t="s">
        <v>492</v>
      </c>
      <c r="C4" s="5" t="s">
        <v>493</v>
      </c>
      <c r="I4" s="53"/>
      <c r="J4" s="54"/>
      <c r="K4" s="54"/>
      <c r="L4" s="54"/>
      <c r="M4" s="54"/>
      <c r="N4" s="54"/>
      <c r="O4" s="54"/>
      <c r="P4" s="54"/>
      <c r="Q4" s="55"/>
    </row>
    <row r="5" spans="1:17" ht="14.4" x14ac:dyDescent="0.3">
      <c r="A5" s="6" t="s">
        <v>18</v>
      </c>
      <c r="B5" s="6">
        <v>381</v>
      </c>
      <c r="C5" s="6">
        <v>386</v>
      </c>
      <c r="I5" s="53"/>
      <c r="J5" s="54"/>
      <c r="K5" s="54"/>
      <c r="L5" s="54"/>
      <c r="M5" s="54"/>
      <c r="N5" s="54"/>
      <c r="O5" s="54"/>
      <c r="P5" s="54"/>
      <c r="Q5" s="55"/>
    </row>
    <row r="6" spans="1:17" ht="14.4" x14ac:dyDescent="0.3">
      <c r="A6" s="6" t="s">
        <v>494</v>
      </c>
      <c r="B6" s="6">
        <v>90</v>
      </c>
      <c r="C6" s="6">
        <v>92</v>
      </c>
      <c r="I6" s="53"/>
      <c r="J6" s="54"/>
      <c r="K6" s="54"/>
      <c r="L6" s="54"/>
      <c r="M6" s="54"/>
      <c r="N6" s="54"/>
      <c r="O6" s="54"/>
      <c r="P6" s="54"/>
      <c r="Q6" s="55"/>
    </row>
    <row r="7" spans="1:17" ht="14.4" x14ac:dyDescent="0.3">
      <c r="A7" s="6" t="s">
        <v>33</v>
      </c>
      <c r="B7" s="6">
        <v>88</v>
      </c>
      <c r="C7" s="6">
        <v>69</v>
      </c>
      <c r="I7" s="56"/>
      <c r="J7" s="57"/>
      <c r="K7" s="57"/>
      <c r="L7" s="57"/>
      <c r="M7" s="57"/>
      <c r="N7" s="57"/>
      <c r="O7" s="57"/>
      <c r="P7" s="57"/>
      <c r="Q7" s="58"/>
    </row>
    <row r="8" spans="1:17" ht="14.4" x14ac:dyDescent="0.3">
      <c r="A8" s="6" t="s">
        <v>495</v>
      </c>
      <c r="B8" s="6">
        <v>38</v>
      </c>
      <c r="C8" s="6">
        <v>38</v>
      </c>
    </row>
    <row r="9" spans="1:17" ht="14.4" x14ac:dyDescent="0.3">
      <c r="A9" s="6" t="s">
        <v>496</v>
      </c>
      <c r="B9" s="6">
        <v>25</v>
      </c>
      <c r="C9" s="6">
        <v>26</v>
      </c>
    </row>
    <row r="10" spans="1:17" ht="14.4" x14ac:dyDescent="0.3">
      <c r="A10" s="6" t="s">
        <v>497</v>
      </c>
      <c r="B10" s="6">
        <v>0</v>
      </c>
      <c r="C10" s="6">
        <v>11</v>
      </c>
    </row>
    <row r="11" spans="1:17" ht="14.4" x14ac:dyDescent="0.3">
      <c r="A11" s="6" t="s">
        <v>498</v>
      </c>
      <c r="B11" s="6">
        <v>5</v>
      </c>
      <c r="C11" s="6">
        <v>5</v>
      </c>
    </row>
    <row r="12" spans="1:17" ht="14.4" x14ac:dyDescent="0.3">
      <c r="A12" s="6" t="s">
        <v>499</v>
      </c>
      <c r="B12" s="6">
        <v>3</v>
      </c>
      <c r="C12" s="6">
        <v>3</v>
      </c>
    </row>
    <row r="14" spans="1:17" ht="14.4" x14ac:dyDescent="0.3">
      <c r="A14" s="5" t="s">
        <v>7</v>
      </c>
      <c r="B14" s="5" t="s">
        <v>500</v>
      </c>
      <c r="C14" s="5" t="s">
        <v>501</v>
      </c>
    </row>
    <row r="15" spans="1:17" ht="14.4" x14ac:dyDescent="0.3">
      <c r="A15" s="6" t="s">
        <v>17</v>
      </c>
      <c r="B15" s="6">
        <v>261</v>
      </c>
      <c r="C15" s="6">
        <v>168</v>
      </c>
    </row>
    <row r="16" spans="1:17" ht="14.4" x14ac:dyDescent="0.3">
      <c r="A16" s="6" t="s">
        <v>224</v>
      </c>
      <c r="B16" s="6">
        <v>73</v>
      </c>
      <c r="C16" s="6">
        <v>36</v>
      </c>
    </row>
    <row r="17" spans="1:3" ht="14.4" x14ac:dyDescent="0.3">
      <c r="A17" s="6" t="s">
        <v>226</v>
      </c>
      <c r="B17" s="6">
        <v>40</v>
      </c>
      <c r="C17" s="6">
        <v>24</v>
      </c>
    </row>
    <row r="18" spans="1:3" ht="14.4" x14ac:dyDescent="0.3">
      <c r="A18" s="6" t="s">
        <v>204</v>
      </c>
      <c r="B18" s="6">
        <v>32</v>
      </c>
      <c r="C18" s="6">
        <v>21</v>
      </c>
    </row>
    <row r="19" spans="1:3" ht="14.4" x14ac:dyDescent="0.3">
      <c r="A19" s="6" t="s">
        <v>215</v>
      </c>
      <c r="B19" s="6">
        <v>30</v>
      </c>
      <c r="C19" s="6">
        <v>18</v>
      </c>
    </row>
    <row r="21" spans="1:3" ht="14.4" x14ac:dyDescent="0.3">
      <c r="A21" s="1" t="s">
        <v>4</v>
      </c>
      <c r="B21" s="1" t="s">
        <v>502</v>
      </c>
    </row>
    <row r="22" spans="1:3" ht="14.4" x14ac:dyDescent="0.3">
      <c r="A22" s="6" t="s">
        <v>15</v>
      </c>
      <c r="B22" s="6">
        <v>468</v>
      </c>
    </row>
    <row r="23" spans="1:3" ht="14.4" x14ac:dyDescent="0.3">
      <c r="A23" s="6" t="s">
        <v>32</v>
      </c>
      <c r="B23" s="6">
        <v>162</v>
      </c>
      <c r="C23" s="11"/>
    </row>
    <row r="25" spans="1:3" ht="14.4" x14ac:dyDescent="0.3">
      <c r="A25" s="1" t="s">
        <v>11</v>
      </c>
      <c r="B25" s="5" t="s">
        <v>500</v>
      </c>
      <c r="C25" s="5" t="s">
        <v>501</v>
      </c>
    </row>
    <row r="26" spans="1:3" ht="14.4" x14ac:dyDescent="0.3">
      <c r="A26" s="6">
        <v>0</v>
      </c>
      <c r="B26" s="6">
        <v>28</v>
      </c>
      <c r="C26" s="6">
        <v>11</v>
      </c>
    </row>
    <row r="27" spans="1:3" ht="14.4" x14ac:dyDescent="0.3">
      <c r="A27" s="6">
        <v>1</v>
      </c>
      <c r="B27" s="6">
        <v>26</v>
      </c>
      <c r="C27" s="6">
        <v>13</v>
      </c>
    </row>
    <row r="28" spans="1:3" ht="14.4" x14ac:dyDescent="0.3">
      <c r="A28" s="6">
        <v>2</v>
      </c>
      <c r="B28" s="6">
        <v>34</v>
      </c>
      <c r="C28" s="6">
        <v>23</v>
      </c>
    </row>
    <row r="29" spans="1:3" ht="14.4" x14ac:dyDescent="0.3">
      <c r="A29" s="6">
        <v>3</v>
      </c>
      <c r="B29" s="6">
        <v>48</v>
      </c>
      <c r="C29" s="6">
        <v>23</v>
      </c>
    </row>
    <row r="30" spans="1:3" ht="14.4" x14ac:dyDescent="0.3">
      <c r="A30" s="6">
        <v>4</v>
      </c>
      <c r="B30" s="6">
        <v>56</v>
      </c>
      <c r="C30" s="6">
        <v>35</v>
      </c>
    </row>
    <row r="31" spans="1:3" ht="14.4" x14ac:dyDescent="0.3">
      <c r="A31" s="6">
        <v>5</v>
      </c>
      <c r="B31" s="6">
        <v>85</v>
      </c>
      <c r="C31" s="6">
        <v>52</v>
      </c>
    </row>
    <row r="32" spans="1:3" ht="14.4" x14ac:dyDescent="0.3">
      <c r="A32" s="6">
        <v>6</v>
      </c>
      <c r="B32" s="6">
        <v>88</v>
      </c>
      <c r="C32" s="6">
        <v>56</v>
      </c>
    </row>
    <row r="33" spans="1:3" ht="14.4" x14ac:dyDescent="0.3">
      <c r="A33" s="6">
        <v>7</v>
      </c>
      <c r="B33" s="6">
        <v>72</v>
      </c>
      <c r="C33" s="6">
        <v>42</v>
      </c>
    </row>
    <row r="34" spans="1:3" ht="14.4" x14ac:dyDescent="0.3">
      <c r="A34" s="6">
        <v>8</v>
      </c>
      <c r="B34" s="6">
        <v>71</v>
      </c>
      <c r="C34" s="6">
        <v>51</v>
      </c>
    </row>
    <row r="35" spans="1:3" ht="14.4" x14ac:dyDescent="0.3">
      <c r="A35" s="6">
        <v>9</v>
      </c>
      <c r="B35" s="6">
        <v>47</v>
      </c>
      <c r="C35" s="6">
        <v>33</v>
      </c>
    </row>
    <row r="36" spans="1:3" ht="14.4" x14ac:dyDescent="0.3">
      <c r="A36" s="6">
        <v>10</v>
      </c>
      <c r="B36" s="6">
        <v>65</v>
      </c>
      <c r="C36" s="6">
        <v>43</v>
      </c>
    </row>
    <row r="38" spans="1:3" ht="14.4" x14ac:dyDescent="0.3">
      <c r="A38" s="1" t="s">
        <v>12</v>
      </c>
      <c r="B38" s="5" t="s">
        <v>500</v>
      </c>
      <c r="C38" s="5" t="s">
        <v>501</v>
      </c>
    </row>
    <row r="39" spans="1:3" ht="14.4" x14ac:dyDescent="0.3">
      <c r="A39" s="6">
        <v>0</v>
      </c>
      <c r="B39" s="6">
        <v>69</v>
      </c>
      <c r="C39" s="6">
        <v>31</v>
      </c>
    </row>
    <row r="40" spans="1:3" ht="14.4" x14ac:dyDescent="0.3">
      <c r="A40" s="6">
        <v>1</v>
      </c>
      <c r="B40" s="6">
        <v>28</v>
      </c>
      <c r="C40" s="6">
        <v>10</v>
      </c>
    </row>
    <row r="41" spans="1:3" ht="14.4" x14ac:dyDescent="0.3">
      <c r="A41" s="6">
        <v>2</v>
      </c>
      <c r="B41" s="6">
        <v>44</v>
      </c>
      <c r="C41" s="6">
        <v>30</v>
      </c>
    </row>
    <row r="42" spans="1:3" ht="14.4" x14ac:dyDescent="0.3">
      <c r="A42" s="6">
        <v>3</v>
      </c>
      <c r="B42" s="6">
        <v>60</v>
      </c>
      <c r="C42" s="6">
        <v>33</v>
      </c>
    </row>
    <row r="43" spans="1:3" ht="14.4" x14ac:dyDescent="0.3">
      <c r="A43" s="6">
        <v>4</v>
      </c>
      <c r="B43" s="6">
        <v>75</v>
      </c>
      <c r="C43" s="6">
        <v>52</v>
      </c>
    </row>
    <row r="44" spans="1:3" ht="14.4" x14ac:dyDescent="0.3">
      <c r="A44" s="6">
        <v>5</v>
      </c>
      <c r="B44" s="6">
        <v>92</v>
      </c>
      <c r="C44" s="6">
        <v>60</v>
      </c>
    </row>
    <row r="45" spans="1:3" ht="14.4" x14ac:dyDescent="0.3">
      <c r="A45" s="6">
        <v>6</v>
      </c>
      <c r="B45" s="6">
        <v>67</v>
      </c>
      <c r="C45" s="6">
        <v>44</v>
      </c>
    </row>
    <row r="46" spans="1:3" ht="14.4" x14ac:dyDescent="0.3">
      <c r="A46" s="6">
        <v>7</v>
      </c>
      <c r="B46" s="6">
        <v>69</v>
      </c>
      <c r="C46" s="6">
        <v>51</v>
      </c>
    </row>
    <row r="47" spans="1:3" ht="14.4" x14ac:dyDescent="0.3">
      <c r="A47" s="6">
        <v>8</v>
      </c>
      <c r="B47" s="6">
        <v>55</v>
      </c>
      <c r="C47" s="6">
        <v>32</v>
      </c>
    </row>
    <row r="48" spans="1:3" ht="14.4" x14ac:dyDescent="0.3">
      <c r="A48" s="6">
        <v>9</v>
      </c>
      <c r="B48" s="6">
        <v>26</v>
      </c>
      <c r="C48" s="6">
        <v>16</v>
      </c>
    </row>
    <row r="49" spans="1:3" ht="14.4" x14ac:dyDescent="0.3">
      <c r="A49" s="6">
        <v>10</v>
      </c>
      <c r="B49" s="6">
        <v>32</v>
      </c>
      <c r="C49" s="6">
        <v>20</v>
      </c>
    </row>
  </sheetData>
  <mergeCells count="2">
    <mergeCell ref="I1:Q1"/>
    <mergeCell ref="I2:Q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000"/>
  <sheetViews>
    <sheetView workbookViewId="0">
      <pane ySplit="1" topLeftCell="A2" activePane="bottomLeft" state="frozen"/>
      <selection pane="bottomLeft"/>
    </sheetView>
  </sheetViews>
  <sheetFormatPr defaultColWidth="14.44140625" defaultRowHeight="15" customHeight="1" x14ac:dyDescent="0.3"/>
  <cols>
    <col min="1" max="1" width="34.33203125" customWidth="1"/>
    <col min="2" max="2" width="16.109375" customWidth="1"/>
    <col min="3" max="4" width="15.109375" customWidth="1"/>
    <col min="5" max="5" width="46.44140625" customWidth="1"/>
    <col min="6" max="6" width="39.5546875" customWidth="1"/>
    <col min="7" max="7" width="52.109375" customWidth="1"/>
    <col min="8" max="8" width="88.109375" customWidth="1"/>
    <col min="9" max="9" width="86" customWidth="1"/>
    <col min="10" max="10" width="51.109375" customWidth="1"/>
    <col min="11" max="12" width="19.44140625" customWidth="1"/>
    <col min="13" max="13" width="36.109375" customWidth="1"/>
    <col min="14" max="14" width="32" customWidth="1"/>
    <col min="15" max="15" width="24.44140625" customWidth="1"/>
    <col min="16" max="16" width="20.6640625" customWidth="1"/>
    <col min="17" max="17" width="26.44140625" customWidth="1"/>
    <col min="18" max="18" width="28.6640625" customWidth="1"/>
    <col min="19" max="22" width="36.109375" customWidth="1"/>
    <col min="23" max="23" width="48.44140625" customWidth="1"/>
    <col min="24" max="24" width="45" customWidth="1"/>
  </cols>
  <sheetData>
    <row r="1" spans="1:24" ht="14.4" x14ac:dyDescent="0.3">
      <c r="A1" s="16" t="s">
        <v>0</v>
      </c>
      <c r="B1" s="17" t="s">
        <v>1</v>
      </c>
      <c r="C1" s="18" t="s">
        <v>2</v>
      </c>
      <c r="D1" s="19" t="s">
        <v>3</v>
      </c>
      <c r="E1" s="20" t="s">
        <v>8</v>
      </c>
      <c r="F1" s="20" t="s">
        <v>9</v>
      </c>
      <c r="G1" s="20" t="s">
        <v>503</v>
      </c>
      <c r="H1" s="20" t="s">
        <v>11</v>
      </c>
      <c r="I1" s="20" t="s">
        <v>12</v>
      </c>
      <c r="J1" s="20" t="s">
        <v>13</v>
      </c>
      <c r="K1" s="20" t="s">
        <v>4</v>
      </c>
      <c r="L1" s="20" t="s">
        <v>5</v>
      </c>
      <c r="M1" s="20" t="s">
        <v>504</v>
      </c>
      <c r="N1" s="20" t="s">
        <v>6</v>
      </c>
      <c r="O1" s="20" t="s">
        <v>505</v>
      </c>
      <c r="P1" s="20" t="s">
        <v>506</v>
      </c>
      <c r="Q1" s="20" t="s">
        <v>507</v>
      </c>
      <c r="R1" s="20" t="s">
        <v>508</v>
      </c>
      <c r="S1" s="20" t="s">
        <v>7</v>
      </c>
      <c r="T1" s="20" t="s">
        <v>509</v>
      </c>
      <c r="U1" s="20" t="s">
        <v>510</v>
      </c>
      <c r="V1" s="20" t="s">
        <v>511</v>
      </c>
      <c r="W1" s="20" t="s">
        <v>512</v>
      </c>
      <c r="X1" s="20" t="s">
        <v>513</v>
      </c>
    </row>
    <row r="2" spans="1:24" ht="14.25" customHeight="1" x14ac:dyDescent="0.3">
      <c r="A2" s="6" t="s">
        <v>14</v>
      </c>
      <c r="B2" s="7">
        <v>44722</v>
      </c>
      <c r="C2" s="8">
        <v>0.35972222222222222</v>
      </c>
      <c r="D2" s="9">
        <v>5.0925925925925921E-4</v>
      </c>
      <c r="E2" s="6" t="s">
        <v>18</v>
      </c>
      <c r="F2" s="6" t="s">
        <v>19</v>
      </c>
      <c r="G2" s="6" t="s">
        <v>20</v>
      </c>
      <c r="H2" s="6">
        <v>9</v>
      </c>
      <c r="I2" s="6">
        <v>5</v>
      </c>
      <c r="J2" s="6" t="s">
        <v>21</v>
      </c>
      <c r="K2" s="6" t="s">
        <v>15</v>
      </c>
      <c r="L2" s="6">
        <v>26</v>
      </c>
      <c r="M2" s="6" t="s">
        <v>17</v>
      </c>
      <c r="N2" s="6" t="s">
        <v>202</v>
      </c>
      <c r="O2" s="6" t="s">
        <v>18</v>
      </c>
      <c r="P2" s="6"/>
      <c r="Q2" s="6"/>
      <c r="R2" s="6" t="str">
        <f t="shared" ref="R2:R256" si="0">IF(OR(Q2 = "Business Analyst", Q2 = "Data Scientist", Q2 = "Student/Looking/None", Q2 = "Data Analyst"),Q2,O2)</f>
        <v>Data Analyst</v>
      </c>
      <c r="S2" s="6" t="s">
        <v>17</v>
      </c>
      <c r="T2" s="6"/>
      <c r="U2" s="6"/>
      <c r="V2" s="6" t="str">
        <f t="shared" ref="V2:V7" si="1">IF(OR(S2 = "United States", S2 = "Canada", S2 = "United Kingdom", S2 = "India"),S2,U2)</f>
        <v>United States</v>
      </c>
      <c r="W2" s="6" t="s">
        <v>20</v>
      </c>
      <c r="X2" s="6"/>
    </row>
    <row r="3" spans="1:24" ht="14.25" customHeight="1" x14ac:dyDescent="0.3">
      <c r="A3" s="6" t="s">
        <v>203</v>
      </c>
      <c r="B3" s="7">
        <v>44722</v>
      </c>
      <c r="C3" s="8">
        <v>0.3611111111111111</v>
      </c>
      <c r="D3" s="9">
        <v>1.0416666666666667E-3</v>
      </c>
      <c r="E3" s="6" t="s">
        <v>18</v>
      </c>
      <c r="F3" s="6" t="s">
        <v>29</v>
      </c>
      <c r="G3" s="6" t="s">
        <v>23</v>
      </c>
      <c r="H3" s="6">
        <v>2</v>
      </c>
      <c r="I3" s="6">
        <v>1</v>
      </c>
      <c r="J3" s="6" t="s">
        <v>21</v>
      </c>
      <c r="K3" s="6" t="s">
        <v>15</v>
      </c>
      <c r="L3" s="6">
        <v>36</v>
      </c>
      <c r="M3" s="6" t="s">
        <v>204</v>
      </c>
      <c r="N3" s="6" t="s">
        <v>202</v>
      </c>
      <c r="O3" s="6" t="s">
        <v>18</v>
      </c>
      <c r="P3" s="6"/>
      <c r="Q3" s="6"/>
      <c r="R3" s="6" t="str">
        <f t="shared" si="0"/>
        <v>Data Analyst</v>
      </c>
      <c r="S3" s="6" t="s">
        <v>204</v>
      </c>
      <c r="T3" s="6"/>
      <c r="U3" s="6"/>
      <c r="V3" s="6" t="str">
        <f t="shared" si="1"/>
        <v>Canada</v>
      </c>
      <c r="W3" s="6" t="s">
        <v>23</v>
      </c>
      <c r="X3" s="6"/>
    </row>
    <row r="4" spans="1:24" ht="14.25" customHeight="1" x14ac:dyDescent="0.3">
      <c r="A4" s="6" t="s">
        <v>514</v>
      </c>
      <c r="B4" s="7">
        <v>44722</v>
      </c>
      <c r="C4" s="8">
        <v>0.36249999999999999</v>
      </c>
      <c r="D4" s="9">
        <v>1.5972222222222223E-3</v>
      </c>
      <c r="E4" s="6" t="s">
        <v>495</v>
      </c>
      <c r="F4" s="6" t="s">
        <v>29</v>
      </c>
      <c r="G4" s="6" t="s">
        <v>20</v>
      </c>
      <c r="H4" s="6">
        <v>8</v>
      </c>
      <c r="I4" s="6">
        <v>7</v>
      </c>
      <c r="J4" s="6" t="s">
        <v>49</v>
      </c>
      <c r="K4" s="6" t="s">
        <v>15</v>
      </c>
      <c r="L4" s="6">
        <v>23</v>
      </c>
      <c r="M4" s="6" t="s">
        <v>515</v>
      </c>
      <c r="N4" s="6" t="s">
        <v>202</v>
      </c>
      <c r="O4" s="6" t="s">
        <v>495</v>
      </c>
      <c r="P4" s="6"/>
      <c r="Q4" s="6"/>
      <c r="R4" s="6" t="str">
        <f t="shared" si="0"/>
        <v>Data Engineer</v>
      </c>
      <c r="S4" s="6" t="s">
        <v>33</v>
      </c>
      <c r="T4" s="6" t="s">
        <v>215</v>
      </c>
      <c r="U4" s="6" t="s">
        <v>215</v>
      </c>
      <c r="V4" s="6" t="str">
        <f t="shared" si="1"/>
        <v>Nigeria</v>
      </c>
      <c r="W4" s="6" t="s">
        <v>20</v>
      </c>
      <c r="X4" s="6"/>
    </row>
    <row r="5" spans="1:24" ht="14.25" customHeight="1" x14ac:dyDescent="0.3">
      <c r="A5" s="6" t="s">
        <v>516</v>
      </c>
      <c r="B5" s="7">
        <v>44722</v>
      </c>
      <c r="C5" s="8">
        <v>0.36319444444444443</v>
      </c>
      <c r="D5" s="9">
        <v>1.5046296296296296E-3</v>
      </c>
      <c r="E5" s="6" t="s">
        <v>517</v>
      </c>
      <c r="F5" s="6" t="s">
        <v>19</v>
      </c>
      <c r="G5" s="6" t="s">
        <v>23</v>
      </c>
      <c r="H5" s="6">
        <v>6</v>
      </c>
      <c r="I5" s="6">
        <v>7</v>
      </c>
      <c r="J5" s="6" t="s">
        <v>37</v>
      </c>
      <c r="K5" s="6" t="s">
        <v>32</v>
      </c>
      <c r="L5" s="6">
        <v>35</v>
      </c>
      <c r="M5" s="6" t="s">
        <v>204</v>
      </c>
      <c r="N5" s="6" t="s">
        <v>202</v>
      </c>
      <c r="O5" s="6" t="s">
        <v>33</v>
      </c>
      <c r="P5" s="6" t="s">
        <v>518</v>
      </c>
      <c r="Q5" s="6" t="s">
        <v>518</v>
      </c>
      <c r="R5" s="6" t="str">
        <f t="shared" si="0"/>
        <v>Other</v>
      </c>
      <c r="S5" s="6" t="s">
        <v>204</v>
      </c>
      <c r="T5" s="6"/>
      <c r="U5" s="6"/>
      <c r="V5" s="6" t="str">
        <f t="shared" si="1"/>
        <v>Canada</v>
      </c>
      <c r="W5" s="6" t="s">
        <v>23</v>
      </c>
      <c r="X5" s="6"/>
    </row>
    <row r="6" spans="1:24" ht="14.25" customHeight="1" x14ac:dyDescent="0.3">
      <c r="A6" s="6" t="s">
        <v>22</v>
      </c>
      <c r="B6" s="7">
        <v>44722</v>
      </c>
      <c r="C6" s="8">
        <v>0.36388888888888887</v>
      </c>
      <c r="D6" s="9">
        <v>1.2847222222222223E-3</v>
      </c>
      <c r="E6" s="6" t="s">
        <v>18</v>
      </c>
      <c r="F6" s="6" t="s">
        <v>19</v>
      </c>
      <c r="G6" s="6" t="s">
        <v>23</v>
      </c>
      <c r="H6" s="6">
        <v>4</v>
      </c>
      <c r="I6" s="6">
        <v>0</v>
      </c>
      <c r="J6" s="6" t="s">
        <v>24</v>
      </c>
      <c r="K6" s="6" t="s">
        <v>15</v>
      </c>
      <c r="L6" s="6">
        <v>44</v>
      </c>
      <c r="M6" s="6" t="s">
        <v>17</v>
      </c>
      <c r="N6" s="6" t="s">
        <v>202</v>
      </c>
      <c r="O6" s="6" t="s">
        <v>18</v>
      </c>
      <c r="P6" s="6"/>
      <c r="Q6" s="6"/>
      <c r="R6" s="6" t="str">
        <f t="shared" si="0"/>
        <v>Data Analyst</v>
      </c>
      <c r="S6" s="6" t="s">
        <v>17</v>
      </c>
      <c r="T6" s="6"/>
      <c r="U6" s="6"/>
      <c r="V6" s="6" t="str">
        <f t="shared" si="1"/>
        <v>United States</v>
      </c>
      <c r="W6" s="6" t="s">
        <v>23</v>
      </c>
      <c r="X6" s="6"/>
    </row>
    <row r="7" spans="1:24" ht="14.25" customHeight="1" x14ac:dyDescent="0.3">
      <c r="A7" s="6" t="s">
        <v>205</v>
      </c>
      <c r="B7" s="7">
        <v>44722</v>
      </c>
      <c r="C7" s="8">
        <v>0.36388888888888887</v>
      </c>
      <c r="D7" s="9">
        <v>1.7824074074074075E-3</v>
      </c>
      <c r="E7" s="6" t="s">
        <v>18</v>
      </c>
      <c r="F7" s="6" t="s">
        <v>19</v>
      </c>
      <c r="G7" s="6" t="s">
        <v>20</v>
      </c>
      <c r="H7" s="6">
        <v>3</v>
      </c>
      <c r="I7" s="6">
        <v>3</v>
      </c>
      <c r="J7" s="6" t="s">
        <v>24</v>
      </c>
      <c r="K7" s="6" t="s">
        <v>15</v>
      </c>
      <c r="L7" s="6">
        <v>33</v>
      </c>
      <c r="M7" s="6" t="s">
        <v>519</v>
      </c>
      <c r="N7" s="6" t="s">
        <v>202</v>
      </c>
      <c r="O7" s="6" t="s">
        <v>18</v>
      </c>
      <c r="P7" s="6"/>
      <c r="Q7" s="6"/>
      <c r="R7" s="6" t="str">
        <f t="shared" si="0"/>
        <v>Data Analyst</v>
      </c>
      <c r="S7" s="6" t="s">
        <v>33</v>
      </c>
      <c r="T7" s="6" t="s">
        <v>206</v>
      </c>
      <c r="U7" s="6" t="s">
        <v>206</v>
      </c>
      <c r="V7" s="6" t="str">
        <f t="shared" si="1"/>
        <v>Republic democratic of Congo</v>
      </c>
      <c r="W7" s="6" t="s">
        <v>20</v>
      </c>
      <c r="X7" s="6"/>
    </row>
    <row r="8" spans="1:24" ht="14.25" customHeight="1" x14ac:dyDescent="0.3">
      <c r="A8" s="6" t="s">
        <v>520</v>
      </c>
      <c r="B8" s="7">
        <v>44722</v>
      </c>
      <c r="C8" s="8">
        <v>0.36388888888888887</v>
      </c>
      <c r="D8" s="9">
        <v>8.6805555555555551E-4</v>
      </c>
      <c r="E8" s="6" t="s">
        <v>496</v>
      </c>
      <c r="F8" s="6" t="s">
        <v>19</v>
      </c>
      <c r="G8" s="6" t="s">
        <v>20</v>
      </c>
      <c r="H8" s="6">
        <v>6</v>
      </c>
      <c r="I8" s="6">
        <v>6</v>
      </c>
      <c r="J8" s="6" t="s">
        <v>24</v>
      </c>
      <c r="K8" s="6" t="s">
        <v>15</v>
      </c>
      <c r="L8" s="6">
        <v>24</v>
      </c>
      <c r="M8" s="6" t="s">
        <v>521</v>
      </c>
      <c r="N8" s="6" t="s">
        <v>202</v>
      </c>
      <c r="O8" s="6" t="s">
        <v>496</v>
      </c>
      <c r="P8" s="6"/>
      <c r="Q8" s="6"/>
      <c r="R8" s="6" t="str">
        <f t="shared" si="0"/>
        <v>Data Scientist</v>
      </c>
      <c r="S8" s="6" t="s">
        <v>33</v>
      </c>
      <c r="T8" s="6"/>
      <c r="U8" s="6"/>
      <c r="V8" s="10" t="s">
        <v>33</v>
      </c>
      <c r="W8" s="6" t="s">
        <v>20</v>
      </c>
      <c r="X8" s="6"/>
    </row>
    <row r="9" spans="1:24" ht="14.25" customHeight="1" x14ac:dyDescent="0.3">
      <c r="A9" s="6" t="s">
        <v>522</v>
      </c>
      <c r="B9" s="7">
        <v>44722</v>
      </c>
      <c r="C9" s="8">
        <v>0.36458333333333331</v>
      </c>
      <c r="D9" s="9">
        <v>9.837962962962962E-4</v>
      </c>
      <c r="E9" s="6" t="s">
        <v>495</v>
      </c>
      <c r="F9" s="6" t="s">
        <v>19</v>
      </c>
      <c r="G9" s="6" t="s">
        <v>523</v>
      </c>
      <c r="H9" s="6">
        <v>5</v>
      </c>
      <c r="I9" s="6">
        <v>5</v>
      </c>
      <c r="J9" s="6" t="s">
        <v>26</v>
      </c>
      <c r="K9" s="6" t="s">
        <v>15</v>
      </c>
      <c r="L9" s="6">
        <v>35</v>
      </c>
      <c r="M9" s="6" t="s">
        <v>17</v>
      </c>
      <c r="N9" s="6" t="s">
        <v>202</v>
      </c>
      <c r="O9" s="6" t="s">
        <v>495</v>
      </c>
      <c r="P9" s="6"/>
      <c r="Q9" s="6"/>
      <c r="R9" s="6" t="str">
        <f t="shared" si="0"/>
        <v>Data Engineer</v>
      </c>
      <c r="S9" s="6" t="s">
        <v>17</v>
      </c>
      <c r="T9" s="6"/>
      <c r="U9" s="6"/>
      <c r="V9" s="6" t="str">
        <f t="shared" ref="V9:V263" si="2">IF(OR(S9 = "United States", S9 = "Canada", S9 = "United Kingdom", S9 = "India"),S9,U9)</f>
        <v>United States</v>
      </c>
      <c r="W9" s="6" t="s">
        <v>33</v>
      </c>
      <c r="X9" s="6" t="s">
        <v>524</v>
      </c>
    </row>
    <row r="10" spans="1:24" ht="14.25" customHeight="1" x14ac:dyDescent="0.3">
      <c r="A10" s="6" t="s">
        <v>25</v>
      </c>
      <c r="B10" s="7">
        <v>44722</v>
      </c>
      <c r="C10" s="8">
        <v>0.36458333333333331</v>
      </c>
      <c r="D10" s="9">
        <v>1.5046296296296296E-3</v>
      </c>
      <c r="E10" s="6" t="s">
        <v>18</v>
      </c>
      <c r="F10" s="6" t="s">
        <v>19</v>
      </c>
      <c r="G10" s="6" t="s">
        <v>23</v>
      </c>
      <c r="H10" s="6">
        <v>4</v>
      </c>
      <c r="I10" s="6">
        <v>5</v>
      </c>
      <c r="J10" s="6" t="s">
        <v>26</v>
      </c>
      <c r="K10" s="6" t="s">
        <v>15</v>
      </c>
      <c r="L10" s="6">
        <v>35</v>
      </c>
      <c r="M10" s="6" t="s">
        <v>17</v>
      </c>
      <c r="N10" s="6" t="s">
        <v>202</v>
      </c>
      <c r="O10" s="6" t="s">
        <v>18</v>
      </c>
      <c r="P10" s="6"/>
      <c r="Q10" s="6"/>
      <c r="R10" s="6" t="str">
        <f t="shared" si="0"/>
        <v>Data Analyst</v>
      </c>
      <c r="S10" s="6" t="s">
        <v>17</v>
      </c>
      <c r="T10" s="6"/>
      <c r="U10" s="6"/>
      <c r="V10" s="6" t="str">
        <f t="shared" si="2"/>
        <v>United States</v>
      </c>
      <c r="W10" s="6" t="s">
        <v>23</v>
      </c>
      <c r="X10" s="6"/>
    </row>
    <row r="11" spans="1:24" ht="14.25" customHeight="1" x14ac:dyDescent="0.3">
      <c r="A11" s="6" t="s">
        <v>27</v>
      </c>
      <c r="B11" s="7">
        <v>44722</v>
      </c>
      <c r="C11" s="8">
        <v>0.36458333333333331</v>
      </c>
      <c r="D11" s="9">
        <v>1.0069444444444444E-3</v>
      </c>
      <c r="E11" s="6" t="s">
        <v>18</v>
      </c>
      <c r="F11" s="6" t="s">
        <v>19</v>
      </c>
      <c r="G11" s="6" t="s">
        <v>20</v>
      </c>
      <c r="H11" s="6">
        <v>0</v>
      </c>
      <c r="I11" s="6">
        <v>0</v>
      </c>
      <c r="J11" s="6" t="s">
        <v>21</v>
      </c>
      <c r="K11" s="6" t="s">
        <v>15</v>
      </c>
      <c r="L11" s="6">
        <v>28</v>
      </c>
      <c r="M11" s="6" t="s">
        <v>17</v>
      </c>
      <c r="N11" s="6" t="s">
        <v>202</v>
      </c>
      <c r="O11" s="6" t="s">
        <v>18</v>
      </c>
      <c r="P11" s="6"/>
      <c r="Q11" s="6"/>
      <c r="R11" s="6" t="str">
        <f t="shared" si="0"/>
        <v>Data Analyst</v>
      </c>
      <c r="S11" s="6" t="s">
        <v>17</v>
      </c>
      <c r="T11" s="6"/>
      <c r="U11" s="6"/>
      <c r="V11" s="6" t="str">
        <f t="shared" si="2"/>
        <v>United States</v>
      </c>
      <c r="W11" s="6" t="s">
        <v>20</v>
      </c>
      <c r="X11" s="6"/>
    </row>
    <row r="12" spans="1:24" ht="14.25" customHeight="1" x14ac:dyDescent="0.3">
      <c r="A12" s="6" t="s">
        <v>207</v>
      </c>
      <c r="B12" s="7">
        <v>44722</v>
      </c>
      <c r="C12" s="8">
        <v>0.36458333333333331</v>
      </c>
      <c r="D12" s="9">
        <v>1.0300925925925926E-3</v>
      </c>
      <c r="E12" s="6" t="s">
        <v>18</v>
      </c>
      <c r="F12" s="6" t="s">
        <v>19</v>
      </c>
      <c r="G12" s="6" t="s">
        <v>20</v>
      </c>
      <c r="H12" s="6">
        <v>10</v>
      </c>
      <c r="I12" s="6">
        <v>8</v>
      </c>
      <c r="J12" s="6" t="s">
        <v>26</v>
      </c>
      <c r="K12" s="6" t="s">
        <v>15</v>
      </c>
      <c r="L12" s="6">
        <v>37</v>
      </c>
      <c r="M12" s="6" t="s">
        <v>204</v>
      </c>
      <c r="N12" s="6" t="s">
        <v>202</v>
      </c>
      <c r="O12" s="6" t="s">
        <v>18</v>
      </c>
      <c r="P12" s="6"/>
      <c r="Q12" s="6"/>
      <c r="R12" s="6" t="str">
        <f t="shared" si="0"/>
        <v>Data Analyst</v>
      </c>
      <c r="S12" s="6" t="s">
        <v>204</v>
      </c>
      <c r="T12" s="6"/>
      <c r="U12" s="6"/>
      <c r="V12" s="6" t="str">
        <f t="shared" si="2"/>
        <v>Canada</v>
      </c>
      <c r="W12" s="6" t="s">
        <v>20</v>
      </c>
      <c r="X12" s="6"/>
    </row>
    <row r="13" spans="1:24" ht="14.25" customHeight="1" x14ac:dyDescent="0.3">
      <c r="A13" s="6" t="s">
        <v>208</v>
      </c>
      <c r="B13" s="7">
        <v>44722</v>
      </c>
      <c r="C13" s="8">
        <v>0.36458333333333331</v>
      </c>
      <c r="D13" s="9">
        <v>1.7476851851851852E-3</v>
      </c>
      <c r="E13" s="6" t="s">
        <v>18</v>
      </c>
      <c r="F13" s="6" t="s">
        <v>19</v>
      </c>
      <c r="G13" s="6" t="s">
        <v>20</v>
      </c>
      <c r="H13" s="6">
        <v>8</v>
      </c>
      <c r="I13" s="6">
        <v>7</v>
      </c>
      <c r="J13" s="6" t="s">
        <v>26</v>
      </c>
      <c r="K13" s="6" t="s">
        <v>15</v>
      </c>
      <c r="L13" s="6">
        <v>32</v>
      </c>
      <c r="M13" s="6" t="s">
        <v>525</v>
      </c>
      <c r="N13" s="6" t="s">
        <v>202</v>
      </c>
      <c r="O13" s="6" t="s">
        <v>18</v>
      </c>
      <c r="P13" s="6"/>
      <c r="Q13" s="6"/>
      <c r="R13" s="6" t="str">
        <f t="shared" si="0"/>
        <v>Data Analyst</v>
      </c>
      <c r="S13" s="6" t="s">
        <v>33</v>
      </c>
      <c r="T13" s="6" t="s">
        <v>209</v>
      </c>
      <c r="U13" s="6" t="s">
        <v>209</v>
      </c>
      <c r="V13" s="6" t="str">
        <f t="shared" si="2"/>
        <v>Serbia</v>
      </c>
      <c r="W13" s="6" t="s">
        <v>20</v>
      </c>
      <c r="X13" s="6"/>
    </row>
    <row r="14" spans="1:24" ht="14.25" customHeight="1" x14ac:dyDescent="0.3">
      <c r="A14" s="6" t="s">
        <v>210</v>
      </c>
      <c r="B14" s="7">
        <v>44722</v>
      </c>
      <c r="C14" s="8">
        <v>0.36527777777777776</v>
      </c>
      <c r="D14" s="9">
        <v>2.3148148148148147E-3</v>
      </c>
      <c r="E14" s="6" t="s">
        <v>18</v>
      </c>
      <c r="F14" s="6" t="s">
        <v>19</v>
      </c>
      <c r="G14" s="6" t="s">
        <v>23</v>
      </c>
      <c r="H14" s="6">
        <v>10</v>
      </c>
      <c r="I14" s="6">
        <v>5</v>
      </c>
      <c r="J14" s="6" t="s">
        <v>26</v>
      </c>
      <c r="K14" s="6" t="s">
        <v>15</v>
      </c>
      <c r="L14" s="6">
        <v>34</v>
      </c>
      <c r="M14" s="6" t="s">
        <v>526</v>
      </c>
      <c r="N14" s="6" t="s">
        <v>202</v>
      </c>
      <c r="O14" s="6" t="s">
        <v>18</v>
      </c>
      <c r="P14" s="6"/>
      <c r="Q14" s="6"/>
      <c r="R14" s="6" t="str">
        <f t="shared" si="0"/>
        <v>Data Analyst</v>
      </c>
      <c r="S14" s="6" t="s">
        <v>33</v>
      </c>
      <c r="T14" s="6" t="s">
        <v>211</v>
      </c>
      <c r="U14" s="6" t="s">
        <v>211</v>
      </c>
      <c r="V14" s="6" t="str">
        <f t="shared" si="2"/>
        <v>Argentina</v>
      </c>
      <c r="W14" s="6" t="s">
        <v>23</v>
      </c>
      <c r="X14" s="6"/>
    </row>
    <row r="15" spans="1:24" ht="14.25" customHeight="1" x14ac:dyDescent="0.3">
      <c r="A15" s="6" t="s">
        <v>527</v>
      </c>
      <c r="B15" s="7">
        <v>44722</v>
      </c>
      <c r="C15" s="8">
        <v>0.36527777777777776</v>
      </c>
      <c r="D15" s="9">
        <v>6.3657407407407413E-4</v>
      </c>
      <c r="E15" s="6" t="s">
        <v>496</v>
      </c>
      <c r="F15" s="6" t="s">
        <v>19</v>
      </c>
      <c r="G15" s="6" t="s">
        <v>20</v>
      </c>
      <c r="H15" s="6">
        <v>10</v>
      </c>
      <c r="I15" s="6">
        <v>7</v>
      </c>
      <c r="J15" s="6" t="s">
        <v>49</v>
      </c>
      <c r="K15" s="6" t="s">
        <v>15</v>
      </c>
      <c r="L15" s="6">
        <v>30</v>
      </c>
      <c r="M15" s="6" t="s">
        <v>226</v>
      </c>
      <c r="N15" s="6" t="s">
        <v>202</v>
      </c>
      <c r="O15" s="6" t="s">
        <v>496</v>
      </c>
      <c r="P15" s="6"/>
      <c r="Q15" s="6"/>
      <c r="R15" s="6" t="str">
        <f t="shared" si="0"/>
        <v>Data Scientist</v>
      </c>
      <c r="S15" s="6" t="s">
        <v>226</v>
      </c>
      <c r="T15" s="6"/>
      <c r="U15" s="6"/>
      <c r="V15" s="6" t="str">
        <f t="shared" si="2"/>
        <v>United Kingdom</v>
      </c>
      <c r="W15" s="6" t="s">
        <v>20</v>
      </c>
      <c r="X15" s="6"/>
    </row>
    <row r="16" spans="1:24" ht="14.25" customHeight="1" x14ac:dyDescent="0.3">
      <c r="A16" s="6" t="s">
        <v>28</v>
      </c>
      <c r="B16" s="7">
        <v>44722</v>
      </c>
      <c r="C16" s="8">
        <v>0.3659722222222222</v>
      </c>
      <c r="D16" s="9">
        <v>9.7222222222222219E-4</v>
      </c>
      <c r="E16" s="6" t="s">
        <v>18</v>
      </c>
      <c r="F16" s="6" t="s">
        <v>29</v>
      </c>
      <c r="G16" s="6" t="s">
        <v>23</v>
      </c>
      <c r="H16" s="6">
        <v>5</v>
      </c>
      <c r="I16" s="6">
        <v>4</v>
      </c>
      <c r="J16" s="6" t="s">
        <v>26</v>
      </c>
      <c r="K16" s="6" t="s">
        <v>15</v>
      </c>
      <c r="L16" s="6">
        <v>31</v>
      </c>
      <c r="M16" s="6" t="s">
        <v>17</v>
      </c>
      <c r="N16" s="6" t="s">
        <v>202</v>
      </c>
      <c r="O16" s="6" t="s">
        <v>18</v>
      </c>
      <c r="P16" s="6"/>
      <c r="Q16" s="6"/>
      <c r="R16" s="6" t="str">
        <f t="shared" si="0"/>
        <v>Data Analyst</v>
      </c>
      <c r="S16" s="6" t="s">
        <v>17</v>
      </c>
      <c r="T16" s="6"/>
      <c r="U16" s="6"/>
      <c r="V16" s="6" t="str">
        <f t="shared" si="2"/>
        <v>United States</v>
      </c>
      <c r="W16" s="6" t="s">
        <v>23</v>
      </c>
      <c r="X16" s="6"/>
    </row>
    <row r="17" spans="1:24" ht="14.25" customHeight="1" x14ac:dyDescent="0.3">
      <c r="A17" s="6" t="s">
        <v>30</v>
      </c>
      <c r="B17" s="7">
        <v>44722</v>
      </c>
      <c r="C17" s="8">
        <v>0.3659722222222222</v>
      </c>
      <c r="D17" s="9">
        <v>5.4398148148148144E-4</v>
      </c>
      <c r="E17" s="6" t="s">
        <v>18</v>
      </c>
      <c r="F17" s="6" t="s">
        <v>19</v>
      </c>
      <c r="G17" s="6" t="s">
        <v>20</v>
      </c>
      <c r="H17" s="6">
        <v>10</v>
      </c>
      <c r="I17" s="6">
        <v>7</v>
      </c>
      <c r="J17" s="6" t="s">
        <v>24</v>
      </c>
      <c r="K17" s="6" t="s">
        <v>15</v>
      </c>
      <c r="L17" s="6">
        <v>29</v>
      </c>
      <c r="M17" s="6" t="s">
        <v>17</v>
      </c>
      <c r="N17" s="6" t="s">
        <v>202</v>
      </c>
      <c r="O17" s="6" t="s">
        <v>18</v>
      </c>
      <c r="P17" s="6"/>
      <c r="Q17" s="6"/>
      <c r="R17" s="6" t="str">
        <f t="shared" si="0"/>
        <v>Data Analyst</v>
      </c>
      <c r="S17" s="6" t="s">
        <v>17</v>
      </c>
      <c r="T17" s="6"/>
      <c r="U17" s="6"/>
      <c r="V17" s="6" t="str">
        <f t="shared" si="2"/>
        <v>United States</v>
      </c>
      <c r="W17" s="6" t="s">
        <v>20</v>
      </c>
      <c r="X17" s="6"/>
    </row>
    <row r="18" spans="1:24" ht="14.25" customHeight="1" x14ac:dyDescent="0.3">
      <c r="A18" s="6" t="s">
        <v>212</v>
      </c>
      <c r="B18" s="7">
        <v>44722</v>
      </c>
      <c r="C18" s="8">
        <v>0.36666666666666664</v>
      </c>
      <c r="D18" s="9">
        <v>7.6388888888888893E-4</v>
      </c>
      <c r="E18" s="6" t="s">
        <v>18</v>
      </c>
      <c r="F18" s="6" t="s">
        <v>19</v>
      </c>
      <c r="G18" s="6" t="s">
        <v>20</v>
      </c>
      <c r="H18" s="6">
        <v>2</v>
      </c>
      <c r="I18" s="6">
        <v>2</v>
      </c>
      <c r="J18" s="6" t="s">
        <v>26</v>
      </c>
      <c r="K18" s="6" t="s">
        <v>15</v>
      </c>
      <c r="L18" s="6">
        <v>22</v>
      </c>
      <c r="M18" s="6" t="s">
        <v>528</v>
      </c>
      <c r="N18" s="6" t="s">
        <v>202</v>
      </c>
      <c r="O18" s="6" t="s">
        <v>18</v>
      </c>
      <c r="P18" s="6"/>
      <c r="Q18" s="6"/>
      <c r="R18" s="6" t="str">
        <f t="shared" si="0"/>
        <v>Data Analyst</v>
      </c>
      <c r="S18" s="6" t="s">
        <v>33</v>
      </c>
      <c r="T18" s="6" t="s">
        <v>213</v>
      </c>
      <c r="U18" s="6" t="s">
        <v>213</v>
      </c>
      <c r="V18" s="6" t="str">
        <f t="shared" si="2"/>
        <v>Niger</v>
      </c>
      <c r="W18" s="6" t="s">
        <v>20</v>
      </c>
      <c r="X18" s="6"/>
    </row>
    <row r="19" spans="1:24" ht="14.25" customHeight="1" x14ac:dyDescent="0.3">
      <c r="A19" s="6" t="s">
        <v>529</v>
      </c>
      <c r="B19" s="7">
        <v>44722</v>
      </c>
      <c r="C19" s="8">
        <v>0.36666666666666664</v>
      </c>
      <c r="D19" s="9">
        <v>7.407407407407407E-4</v>
      </c>
      <c r="E19" s="6" t="s">
        <v>494</v>
      </c>
      <c r="F19" s="6" t="s">
        <v>19</v>
      </c>
      <c r="G19" s="6" t="s">
        <v>20</v>
      </c>
      <c r="H19" s="6">
        <v>3</v>
      </c>
      <c r="I19" s="6">
        <v>4</v>
      </c>
      <c r="J19" s="6" t="s">
        <v>24</v>
      </c>
      <c r="K19" s="6" t="s">
        <v>15</v>
      </c>
      <c r="L19" s="6">
        <v>23</v>
      </c>
      <c r="M19" s="6" t="s">
        <v>17</v>
      </c>
      <c r="N19" s="6" t="s">
        <v>202</v>
      </c>
      <c r="O19" s="6" t="s">
        <v>494</v>
      </c>
      <c r="P19" s="6"/>
      <c r="Q19" s="6"/>
      <c r="R19" s="6" t="str">
        <f t="shared" si="0"/>
        <v>Student/Looking/None</v>
      </c>
      <c r="S19" s="6" t="s">
        <v>17</v>
      </c>
      <c r="T19" s="6"/>
      <c r="U19" s="6"/>
      <c r="V19" s="6" t="str">
        <f t="shared" si="2"/>
        <v>United States</v>
      </c>
      <c r="W19" s="6" t="s">
        <v>20</v>
      </c>
      <c r="X19" s="6"/>
    </row>
    <row r="20" spans="1:24" ht="14.25" customHeight="1" x14ac:dyDescent="0.3">
      <c r="A20" s="6" t="s">
        <v>530</v>
      </c>
      <c r="B20" s="7">
        <v>44722</v>
      </c>
      <c r="C20" s="8">
        <v>0.36736111111111114</v>
      </c>
      <c r="D20" s="9">
        <v>7.5231481481481482E-4</v>
      </c>
      <c r="E20" s="6" t="s">
        <v>494</v>
      </c>
      <c r="F20" s="6" t="s">
        <v>29</v>
      </c>
      <c r="G20" s="6" t="s">
        <v>23</v>
      </c>
      <c r="H20" s="6">
        <v>8</v>
      </c>
      <c r="I20" s="6">
        <v>8</v>
      </c>
      <c r="J20" s="6" t="s">
        <v>21</v>
      </c>
      <c r="K20" s="6" t="s">
        <v>32</v>
      </c>
      <c r="L20" s="6">
        <v>26</v>
      </c>
      <c r="M20" s="6" t="s">
        <v>204</v>
      </c>
      <c r="N20" s="6" t="s">
        <v>202</v>
      </c>
      <c r="O20" s="6" t="s">
        <v>494</v>
      </c>
      <c r="P20" s="6"/>
      <c r="Q20" s="6"/>
      <c r="R20" s="6" t="str">
        <f t="shared" si="0"/>
        <v>Student/Looking/None</v>
      </c>
      <c r="S20" s="6" t="s">
        <v>204</v>
      </c>
      <c r="T20" s="6"/>
      <c r="U20" s="6"/>
      <c r="V20" s="6" t="str">
        <f t="shared" si="2"/>
        <v>Canada</v>
      </c>
      <c r="W20" s="6" t="s">
        <v>23</v>
      </c>
      <c r="X20" s="6"/>
    </row>
    <row r="21" spans="1:24" ht="14.25" customHeight="1" x14ac:dyDescent="0.3">
      <c r="A21" s="6" t="s">
        <v>214</v>
      </c>
      <c r="B21" s="7">
        <v>44722</v>
      </c>
      <c r="C21" s="8">
        <v>0.36736111111111114</v>
      </c>
      <c r="D21" s="9">
        <v>9.3749999999999997E-4</v>
      </c>
      <c r="E21" s="6" t="s">
        <v>18</v>
      </c>
      <c r="F21" s="6" t="s">
        <v>29</v>
      </c>
      <c r="G21" s="6" t="s">
        <v>20</v>
      </c>
      <c r="H21" s="6">
        <v>1</v>
      </c>
      <c r="I21" s="6">
        <v>2</v>
      </c>
      <c r="J21" s="6" t="s">
        <v>21</v>
      </c>
      <c r="K21" s="6" t="s">
        <v>15</v>
      </c>
      <c r="L21" s="6">
        <v>28</v>
      </c>
      <c r="M21" s="6" t="s">
        <v>515</v>
      </c>
      <c r="N21" s="6" t="s">
        <v>202</v>
      </c>
      <c r="O21" s="6" t="s">
        <v>18</v>
      </c>
      <c r="P21" s="6"/>
      <c r="Q21" s="6"/>
      <c r="R21" s="6" t="str">
        <f t="shared" si="0"/>
        <v>Data Analyst</v>
      </c>
      <c r="S21" s="6" t="s">
        <v>33</v>
      </c>
      <c r="T21" s="6" t="s">
        <v>215</v>
      </c>
      <c r="U21" s="6" t="s">
        <v>215</v>
      </c>
      <c r="V21" s="6" t="str">
        <f t="shared" si="2"/>
        <v>Nigeria</v>
      </c>
      <c r="W21" s="6" t="s">
        <v>20</v>
      </c>
      <c r="X21" s="6"/>
    </row>
    <row r="22" spans="1:24" ht="14.25" customHeight="1" x14ac:dyDescent="0.3">
      <c r="A22" s="6" t="s">
        <v>216</v>
      </c>
      <c r="B22" s="7">
        <v>44722</v>
      </c>
      <c r="C22" s="8">
        <v>0.36736111111111114</v>
      </c>
      <c r="D22" s="9">
        <v>9.6064814814814819E-4</v>
      </c>
      <c r="E22" s="6" t="s">
        <v>18</v>
      </c>
      <c r="F22" s="6" t="s">
        <v>19</v>
      </c>
      <c r="G22" s="6" t="s">
        <v>20</v>
      </c>
      <c r="H22" s="6">
        <v>5</v>
      </c>
      <c r="I22" s="6">
        <v>5</v>
      </c>
      <c r="J22" s="6" t="s">
        <v>49</v>
      </c>
      <c r="K22" s="6" t="s">
        <v>15</v>
      </c>
      <c r="L22" s="6">
        <v>29</v>
      </c>
      <c r="M22" s="6" t="s">
        <v>531</v>
      </c>
      <c r="N22" s="6" t="s">
        <v>202</v>
      </c>
      <c r="O22" s="6" t="s">
        <v>18</v>
      </c>
      <c r="P22" s="6"/>
      <c r="Q22" s="6"/>
      <c r="R22" s="6" t="str">
        <f t="shared" si="0"/>
        <v>Data Analyst</v>
      </c>
      <c r="S22" s="6" t="s">
        <v>33</v>
      </c>
      <c r="T22" s="6" t="s">
        <v>217</v>
      </c>
      <c r="U22" s="6" t="s">
        <v>217</v>
      </c>
      <c r="V22" s="6" t="str">
        <f t="shared" si="2"/>
        <v>Kenya</v>
      </c>
      <c r="W22" s="6" t="s">
        <v>20</v>
      </c>
      <c r="X22" s="6"/>
    </row>
    <row r="23" spans="1:24" ht="14.25" customHeight="1" x14ac:dyDescent="0.3">
      <c r="A23" s="6" t="s">
        <v>31</v>
      </c>
      <c r="B23" s="7">
        <v>44722</v>
      </c>
      <c r="C23" s="8">
        <v>0.36805555555555558</v>
      </c>
      <c r="D23" s="9">
        <v>1.0995370370370371E-3</v>
      </c>
      <c r="E23" s="6" t="s">
        <v>18</v>
      </c>
      <c r="F23" s="6" t="s">
        <v>19</v>
      </c>
      <c r="G23" s="6" t="s">
        <v>532</v>
      </c>
      <c r="H23" s="6">
        <v>5</v>
      </c>
      <c r="I23" s="6">
        <v>10</v>
      </c>
      <c r="J23" s="6" t="s">
        <v>26</v>
      </c>
      <c r="K23" s="6" t="s">
        <v>32</v>
      </c>
      <c r="L23" s="6">
        <v>31</v>
      </c>
      <c r="M23" s="6" t="s">
        <v>17</v>
      </c>
      <c r="N23" s="6" t="s">
        <v>202</v>
      </c>
      <c r="O23" s="6" t="s">
        <v>18</v>
      </c>
      <c r="P23" s="6"/>
      <c r="Q23" s="6"/>
      <c r="R23" s="6" t="str">
        <f t="shared" si="0"/>
        <v>Data Analyst</v>
      </c>
      <c r="S23" s="6" t="s">
        <v>17</v>
      </c>
      <c r="T23" s="6"/>
      <c r="U23" s="6"/>
      <c r="V23" s="6" t="str">
        <f t="shared" si="2"/>
        <v>United States</v>
      </c>
      <c r="W23" s="6" t="s">
        <v>33</v>
      </c>
      <c r="X23" s="6" t="s">
        <v>533</v>
      </c>
    </row>
    <row r="24" spans="1:24" ht="14.25" customHeight="1" x14ac:dyDescent="0.3">
      <c r="A24" s="6" t="s">
        <v>218</v>
      </c>
      <c r="B24" s="7">
        <v>44722</v>
      </c>
      <c r="C24" s="8">
        <v>0.36875000000000002</v>
      </c>
      <c r="D24" s="9">
        <v>9.837962962962962E-4</v>
      </c>
      <c r="E24" s="6" t="s">
        <v>18</v>
      </c>
      <c r="F24" s="6" t="s">
        <v>19</v>
      </c>
      <c r="G24" s="6" t="s">
        <v>20</v>
      </c>
      <c r="H24" s="6">
        <v>6</v>
      </c>
      <c r="I24" s="6">
        <v>7</v>
      </c>
      <c r="J24" s="6" t="s">
        <v>26</v>
      </c>
      <c r="K24" s="6" t="s">
        <v>15</v>
      </c>
      <c r="L24" s="6">
        <v>28</v>
      </c>
      <c r="M24" s="6" t="s">
        <v>534</v>
      </c>
      <c r="N24" s="6" t="s">
        <v>202</v>
      </c>
      <c r="O24" s="6" t="s">
        <v>18</v>
      </c>
      <c r="P24" s="6"/>
      <c r="Q24" s="6"/>
      <c r="R24" s="6" t="str">
        <f t="shared" si="0"/>
        <v>Data Analyst</v>
      </c>
      <c r="S24" s="6" t="s">
        <v>33</v>
      </c>
      <c r="T24" s="6" t="s">
        <v>219</v>
      </c>
      <c r="U24" s="6" t="s">
        <v>219</v>
      </c>
      <c r="V24" s="6" t="str">
        <f t="shared" si="2"/>
        <v>Azerbaijan</v>
      </c>
      <c r="W24" s="6" t="s">
        <v>20</v>
      </c>
      <c r="X24" s="6"/>
    </row>
    <row r="25" spans="1:24" ht="14.25" customHeight="1" x14ac:dyDescent="0.3">
      <c r="A25" s="6" t="s">
        <v>220</v>
      </c>
      <c r="B25" s="7">
        <v>44722</v>
      </c>
      <c r="C25" s="8">
        <v>0.36875000000000002</v>
      </c>
      <c r="D25" s="9">
        <v>1.238425925925926E-3</v>
      </c>
      <c r="E25" s="6" t="s">
        <v>18</v>
      </c>
      <c r="F25" s="6" t="s">
        <v>29</v>
      </c>
      <c r="G25" s="6" t="s">
        <v>20</v>
      </c>
      <c r="H25" s="6">
        <v>4</v>
      </c>
      <c r="I25" s="6">
        <v>4</v>
      </c>
      <c r="J25" s="6" t="s">
        <v>26</v>
      </c>
      <c r="K25" s="6" t="s">
        <v>15</v>
      </c>
      <c r="L25" s="6">
        <v>32</v>
      </c>
      <c r="M25" s="6" t="s">
        <v>526</v>
      </c>
      <c r="N25" s="6" t="s">
        <v>202</v>
      </c>
      <c r="O25" s="6" t="s">
        <v>18</v>
      </c>
      <c r="P25" s="6"/>
      <c r="Q25" s="6"/>
      <c r="R25" s="6" t="str">
        <f t="shared" si="0"/>
        <v>Data Analyst</v>
      </c>
      <c r="S25" s="6" t="s">
        <v>33</v>
      </c>
      <c r="T25" s="6" t="s">
        <v>211</v>
      </c>
      <c r="U25" s="6" t="s">
        <v>211</v>
      </c>
      <c r="V25" s="6" t="str">
        <f t="shared" si="2"/>
        <v>Argentina</v>
      </c>
      <c r="W25" s="6" t="s">
        <v>20</v>
      </c>
      <c r="X25" s="6"/>
    </row>
    <row r="26" spans="1:24" ht="14.25" customHeight="1" x14ac:dyDescent="0.3">
      <c r="A26" s="6" t="s">
        <v>221</v>
      </c>
      <c r="B26" s="7">
        <v>44722</v>
      </c>
      <c r="C26" s="8">
        <v>0.36875000000000002</v>
      </c>
      <c r="D26" s="9">
        <v>1.5509259259259259E-3</v>
      </c>
      <c r="E26" s="6" t="s">
        <v>18</v>
      </c>
      <c r="F26" s="6" t="s">
        <v>29</v>
      </c>
      <c r="G26" s="6" t="s">
        <v>20</v>
      </c>
      <c r="H26" s="6">
        <v>8</v>
      </c>
      <c r="I26" s="6">
        <v>3</v>
      </c>
      <c r="J26" s="6" t="s">
        <v>49</v>
      </c>
      <c r="K26" s="6" t="s">
        <v>15</v>
      </c>
      <c r="L26" s="6">
        <v>24</v>
      </c>
      <c r="M26" s="6" t="s">
        <v>535</v>
      </c>
      <c r="N26" s="6" t="s">
        <v>202</v>
      </c>
      <c r="O26" s="6" t="s">
        <v>18</v>
      </c>
      <c r="P26" s="6"/>
      <c r="Q26" s="6"/>
      <c r="R26" s="6" t="str">
        <f t="shared" si="0"/>
        <v>Data Analyst</v>
      </c>
      <c r="S26" s="6" t="s">
        <v>33</v>
      </c>
      <c r="T26" s="6" t="s">
        <v>222</v>
      </c>
      <c r="U26" s="6" t="s">
        <v>222</v>
      </c>
      <c r="V26" s="6" t="str">
        <f t="shared" si="2"/>
        <v>Sudan</v>
      </c>
      <c r="W26" s="6" t="s">
        <v>20</v>
      </c>
      <c r="X26" s="6"/>
    </row>
    <row r="27" spans="1:24" ht="14.25" customHeight="1" x14ac:dyDescent="0.3">
      <c r="A27" s="6" t="s">
        <v>223</v>
      </c>
      <c r="B27" s="7">
        <v>44722</v>
      </c>
      <c r="C27" s="8">
        <v>0.36875000000000002</v>
      </c>
      <c r="D27" s="9">
        <v>1.6319444444444445E-3</v>
      </c>
      <c r="E27" s="6" t="s">
        <v>18</v>
      </c>
      <c r="F27" s="6" t="s">
        <v>29</v>
      </c>
      <c r="G27" s="6" t="s">
        <v>20</v>
      </c>
      <c r="H27" s="6">
        <v>6</v>
      </c>
      <c r="I27" s="6">
        <v>7</v>
      </c>
      <c r="J27" s="6" t="s">
        <v>49</v>
      </c>
      <c r="K27" s="6" t="s">
        <v>15</v>
      </c>
      <c r="L27" s="6">
        <v>31</v>
      </c>
      <c r="M27" s="6" t="s">
        <v>224</v>
      </c>
      <c r="N27" s="6" t="s">
        <v>202</v>
      </c>
      <c r="O27" s="6" t="s">
        <v>18</v>
      </c>
      <c r="P27" s="6"/>
      <c r="Q27" s="6"/>
      <c r="R27" s="6" t="str">
        <f t="shared" si="0"/>
        <v>Data Analyst</v>
      </c>
      <c r="S27" s="6" t="s">
        <v>224</v>
      </c>
      <c r="T27" s="6"/>
      <c r="U27" s="6"/>
      <c r="V27" s="6" t="str">
        <f t="shared" si="2"/>
        <v>India</v>
      </c>
      <c r="W27" s="6" t="s">
        <v>20</v>
      </c>
      <c r="X27" s="6"/>
    </row>
    <row r="28" spans="1:24" ht="14.25" customHeight="1" x14ac:dyDescent="0.3">
      <c r="A28" s="6" t="s">
        <v>34</v>
      </c>
      <c r="B28" s="7">
        <v>44722</v>
      </c>
      <c r="C28" s="8">
        <v>0.36944444444444446</v>
      </c>
      <c r="D28" s="9">
        <v>1.4699074074074074E-3</v>
      </c>
      <c r="E28" s="6" t="s">
        <v>18</v>
      </c>
      <c r="F28" s="6" t="s">
        <v>29</v>
      </c>
      <c r="G28" s="6" t="s">
        <v>523</v>
      </c>
      <c r="H28" s="6">
        <v>10</v>
      </c>
      <c r="I28" s="6">
        <v>5</v>
      </c>
      <c r="J28" s="6" t="s">
        <v>24</v>
      </c>
      <c r="K28" s="6" t="s">
        <v>15</v>
      </c>
      <c r="L28" s="6">
        <v>23</v>
      </c>
      <c r="M28" s="6" t="s">
        <v>17</v>
      </c>
      <c r="N28" s="6" t="s">
        <v>202</v>
      </c>
      <c r="O28" s="6" t="s">
        <v>18</v>
      </c>
      <c r="P28" s="6"/>
      <c r="Q28" s="6"/>
      <c r="R28" s="6" t="str">
        <f t="shared" si="0"/>
        <v>Data Analyst</v>
      </c>
      <c r="S28" s="6" t="s">
        <v>17</v>
      </c>
      <c r="T28" s="6"/>
      <c r="U28" s="6"/>
      <c r="V28" s="6" t="str">
        <f t="shared" si="2"/>
        <v>United States</v>
      </c>
      <c r="W28" s="6" t="s">
        <v>33</v>
      </c>
      <c r="X28" s="6" t="s">
        <v>524</v>
      </c>
    </row>
    <row r="29" spans="1:24" ht="14.25" customHeight="1" x14ac:dyDescent="0.3">
      <c r="A29" s="6" t="s">
        <v>35</v>
      </c>
      <c r="B29" s="7">
        <v>44722</v>
      </c>
      <c r="C29" s="8">
        <v>0.36944444444444446</v>
      </c>
      <c r="D29" s="9">
        <v>9.2592592592592596E-4</v>
      </c>
      <c r="E29" s="6" t="s">
        <v>18</v>
      </c>
      <c r="F29" s="6" t="s">
        <v>19</v>
      </c>
      <c r="G29" s="6" t="s">
        <v>20</v>
      </c>
      <c r="H29" s="6">
        <v>6</v>
      </c>
      <c r="I29" s="6">
        <v>0</v>
      </c>
      <c r="J29" s="6" t="s">
        <v>24</v>
      </c>
      <c r="K29" s="6" t="s">
        <v>32</v>
      </c>
      <c r="L29" s="6">
        <v>33</v>
      </c>
      <c r="M29" s="6" t="s">
        <v>17</v>
      </c>
      <c r="N29" s="6" t="s">
        <v>202</v>
      </c>
      <c r="O29" s="6" t="s">
        <v>18</v>
      </c>
      <c r="P29" s="6"/>
      <c r="Q29" s="6"/>
      <c r="R29" s="6" t="str">
        <f t="shared" si="0"/>
        <v>Data Analyst</v>
      </c>
      <c r="S29" s="6" t="s">
        <v>17</v>
      </c>
      <c r="T29" s="6"/>
      <c r="U29" s="6"/>
      <c r="V29" s="6" t="str">
        <f t="shared" si="2"/>
        <v>United States</v>
      </c>
      <c r="W29" s="6" t="s">
        <v>20</v>
      </c>
      <c r="X29" s="6"/>
    </row>
    <row r="30" spans="1:24" ht="14.25" customHeight="1" x14ac:dyDescent="0.3">
      <c r="A30" s="6" t="s">
        <v>36</v>
      </c>
      <c r="B30" s="7">
        <v>44722</v>
      </c>
      <c r="C30" s="8">
        <v>0.36944444444444446</v>
      </c>
      <c r="D30" s="9">
        <v>1.0879629629629629E-3</v>
      </c>
      <c r="E30" s="6" t="s">
        <v>18</v>
      </c>
      <c r="F30" s="6" t="s">
        <v>29</v>
      </c>
      <c r="G30" s="6" t="s">
        <v>536</v>
      </c>
      <c r="H30" s="6">
        <v>7</v>
      </c>
      <c r="I30" s="6">
        <v>7</v>
      </c>
      <c r="J30" s="6" t="s">
        <v>37</v>
      </c>
      <c r="K30" s="6" t="s">
        <v>15</v>
      </c>
      <c r="L30" s="6">
        <v>43</v>
      </c>
      <c r="M30" s="6" t="s">
        <v>17</v>
      </c>
      <c r="N30" s="6" t="s">
        <v>202</v>
      </c>
      <c r="O30" s="6" t="s">
        <v>18</v>
      </c>
      <c r="P30" s="6"/>
      <c r="Q30" s="6"/>
      <c r="R30" s="6" t="str">
        <f t="shared" si="0"/>
        <v>Data Analyst</v>
      </c>
      <c r="S30" s="6" t="s">
        <v>17</v>
      </c>
      <c r="T30" s="6"/>
      <c r="U30" s="6"/>
      <c r="V30" s="6" t="str">
        <f t="shared" si="2"/>
        <v>United States</v>
      </c>
      <c r="W30" s="6" t="s">
        <v>33</v>
      </c>
      <c r="X30" s="6" t="s">
        <v>537</v>
      </c>
    </row>
    <row r="31" spans="1:24" ht="14.25" customHeight="1" x14ac:dyDescent="0.3">
      <c r="A31" s="6" t="s">
        <v>538</v>
      </c>
      <c r="B31" s="7">
        <v>44722</v>
      </c>
      <c r="C31" s="8">
        <v>0.36944444444444446</v>
      </c>
      <c r="D31" s="9">
        <v>1.0879629629629629E-3</v>
      </c>
      <c r="E31" s="6" t="s">
        <v>494</v>
      </c>
      <c r="F31" s="6" t="s">
        <v>19</v>
      </c>
      <c r="G31" s="6" t="s">
        <v>23</v>
      </c>
      <c r="H31" s="6">
        <v>0</v>
      </c>
      <c r="I31" s="6">
        <v>0</v>
      </c>
      <c r="J31" s="6" t="s">
        <v>21</v>
      </c>
      <c r="K31" s="6" t="s">
        <v>32</v>
      </c>
      <c r="L31" s="6">
        <v>23</v>
      </c>
      <c r="M31" s="6" t="s">
        <v>515</v>
      </c>
      <c r="N31" s="6" t="s">
        <v>202</v>
      </c>
      <c r="O31" s="6" t="s">
        <v>494</v>
      </c>
      <c r="P31" s="6"/>
      <c r="Q31" s="6"/>
      <c r="R31" s="6" t="str">
        <f t="shared" si="0"/>
        <v>Student/Looking/None</v>
      </c>
      <c r="S31" s="6" t="s">
        <v>33</v>
      </c>
      <c r="T31" s="6" t="s">
        <v>215</v>
      </c>
      <c r="U31" s="6" t="s">
        <v>215</v>
      </c>
      <c r="V31" s="6" t="str">
        <f t="shared" si="2"/>
        <v>Nigeria</v>
      </c>
      <c r="W31" s="6" t="s">
        <v>23</v>
      </c>
      <c r="X31" s="6"/>
    </row>
    <row r="32" spans="1:24" ht="14.25" customHeight="1" x14ac:dyDescent="0.3">
      <c r="A32" s="6" t="s">
        <v>539</v>
      </c>
      <c r="B32" s="7">
        <v>44722</v>
      </c>
      <c r="C32" s="8">
        <v>0.36944444444444446</v>
      </c>
      <c r="D32" s="9">
        <v>1.238425925925926E-3</v>
      </c>
      <c r="E32" s="6" t="s">
        <v>494</v>
      </c>
      <c r="F32" s="6" t="s">
        <v>19</v>
      </c>
      <c r="G32" s="6" t="s">
        <v>20</v>
      </c>
      <c r="H32" s="6">
        <v>7</v>
      </c>
      <c r="I32" s="6">
        <v>5</v>
      </c>
      <c r="J32" s="6" t="s">
        <v>21</v>
      </c>
      <c r="K32" s="6" t="s">
        <v>15</v>
      </c>
      <c r="L32" s="6">
        <v>31</v>
      </c>
      <c r="M32" s="6" t="s">
        <v>17</v>
      </c>
      <c r="N32" s="6" t="s">
        <v>202</v>
      </c>
      <c r="O32" s="6" t="s">
        <v>494</v>
      </c>
      <c r="P32" s="6"/>
      <c r="Q32" s="6"/>
      <c r="R32" s="6" t="str">
        <f t="shared" si="0"/>
        <v>Student/Looking/None</v>
      </c>
      <c r="S32" s="6" t="s">
        <v>17</v>
      </c>
      <c r="T32" s="6"/>
      <c r="U32" s="6"/>
      <c r="V32" s="6" t="str">
        <f t="shared" si="2"/>
        <v>United States</v>
      </c>
      <c r="W32" s="6" t="s">
        <v>20</v>
      </c>
      <c r="X32" s="6"/>
    </row>
    <row r="33" spans="1:24" ht="14.25" customHeight="1" x14ac:dyDescent="0.3">
      <c r="A33" s="6" t="s">
        <v>225</v>
      </c>
      <c r="B33" s="7">
        <v>44722</v>
      </c>
      <c r="C33" s="8">
        <v>0.37013888888888891</v>
      </c>
      <c r="D33" s="9">
        <v>1.1342592592592593E-3</v>
      </c>
      <c r="E33" s="6" t="s">
        <v>18</v>
      </c>
      <c r="F33" s="6" t="s">
        <v>19</v>
      </c>
      <c r="G33" s="6" t="s">
        <v>20</v>
      </c>
      <c r="H33" s="6">
        <v>6</v>
      </c>
      <c r="I33" s="6">
        <v>4</v>
      </c>
      <c r="J33" s="6" t="s">
        <v>26</v>
      </c>
      <c r="K33" s="6" t="s">
        <v>15</v>
      </c>
      <c r="L33" s="6">
        <v>31</v>
      </c>
      <c r="M33" s="6" t="s">
        <v>226</v>
      </c>
      <c r="N33" s="6" t="s">
        <v>202</v>
      </c>
      <c r="O33" s="6" t="s">
        <v>18</v>
      </c>
      <c r="P33" s="6"/>
      <c r="Q33" s="6"/>
      <c r="R33" s="6" t="str">
        <f t="shared" si="0"/>
        <v>Data Analyst</v>
      </c>
      <c r="S33" s="6" t="s">
        <v>226</v>
      </c>
      <c r="T33" s="6"/>
      <c r="U33" s="6"/>
      <c r="V33" s="6" t="str">
        <f t="shared" si="2"/>
        <v>United Kingdom</v>
      </c>
      <c r="W33" s="6" t="s">
        <v>20</v>
      </c>
      <c r="X33" s="6"/>
    </row>
    <row r="34" spans="1:24" ht="14.25" customHeight="1" x14ac:dyDescent="0.3">
      <c r="A34" s="6" t="s">
        <v>227</v>
      </c>
      <c r="B34" s="7">
        <v>44722</v>
      </c>
      <c r="C34" s="8">
        <v>0.37013888888888891</v>
      </c>
      <c r="D34" s="9">
        <v>2.4305555555555556E-3</v>
      </c>
      <c r="E34" s="6" t="s">
        <v>18</v>
      </c>
      <c r="F34" s="6" t="s">
        <v>19</v>
      </c>
      <c r="G34" s="6" t="s">
        <v>20</v>
      </c>
      <c r="H34" s="6">
        <v>7</v>
      </c>
      <c r="I34" s="6">
        <v>7</v>
      </c>
      <c r="J34" s="6" t="s">
        <v>24</v>
      </c>
      <c r="K34" s="6" t="s">
        <v>15</v>
      </c>
      <c r="L34" s="6">
        <v>25</v>
      </c>
      <c r="M34" s="6" t="s">
        <v>224</v>
      </c>
      <c r="N34" s="6" t="s">
        <v>202</v>
      </c>
      <c r="O34" s="6" t="s">
        <v>18</v>
      </c>
      <c r="P34" s="6"/>
      <c r="Q34" s="6"/>
      <c r="R34" s="6" t="str">
        <f t="shared" si="0"/>
        <v>Data Analyst</v>
      </c>
      <c r="S34" s="6" t="s">
        <v>224</v>
      </c>
      <c r="T34" s="6"/>
      <c r="U34" s="6"/>
      <c r="V34" s="6" t="str">
        <f t="shared" si="2"/>
        <v>India</v>
      </c>
      <c r="W34" s="6" t="s">
        <v>20</v>
      </c>
      <c r="X34" s="6"/>
    </row>
    <row r="35" spans="1:24" ht="14.25" customHeight="1" x14ac:dyDescent="0.3">
      <c r="A35" s="6" t="s">
        <v>540</v>
      </c>
      <c r="B35" s="7">
        <v>44722</v>
      </c>
      <c r="C35" s="8">
        <v>0.37083333333333335</v>
      </c>
      <c r="D35" s="9">
        <v>1.1226851851851851E-3</v>
      </c>
      <c r="E35" s="6" t="s">
        <v>495</v>
      </c>
      <c r="F35" s="6" t="s">
        <v>29</v>
      </c>
      <c r="G35" s="6" t="s">
        <v>523</v>
      </c>
      <c r="H35" s="6">
        <v>10</v>
      </c>
      <c r="I35" s="6">
        <v>9</v>
      </c>
      <c r="J35" s="6" t="s">
        <v>49</v>
      </c>
      <c r="K35" s="6" t="s">
        <v>15</v>
      </c>
      <c r="L35" s="6">
        <v>43</v>
      </c>
      <c r="M35" s="6" t="s">
        <v>17</v>
      </c>
      <c r="N35" s="6" t="s">
        <v>202</v>
      </c>
      <c r="O35" s="6" t="s">
        <v>495</v>
      </c>
      <c r="P35" s="6"/>
      <c r="Q35" s="6"/>
      <c r="R35" s="6" t="str">
        <f t="shared" si="0"/>
        <v>Data Engineer</v>
      </c>
      <c r="S35" s="6" t="s">
        <v>17</v>
      </c>
      <c r="T35" s="6"/>
      <c r="U35" s="6"/>
      <c r="V35" s="6" t="str">
        <f t="shared" si="2"/>
        <v>United States</v>
      </c>
      <c r="W35" s="6" t="s">
        <v>33</v>
      </c>
      <c r="X35" s="6" t="s">
        <v>524</v>
      </c>
    </row>
    <row r="36" spans="1:24" ht="14.25" customHeight="1" x14ac:dyDescent="0.3">
      <c r="A36" s="6" t="s">
        <v>228</v>
      </c>
      <c r="B36" s="7">
        <v>44722</v>
      </c>
      <c r="C36" s="8">
        <v>0.37083333333333335</v>
      </c>
      <c r="D36" s="9">
        <v>1.4814814814814814E-3</v>
      </c>
      <c r="E36" s="6" t="s">
        <v>18</v>
      </c>
      <c r="F36" s="6" t="s">
        <v>29</v>
      </c>
      <c r="G36" s="6" t="s">
        <v>20</v>
      </c>
      <c r="H36" s="6">
        <v>3</v>
      </c>
      <c r="I36" s="6">
        <v>5</v>
      </c>
      <c r="J36" s="6" t="s">
        <v>24</v>
      </c>
      <c r="K36" s="6" t="s">
        <v>32</v>
      </c>
      <c r="L36" s="6">
        <v>26</v>
      </c>
      <c r="M36" s="6" t="s">
        <v>204</v>
      </c>
      <c r="N36" s="6" t="s">
        <v>202</v>
      </c>
      <c r="O36" s="6" t="s">
        <v>18</v>
      </c>
      <c r="P36" s="6"/>
      <c r="Q36" s="6"/>
      <c r="R36" s="6" t="str">
        <f t="shared" si="0"/>
        <v>Data Analyst</v>
      </c>
      <c r="S36" s="6" t="s">
        <v>204</v>
      </c>
      <c r="T36" s="6"/>
      <c r="U36" s="6"/>
      <c r="V36" s="6" t="str">
        <f t="shared" si="2"/>
        <v>Canada</v>
      </c>
      <c r="W36" s="6" t="s">
        <v>20</v>
      </c>
      <c r="X36" s="6"/>
    </row>
    <row r="37" spans="1:24" ht="14.25" customHeight="1" x14ac:dyDescent="0.3">
      <c r="A37" s="6" t="s">
        <v>541</v>
      </c>
      <c r="B37" s="7">
        <v>44722</v>
      </c>
      <c r="C37" s="8">
        <v>0.37083333333333335</v>
      </c>
      <c r="D37" s="9">
        <v>2.7083333333333334E-3</v>
      </c>
      <c r="E37" s="6" t="s">
        <v>542</v>
      </c>
      <c r="F37" s="6" t="s">
        <v>29</v>
      </c>
      <c r="G37" s="6" t="s">
        <v>20</v>
      </c>
      <c r="H37" s="6">
        <v>10</v>
      </c>
      <c r="I37" s="6">
        <v>8</v>
      </c>
      <c r="J37" s="6" t="s">
        <v>26</v>
      </c>
      <c r="K37" s="6" t="s">
        <v>15</v>
      </c>
      <c r="L37" s="6">
        <v>32</v>
      </c>
      <c r="M37" s="6" t="s">
        <v>543</v>
      </c>
      <c r="N37" s="6" t="s">
        <v>202</v>
      </c>
      <c r="O37" s="6" t="s">
        <v>33</v>
      </c>
      <c r="P37" s="6" t="s">
        <v>544</v>
      </c>
      <c r="Q37" s="6" t="s">
        <v>544</v>
      </c>
      <c r="R37" s="6" t="str">
        <f t="shared" si="0"/>
        <v>Other</v>
      </c>
      <c r="S37" s="6" t="s">
        <v>33</v>
      </c>
      <c r="T37" s="6" t="s">
        <v>545</v>
      </c>
      <c r="U37" s="6" t="s">
        <v>545</v>
      </c>
      <c r="V37" s="6" t="str">
        <f t="shared" si="2"/>
        <v>Japan</v>
      </c>
      <c r="W37" s="6" t="s">
        <v>20</v>
      </c>
      <c r="X37" s="6"/>
    </row>
    <row r="38" spans="1:24" ht="14.25" customHeight="1" x14ac:dyDescent="0.3">
      <c r="A38" s="6" t="s">
        <v>546</v>
      </c>
      <c r="B38" s="7">
        <v>44722</v>
      </c>
      <c r="C38" s="8">
        <v>0.37083333333333335</v>
      </c>
      <c r="D38" s="9">
        <v>1.712962962962963E-3</v>
      </c>
      <c r="E38" s="6" t="s">
        <v>547</v>
      </c>
      <c r="F38" s="6" t="s">
        <v>29</v>
      </c>
      <c r="G38" s="6" t="s">
        <v>20</v>
      </c>
      <c r="H38" s="6">
        <v>9</v>
      </c>
      <c r="I38" s="6">
        <v>5</v>
      </c>
      <c r="J38" s="6" t="s">
        <v>24</v>
      </c>
      <c r="K38" s="6" t="s">
        <v>15</v>
      </c>
      <c r="L38" s="6">
        <v>31</v>
      </c>
      <c r="M38" s="6" t="s">
        <v>548</v>
      </c>
      <c r="N38" s="6" t="s">
        <v>202</v>
      </c>
      <c r="O38" s="6" t="s">
        <v>33</v>
      </c>
      <c r="P38" s="6" t="s">
        <v>549</v>
      </c>
      <c r="Q38" s="6" t="s">
        <v>549</v>
      </c>
      <c r="R38" s="6" t="str">
        <f t="shared" si="0"/>
        <v>Other</v>
      </c>
      <c r="S38" s="6" t="s">
        <v>33</v>
      </c>
      <c r="T38" s="6" t="s">
        <v>258</v>
      </c>
      <c r="U38" s="6" t="s">
        <v>258</v>
      </c>
      <c r="V38" s="6" t="str">
        <f t="shared" si="2"/>
        <v>Greece</v>
      </c>
      <c r="W38" s="6" t="s">
        <v>20</v>
      </c>
      <c r="X38" s="6"/>
    </row>
    <row r="39" spans="1:24" ht="14.25" customHeight="1" x14ac:dyDescent="0.3">
      <c r="A39" s="6" t="s">
        <v>38</v>
      </c>
      <c r="B39" s="7">
        <v>44722</v>
      </c>
      <c r="C39" s="8">
        <v>0.37152777777777779</v>
      </c>
      <c r="D39" s="9">
        <v>1.0763888888888889E-3</v>
      </c>
      <c r="E39" s="6" t="s">
        <v>18</v>
      </c>
      <c r="F39" s="6" t="s">
        <v>19</v>
      </c>
      <c r="G39" s="6" t="s">
        <v>550</v>
      </c>
      <c r="H39" s="6">
        <v>5</v>
      </c>
      <c r="I39" s="6">
        <v>4</v>
      </c>
      <c r="J39" s="6" t="s">
        <v>26</v>
      </c>
      <c r="K39" s="6" t="s">
        <v>15</v>
      </c>
      <c r="L39" s="6">
        <v>29</v>
      </c>
      <c r="M39" s="6" t="s">
        <v>17</v>
      </c>
      <c r="N39" s="6" t="s">
        <v>202</v>
      </c>
      <c r="O39" s="6" t="s">
        <v>18</v>
      </c>
      <c r="P39" s="6"/>
      <c r="Q39" s="6"/>
      <c r="R39" s="6" t="str">
        <f t="shared" si="0"/>
        <v>Data Analyst</v>
      </c>
      <c r="S39" s="6" t="s">
        <v>17</v>
      </c>
      <c r="T39" s="6"/>
      <c r="U39" s="6"/>
      <c r="V39" s="6" t="str">
        <f t="shared" si="2"/>
        <v>United States</v>
      </c>
      <c r="W39" s="6" t="s">
        <v>33</v>
      </c>
      <c r="X39" s="6" t="s">
        <v>551</v>
      </c>
    </row>
    <row r="40" spans="1:24" ht="14.25" customHeight="1" x14ac:dyDescent="0.3">
      <c r="A40" s="6" t="s">
        <v>229</v>
      </c>
      <c r="B40" s="7">
        <v>44722</v>
      </c>
      <c r="C40" s="8">
        <v>0.37152777777777779</v>
      </c>
      <c r="D40" s="9">
        <v>6.4814814814814813E-4</v>
      </c>
      <c r="E40" s="6" t="s">
        <v>18</v>
      </c>
      <c r="F40" s="6" t="s">
        <v>19</v>
      </c>
      <c r="G40" s="6" t="s">
        <v>20</v>
      </c>
      <c r="H40" s="6">
        <v>1</v>
      </c>
      <c r="I40" s="6">
        <v>3</v>
      </c>
      <c r="J40" s="6" t="s">
        <v>26</v>
      </c>
      <c r="K40" s="6" t="s">
        <v>15</v>
      </c>
      <c r="L40" s="6">
        <v>24</v>
      </c>
      <c r="M40" s="6" t="s">
        <v>552</v>
      </c>
      <c r="N40" s="6" t="s">
        <v>202</v>
      </c>
      <c r="O40" s="6" t="s">
        <v>18</v>
      </c>
      <c r="P40" s="6"/>
      <c r="Q40" s="6"/>
      <c r="R40" s="6" t="str">
        <f t="shared" si="0"/>
        <v>Data Analyst</v>
      </c>
      <c r="S40" s="6" t="s">
        <v>33</v>
      </c>
      <c r="T40" s="6" t="s">
        <v>553</v>
      </c>
      <c r="U40" s="6" t="s">
        <v>230</v>
      </c>
      <c r="V40" s="6" t="str">
        <f t="shared" si="2"/>
        <v>Peru</v>
      </c>
      <c r="W40" s="6" t="s">
        <v>20</v>
      </c>
      <c r="X40" s="6"/>
    </row>
    <row r="41" spans="1:24" ht="14.25" customHeight="1" x14ac:dyDescent="0.3">
      <c r="A41" s="6" t="s">
        <v>554</v>
      </c>
      <c r="B41" s="7">
        <v>44722</v>
      </c>
      <c r="C41" s="8">
        <v>0.37152777777777779</v>
      </c>
      <c r="D41" s="9">
        <v>1.8287037037037037E-3</v>
      </c>
      <c r="E41" s="6" t="s">
        <v>494</v>
      </c>
      <c r="F41" s="6" t="s">
        <v>19</v>
      </c>
      <c r="G41" s="6" t="s">
        <v>20</v>
      </c>
      <c r="H41" s="6">
        <v>0</v>
      </c>
      <c r="I41" s="6">
        <v>0</v>
      </c>
      <c r="J41" s="6" t="s">
        <v>21</v>
      </c>
      <c r="K41" s="6" t="s">
        <v>15</v>
      </c>
      <c r="L41" s="6">
        <v>34</v>
      </c>
      <c r="M41" s="6" t="s">
        <v>17</v>
      </c>
      <c r="N41" s="6" t="s">
        <v>202</v>
      </c>
      <c r="O41" s="6" t="s">
        <v>494</v>
      </c>
      <c r="P41" s="6"/>
      <c r="Q41" s="6"/>
      <c r="R41" s="6" t="str">
        <f t="shared" si="0"/>
        <v>Student/Looking/None</v>
      </c>
      <c r="S41" s="6" t="s">
        <v>17</v>
      </c>
      <c r="T41" s="6"/>
      <c r="U41" s="6"/>
      <c r="V41" s="6" t="str">
        <f t="shared" si="2"/>
        <v>United States</v>
      </c>
      <c r="W41" s="6" t="s">
        <v>20</v>
      </c>
      <c r="X41" s="6"/>
    </row>
    <row r="42" spans="1:24" ht="14.25" customHeight="1" x14ac:dyDescent="0.3">
      <c r="A42" s="6" t="s">
        <v>231</v>
      </c>
      <c r="B42" s="7">
        <v>44722</v>
      </c>
      <c r="C42" s="8">
        <v>0.37291666666666667</v>
      </c>
      <c r="D42" s="9">
        <v>1.2962962962962963E-3</v>
      </c>
      <c r="E42" s="6" t="s">
        <v>18</v>
      </c>
      <c r="F42" s="6" t="s">
        <v>19</v>
      </c>
      <c r="G42" s="6" t="s">
        <v>555</v>
      </c>
      <c r="H42" s="6">
        <v>6</v>
      </c>
      <c r="I42" s="6">
        <v>4</v>
      </c>
      <c r="J42" s="6" t="s">
        <v>21</v>
      </c>
      <c r="K42" s="6" t="s">
        <v>15</v>
      </c>
      <c r="L42" s="6">
        <v>42</v>
      </c>
      <c r="M42" s="6" t="s">
        <v>556</v>
      </c>
      <c r="N42" s="6" t="s">
        <v>202</v>
      </c>
      <c r="O42" s="6" t="s">
        <v>18</v>
      </c>
      <c r="P42" s="6"/>
      <c r="Q42" s="6"/>
      <c r="R42" s="6" t="str">
        <f t="shared" si="0"/>
        <v>Data Analyst</v>
      </c>
      <c r="S42" s="6" t="s">
        <v>33</v>
      </c>
      <c r="T42" s="6" t="s">
        <v>232</v>
      </c>
      <c r="U42" s="6" t="s">
        <v>232</v>
      </c>
      <c r="V42" s="6" t="str">
        <f t="shared" si="2"/>
        <v>Australia</v>
      </c>
      <c r="W42" s="6" t="s">
        <v>33</v>
      </c>
      <c r="X42" s="6" t="s">
        <v>557</v>
      </c>
    </row>
    <row r="43" spans="1:24" ht="14.25" customHeight="1" x14ac:dyDescent="0.3">
      <c r="A43" s="6" t="s">
        <v>558</v>
      </c>
      <c r="B43" s="7">
        <v>44722</v>
      </c>
      <c r="C43" s="8">
        <v>0.37291666666666667</v>
      </c>
      <c r="D43" s="9">
        <v>1.4236111111111112E-3</v>
      </c>
      <c r="E43" s="6" t="s">
        <v>494</v>
      </c>
      <c r="F43" s="6" t="s">
        <v>19</v>
      </c>
      <c r="G43" s="6" t="s">
        <v>559</v>
      </c>
      <c r="H43" s="6">
        <v>0</v>
      </c>
      <c r="I43" s="6">
        <v>0</v>
      </c>
      <c r="J43" s="6" t="s">
        <v>24</v>
      </c>
      <c r="K43" s="6" t="s">
        <v>32</v>
      </c>
      <c r="L43" s="6">
        <v>40</v>
      </c>
      <c r="M43" s="6" t="s">
        <v>17</v>
      </c>
      <c r="N43" s="6" t="s">
        <v>202</v>
      </c>
      <c r="O43" s="6" t="s">
        <v>494</v>
      </c>
      <c r="P43" s="6"/>
      <c r="Q43" s="6"/>
      <c r="R43" s="6" t="str">
        <f t="shared" si="0"/>
        <v>Student/Looking/None</v>
      </c>
      <c r="S43" s="6" t="s">
        <v>17</v>
      </c>
      <c r="T43" s="6"/>
      <c r="U43" s="6"/>
      <c r="V43" s="6" t="str">
        <f t="shared" si="2"/>
        <v>United States</v>
      </c>
      <c r="W43" s="6" t="s">
        <v>559</v>
      </c>
      <c r="X43" s="6"/>
    </row>
    <row r="44" spans="1:24" ht="14.25" customHeight="1" x14ac:dyDescent="0.3">
      <c r="A44" s="6" t="s">
        <v>560</v>
      </c>
      <c r="B44" s="7">
        <v>44722</v>
      </c>
      <c r="C44" s="8">
        <v>0.37291666666666667</v>
      </c>
      <c r="D44" s="9">
        <v>1.7592592592592592E-3</v>
      </c>
      <c r="E44" s="6" t="s">
        <v>494</v>
      </c>
      <c r="F44" s="6" t="s">
        <v>29</v>
      </c>
      <c r="G44" s="6" t="s">
        <v>20</v>
      </c>
      <c r="H44" s="6">
        <v>1</v>
      </c>
      <c r="I44" s="6">
        <v>0</v>
      </c>
      <c r="J44" s="6" t="s">
        <v>49</v>
      </c>
      <c r="K44" s="6" t="s">
        <v>15</v>
      </c>
      <c r="L44" s="6">
        <v>43</v>
      </c>
      <c r="M44" s="6" t="s">
        <v>561</v>
      </c>
      <c r="N44" s="6" t="s">
        <v>202</v>
      </c>
      <c r="O44" s="6" t="s">
        <v>494</v>
      </c>
      <c r="P44" s="6"/>
      <c r="Q44" s="6"/>
      <c r="R44" s="6" t="str">
        <f t="shared" si="0"/>
        <v>Student/Looking/None</v>
      </c>
      <c r="S44" s="6" t="s">
        <v>33</v>
      </c>
      <c r="T44" s="6" t="s">
        <v>250</v>
      </c>
      <c r="U44" s="6" t="s">
        <v>250</v>
      </c>
      <c r="V44" s="6" t="str">
        <f t="shared" si="2"/>
        <v>Spain</v>
      </c>
      <c r="W44" s="6" t="s">
        <v>20</v>
      </c>
      <c r="X44" s="6"/>
    </row>
    <row r="45" spans="1:24" ht="14.25" customHeight="1" x14ac:dyDescent="0.3">
      <c r="A45" s="6" t="s">
        <v>562</v>
      </c>
      <c r="B45" s="7">
        <v>44722</v>
      </c>
      <c r="C45" s="8">
        <v>0.37361111111111112</v>
      </c>
      <c r="D45" s="9">
        <v>1.8402777777777777E-3</v>
      </c>
      <c r="E45" s="6" t="s">
        <v>494</v>
      </c>
      <c r="F45" s="6" t="s">
        <v>19</v>
      </c>
      <c r="G45" s="6" t="s">
        <v>20</v>
      </c>
      <c r="H45" s="6">
        <v>0</v>
      </c>
      <c r="I45" s="6">
        <v>0</v>
      </c>
      <c r="J45" s="6" t="s">
        <v>21</v>
      </c>
      <c r="K45" s="6" t="s">
        <v>15</v>
      </c>
      <c r="L45" s="6">
        <v>23</v>
      </c>
      <c r="M45" s="6" t="s">
        <v>563</v>
      </c>
      <c r="N45" s="6" t="s">
        <v>202</v>
      </c>
      <c r="O45" s="6" t="s">
        <v>494</v>
      </c>
      <c r="P45" s="6"/>
      <c r="Q45" s="6"/>
      <c r="R45" s="6" t="str">
        <f t="shared" si="0"/>
        <v>Student/Looking/None</v>
      </c>
      <c r="S45" s="6" t="s">
        <v>33</v>
      </c>
      <c r="T45" s="6" t="s">
        <v>217</v>
      </c>
      <c r="U45" s="6" t="s">
        <v>217</v>
      </c>
      <c r="V45" s="6" t="str">
        <f t="shared" si="2"/>
        <v>Kenya</v>
      </c>
      <c r="W45" s="6" t="s">
        <v>20</v>
      </c>
      <c r="X45" s="6"/>
    </row>
    <row r="46" spans="1:24" ht="14.25" customHeight="1" x14ac:dyDescent="0.3">
      <c r="A46" s="6" t="s">
        <v>564</v>
      </c>
      <c r="B46" s="7">
        <v>44722</v>
      </c>
      <c r="C46" s="8">
        <v>0.37430555555555556</v>
      </c>
      <c r="D46" s="9">
        <v>8.2175925925925927E-4</v>
      </c>
      <c r="E46" s="6" t="s">
        <v>494</v>
      </c>
      <c r="F46" s="6" t="s">
        <v>19</v>
      </c>
      <c r="G46" s="6" t="s">
        <v>20</v>
      </c>
      <c r="H46" s="6">
        <v>5</v>
      </c>
      <c r="I46" s="6">
        <v>2</v>
      </c>
      <c r="J46" s="6" t="s">
        <v>24</v>
      </c>
      <c r="K46" s="6" t="s">
        <v>15</v>
      </c>
      <c r="L46" s="6">
        <v>23</v>
      </c>
      <c r="M46" s="6" t="s">
        <v>543</v>
      </c>
      <c r="N46" s="6" t="s">
        <v>202</v>
      </c>
      <c r="O46" s="6" t="s">
        <v>494</v>
      </c>
      <c r="P46" s="6"/>
      <c r="Q46" s="6"/>
      <c r="R46" s="6" t="str">
        <f t="shared" si="0"/>
        <v>Student/Looking/None</v>
      </c>
      <c r="S46" s="6" t="s">
        <v>33</v>
      </c>
      <c r="T46" s="6" t="s">
        <v>545</v>
      </c>
      <c r="U46" s="6" t="s">
        <v>545</v>
      </c>
      <c r="V46" s="6" t="str">
        <f t="shared" si="2"/>
        <v>Japan</v>
      </c>
      <c r="W46" s="6" t="s">
        <v>20</v>
      </c>
      <c r="X46" s="6"/>
    </row>
    <row r="47" spans="1:24" ht="14.25" customHeight="1" x14ac:dyDescent="0.3">
      <c r="A47" s="6" t="s">
        <v>39</v>
      </c>
      <c r="B47" s="7">
        <v>44722</v>
      </c>
      <c r="C47" s="8">
        <v>0.37430555555555556</v>
      </c>
      <c r="D47" s="9">
        <v>2.7199074074074074E-3</v>
      </c>
      <c r="E47" s="6" t="s">
        <v>18</v>
      </c>
      <c r="F47" s="6" t="s">
        <v>19</v>
      </c>
      <c r="G47" s="6" t="s">
        <v>20</v>
      </c>
      <c r="H47" s="6">
        <v>6</v>
      </c>
      <c r="I47" s="6">
        <v>6</v>
      </c>
      <c r="J47" s="6" t="s">
        <v>26</v>
      </c>
      <c r="K47" s="6" t="s">
        <v>15</v>
      </c>
      <c r="L47" s="6">
        <v>28</v>
      </c>
      <c r="M47" s="6" t="s">
        <v>17</v>
      </c>
      <c r="N47" s="6" t="s">
        <v>202</v>
      </c>
      <c r="O47" s="6" t="s">
        <v>18</v>
      </c>
      <c r="P47" s="6"/>
      <c r="Q47" s="6"/>
      <c r="R47" s="6" t="str">
        <f t="shared" si="0"/>
        <v>Data Analyst</v>
      </c>
      <c r="S47" s="6" t="s">
        <v>17</v>
      </c>
      <c r="T47" s="6"/>
      <c r="U47" s="6"/>
      <c r="V47" s="6" t="str">
        <f t="shared" si="2"/>
        <v>United States</v>
      </c>
      <c r="W47" s="6" t="s">
        <v>20</v>
      </c>
      <c r="X47" s="6"/>
    </row>
    <row r="48" spans="1:24" ht="14.25" customHeight="1" x14ac:dyDescent="0.3">
      <c r="A48" s="6" t="s">
        <v>40</v>
      </c>
      <c r="B48" s="7">
        <v>44722</v>
      </c>
      <c r="C48" s="8">
        <v>0.375</v>
      </c>
      <c r="D48" s="9">
        <v>9.837962962962962E-4</v>
      </c>
      <c r="E48" s="6" t="s">
        <v>18</v>
      </c>
      <c r="F48" s="6" t="s">
        <v>29</v>
      </c>
      <c r="G48" s="6" t="s">
        <v>523</v>
      </c>
      <c r="H48" s="6">
        <v>7</v>
      </c>
      <c r="I48" s="6">
        <v>0</v>
      </c>
      <c r="J48" s="6" t="s">
        <v>26</v>
      </c>
      <c r="K48" s="6" t="s">
        <v>15</v>
      </c>
      <c r="L48" s="6">
        <v>32</v>
      </c>
      <c r="M48" s="6" t="s">
        <v>17</v>
      </c>
      <c r="N48" s="6" t="s">
        <v>202</v>
      </c>
      <c r="O48" s="6" t="s">
        <v>18</v>
      </c>
      <c r="P48" s="6"/>
      <c r="Q48" s="6"/>
      <c r="R48" s="6" t="str">
        <f t="shared" si="0"/>
        <v>Data Analyst</v>
      </c>
      <c r="S48" s="6" t="s">
        <v>17</v>
      </c>
      <c r="T48" s="6"/>
      <c r="U48" s="6"/>
      <c r="V48" s="6" t="str">
        <f t="shared" si="2"/>
        <v>United States</v>
      </c>
      <c r="W48" s="6" t="s">
        <v>33</v>
      </c>
      <c r="X48" s="6" t="s">
        <v>524</v>
      </c>
    </row>
    <row r="49" spans="1:24" ht="14.25" customHeight="1" x14ac:dyDescent="0.3">
      <c r="A49" s="6" t="s">
        <v>41</v>
      </c>
      <c r="B49" s="7">
        <v>44722</v>
      </c>
      <c r="C49" s="8">
        <v>0.37638888888888888</v>
      </c>
      <c r="D49" s="9">
        <v>1.9328703703703704E-3</v>
      </c>
      <c r="E49" s="6" t="s">
        <v>18</v>
      </c>
      <c r="F49" s="6" t="s">
        <v>19</v>
      </c>
      <c r="G49" s="6" t="s">
        <v>23</v>
      </c>
      <c r="H49" s="6">
        <v>8</v>
      </c>
      <c r="I49" s="6">
        <v>9</v>
      </c>
      <c r="J49" s="6" t="s">
        <v>24</v>
      </c>
      <c r="K49" s="6" t="s">
        <v>32</v>
      </c>
      <c r="L49" s="6">
        <v>41</v>
      </c>
      <c r="M49" s="6" t="s">
        <v>17</v>
      </c>
      <c r="N49" s="6" t="s">
        <v>202</v>
      </c>
      <c r="O49" s="6" t="s">
        <v>18</v>
      </c>
      <c r="P49" s="6"/>
      <c r="Q49" s="6"/>
      <c r="R49" s="6" t="str">
        <f t="shared" si="0"/>
        <v>Data Analyst</v>
      </c>
      <c r="S49" s="6" t="s">
        <v>17</v>
      </c>
      <c r="T49" s="6"/>
      <c r="U49" s="6"/>
      <c r="V49" s="6" t="str">
        <f t="shared" si="2"/>
        <v>United States</v>
      </c>
      <c r="W49" s="6" t="s">
        <v>23</v>
      </c>
      <c r="X49" s="6"/>
    </row>
    <row r="50" spans="1:24" ht="14.25" customHeight="1" x14ac:dyDescent="0.3">
      <c r="A50" s="6" t="s">
        <v>233</v>
      </c>
      <c r="B50" s="7">
        <v>44722</v>
      </c>
      <c r="C50" s="8">
        <v>0.37638888888888888</v>
      </c>
      <c r="D50" s="9">
        <v>6.4814814814814813E-4</v>
      </c>
      <c r="E50" s="6" t="s">
        <v>18</v>
      </c>
      <c r="F50" s="6" t="s">
        <v>19</v>
      </c>
      <c r="G50" s="6" t="s">
        <v>20</v>
      </c>
      <c r="H50" s="6">
        <v>6</v>
      </c>
      <c r="I50" s="6">
        <v>6</v>
      </c>
      <c r="J50" s="6" t="s">
        <v>26</v>
      </c>
      <c r="K50" s="6" t="s">
        <v>15</v>
      </c>
      <c r="L50" s="6">
        <v>33</v>
      </c>
      <c r="M50" s="6" t="s">
        <v>226</v>
      </c>
      <c r="N50" s="6" t="s">
        <v>96</v>
      </c>
      <c r="O50" s="6" t="s">
        <v>18</v>
      </c>
      <c r="P50" s="6"/>
      <c r="Q50" s="6"/>
      <c r="R50" s="6" t="str">
        <f t="shared" si="0"/>
        <v>Data Analyst</v>
      </c>
      <c r="S50" s="6" t="s">
        <v>226</v>
      </c>
      <c r="T50" s="6"/>
      <c r="U50" s="6"/>
      <c r="V50" s="6" t="str">
        <f t="shared" si="2"/>
        <v>United Kingdom</v>
      </c>
      <c r="W50" s="6" t="s">
        <v>20</v>
      </c>
      <c r="X50" s="6"/>
    </row>
    <row r="51" spans="1:24" ht="14.25" customHeight="1" x14ac:dyDescent="0.3">
      <c r="A51" s="6" t="s">
        <v>565</v>
      </c>
      <c r="B51" s="7">
        <v>44722</v>
      </c>
      <c r="C51" s="8">
        <v>0.37638888888888888</v>
      </c>
      <c r="D51" s="9">
        <v>1.3541666666666667E-3</v>
      </c>
      <c r="E51" s="6" t="s">
        <v>566</v>
      </c>
      <c r="F51" s="6" t="s">
        <v>19</v>
      </c>
      <c r="G51" s="6" t="s">
        <v>20</v>
      </c>
      <c r="H51" s="6">
        <v>8</v>
      </c>
      <c r="I51" s="6">
        <v>8</v>
      </c>
      <c r="J51" s="6" t="s">
        <v>49</v>
      </c>
      <c r="K51" s="6" t="s">
        <v>15</v>
      </c>
      <c r="L51" s="6">
        <v>38</v>
      </c>
      <c r="M51" s="6" t="s">
        <v>17</v>
      </c>
      <c r="N51" s="6" t="s">
        <v>202</v>
      </c>
      <c r="O51" s="6" t="s">
        <v>33</v>
      </c>
      <c r="P51" s="6" t="s">
        <v>567</v>
      </c>
      <c r="Q51" s="6" t="s">
        <v>567</v>
      </c>
      <c r="R51" s="6" t="str">
        <f t="shared" si="0"/>
        <v>Other</v>
      </c>
      <c r="S51" s="6" t="s">
        <v>17</v>
      </c>
      <c r="T51" s="6"/>
      <c r="U51" s="6"/>
      <c r="V51" s="6" t="str">
        <f t="shared" si="2"/>
        <v>United States</v>
      </c>
      <c r="W51" s="6" t="s">
        <v>20</v>
      </c>
      <c r="X51" s="6"/>
    </row>
    <row r="52" spans="1:24" ht="14.25" customHeight="1" x14ac:dyDescent="0.3">
      <c r="A52" s="6" t="s">
        <v>234</v>
      </c>
      <c r="B52" s="7">
        <v>44722</v>
      </c>
      <c r="C52" s="8">
        <v>0.37638888888888888</v>
      </c>
      <c r="D52" s="9">
        <v>1.7592592592592592E-3</v>
      </c>
      <c r="E52" s="6" t="s">
        <v>18</v>
      </c>
      <c r="F52" s="6" t="s">
        <v>29</v>
      </c>
      <c r="G52" s="6" t="s">
        <v>550</v>
      </c>
      <c r="H52" s="6">
        <v>8</v>
      </c>
      <c r="I52" s="6">
        <v>5</v>
      </c>
      <c r="J52" s="6" t="s">
        <v>49</v>
      </c>
      <c r="K52" s="6" t="s">
        <v>32</v>
      </c>
      <c r="L52" s="6">
        <v>22</v>
      </c>
      <c r="M52" s="6" t="s">
        <v>224</v>
      </c>
      <c r="N52" s="6" t="s">
        <v>202</v>
      </c>
      <c r="O52" s="6" t="s">
        <v>18</v>
      </c>
      <c r="P52" s="6"/>
      <c r="Q52" s="6"/>
      <c r="R52" s="6" t="str">
        <f t="shared" si="0"/>
        <v>Data Analyst</v>
      </c>
      <c r="S52" s="6" t="s">
        <v>224</v>
      </c>
      <c r="T52" s="6"/>
      <c r="U52" s="6"/>
      <c r="V52" s="6" t="str">
        <f t="shared" si="2"/>
        <v>India</v>
      </c>
      <c r="W52" s="6" t="s">
        <v>33</v>
      </c>
      <c r="X52" s="6" t="s">
        <v>551</v>
      </c>
    </row>
    <row r="53" spans="1:24" ht="14.25" customHeight="1" x14ac:dyDescent="0.3">
      <c r="A53" s="6" t="s">
        <v>568</v>
      </c>
      <c r="B53" s="7">
        <v>44722</v>
      </c>
      <c r="C53" s="8">
        <v>0.37708333333333333</v>
      </c>
      <c r="D53" s="9">
        <v>1.3773148148148147E-3</v>
      </c>
      <c r="E53" s="6" t="s">
        <v>494</v>
      </c>
      <c r="F53" s="6" t="s">
        <v>19</v>
      </c>
      <c r="G53" s="6" t="s">
        <v>23</v>
      </c>
      <c r="H53" s="6">
        <v>3</v>
      </c>
      <c r="I53" s="6">
        <v>6</v>
      </c>
      <c r="J53" s="6" t="s">
        <v>24</v>
      </c>
      <c r="K53" s="6" t="s">
        <v>15</v>
      </c>
      <c r="L53" s="6">
        <v>36</v>
      </c>
      <c r="M53" s="6" t="s">
        <v>569</v>
      </c>
      <c r="N53" s="6" t="s">
        <v>43</v>
      </c>
      <c r="O53" s="6" t="s">
        <v>494</v>
      </c>
      <c r="P53" s="6"/>
      <c r="Q53" s="6"/>
      <c r="R53" s="6" t="str">
        <f t="shared" si="0"/>
        <v>Student/Looking/None</v>
      </c>
      <c r="S53" s="6" t="s">
        <v>33</v>
      </c>
      <c r="T53" s="6" t="s">
        <v>570</v>
      </c>
      <c r="U53" s="6" t="s">
        <v>570</v>
      </c>
      <c r="V53" s="6" t="str">
        <f t="shared" si="2"/>
        <v>Barbados</v>
      </c>
      <c r="W53" s="6" t="s">
        <v>23</v>
      </c>
      <c r="X53" s="6"/>
    </row>
    <row r="54" spans="1:24" ht="14.25" customHeight="1" x14ac:dyDescent="0.3">
      <c r="A54" s="6" t="s">
        <v>571</v>
      </c>
      <c r="B54" s="7">
        <v>44722</v>
      </c>
      <c r="C54" s="8">
        <v>0.37708333333333333</v>
      </c>
      <c r="D54" s="9">
        <v>9.0277777777777774E-4</v>
      </c>
      <c r="E54" s="6" t="s">
        <v>495</v>
      </c>
      <c r="F54" s="6" t="s">
        <v>29</v>
      </c>
      <c r="G54" s="6" t="s">
        <v>20</v>
      </c>
      <c r="H54" s="6">
        <v>1</v>
      </c>
      <c r="I54" s="6">
        <v>3</v>
      </c>
      <c r="J54" s="6" t="s">
        <v>49</v>
      </c>
      <c r="K54" s="6" t="s">
        <v>32</v>
      </c>
      <c r="L54" s="6">
        <v>28</v>
      </c>
      <c r="M54" s="6" t="s">
        <v>17</v>
      </c>
      <c r="N54" s="6" t="s">
        <v>45</v>
      </c>
      <c r="O54" s="6" t="s">
        <v>495</v>
      </c>
      <c r="P54" s="6"/>
      <c r="Q54" s="6"/>
      <c r="R54" s="6" t="str">
        <f t="shared" si="0"/>
        <v>Data Engineer</v>
      </c>
      <c r="S54" s="6" t="s">
        <v>17</v>
      </c>
      <c r="T54" s="6"/>
      <c r="U54" s="6"/>
      <c r="V54" s="6" t="str">
        <f t="shared" si="2"/>
        <v>United States</v>
      </c>
      <c r="W54" s="6" t="s">
        <v>20</v>
      </c>
      <c r="X54" s="6"/>
    </row>
    <row r="55" spans="1:24" ht="14.25" customHeight="1" x14ac:dyDescent="0.3">
      <c r="A55" s="6" t="s">
        <v>572</v>
      </c>
      <c r="B55" s="7">
        <v>44722</v>
      </c>
      <c r="C55" s="8">
        <v>0.37847222222222221</v>
      </c>
      <c r="D55" s="9">
        <v>5.6828703703703702E-3</v>
      </c>
      <c r="E55" s="6" t="s">
        <v>494</v>
      </c>
      <c r="F55" s="6" t="s">
        <v>19</v>
      </c>
      <c r="G55" s="6" t="s">
        <v>573</v>
      </c>
      <c r="H55" s="6" t="s">
        <v>202</v>
      </c>
      <c r="I55" s="6" t="s">
        <v>202</v>
      </c>
      <c r="J55" s="6" t="s">
        <v>37</v>
      </c>
      <c r="K55" s="6" t="s">
        <v>15</v>
      </c>
      <c r="L55" s="6">
        <v>30</v>
      </c>
      <c r="M55" s="6" t="s">
        <v>574</v>
      </c>
      <c r="N55" s="6" t="s">
        <v>202</v>
      </c>
      <c r="O55" s="6" t="s">
        <v>494</v>
      </c>
      <c r="P55" s="6"/>
      <c r="Q55" s="6"/>
      <c r="R55" s="6" t="str">
        <f t="shared" si="0"/>
        <v>Student/Looking/None</v>
      </c>
      <c r="S55" s="6" t="s">
        <v>33</v>
      </c>
      <c r="T55" s="6" t="s">
        <v>278</v>
      </c>
      <c r="U55" s="6" t="s">
        <v>278</v>
      </c>
      <c r="V55" s="6" t="str">
        <f t="shared" si="2"/>
        <v>South Africa</v>
      </c>
      <c r="W55" s="6" t="s">
        <v>33</v>
      </c>
      <c r="X55" s="6" t="s">
        <v>575</v>
      </c>
    </row>
    <row r="56" spans="1:24" ht="14.25" customHeight="1" x14ac:dyDescent="0.3">
      <c r="A56" s="6" t="s">
        <v>42</v>
      </c>
      <c r="B56" s="7">
        <v>44722</v>
      </c>
      <c r="C56" s="8">
        <v>0.37847222222222221</v>
      </c>
      <c r="D56" s="9">
        <v>1.2037037037037038E-3</v>
      </c>
      <c r="E56" s="6" t="s">
        <v>18</v>
      </c>
      <c r="F56" s="6" t="s">
        <v>19</v>
      </c>
      <c r="G56" s="6" t="s">
        <v>20</v>
      </c>
      <c r="H56" s="6">
        <v>6</v>
      </c>
      <c r="I56" s="6">
        <v>5</v>
      </c>
      <c r="J56" s="6" t="s">
        <v>24</v>
      </c>
      <c r="K56" s="6" t="s">
        <v>32</v>
      </c>
      <c r="L56" s="6">
        <v>24</v>
      </c>
      <c r="M56" s="6" t="s">
        <v>17</v>
      </c>
      <c r="N56" s="6" t="s">
        <v>43</v>
      </c>
      <c r="O56" s="6" t="s">
        <v>18</v>
      </c>
      <c r="P56" s="6"/>
      <c r="Q56" s="6"/>
      <c r="R56" s="6" t="str">
        <f t="shared" si="0"/>
        <v>Data Analyst</v>
      </c>
      <c r="S56" s="6" t="s">
        <v>17</v>
      </c>
      <c r="T56" s="6"/>
      <c r="U56" s="6"/>
      <c r="V56" s="6" t="str">
        <f t="shared" si="2"/>
        <v>United States</v>
      </c>
      <c r="W56" s="6" t="s">
        <v>20</v>
      </c>
      <c r="X56" s="6"/>
    </row>
    <row r="57" spans="1:24" ht="14.25" customHeight="1" x14ac:dyDescent="0.3">
      <c r="A57" s="6" t="s">
        <v>576</v>
      </c>
      <c r="B57" s="7">
        <v>44722</v>
      </c>
      <c r="C57" s="8">
        <v>0.37916666666666665</v>
      </c>
      <c r="D57" s="9">
        <v>1.3657407407407407E-3</v>
      </c>
      <c r="E57" s="6" t="s">
        <v>577</v>
      </c>
      <c r="F57" s="6" t="s">
        <v>29</v>
      </c>
      <c r="G57" s="6" t="s">
        <v>146</v>
      </c>
      <c r="H57" s="6">
        <v>6</v>
      </c>
      <c r="I57" s="6">
        <v>0</v>
      </c>
      <c r="J57" s="6" t="s">
        <v>21</v>
      </c>
      <c r="K57" s="6" t="s">
        <v>15</v>
      </c>
      <c r="L57" s="6">
        <v>29</v>
      </c>
      <c r="M57" s="6" t="s">
        <v>17</v>
      </c>
      <c r="N57" s="6" t="s">
        <v>43</v>
      </c>
      <c r="O57" s="6" t="s">
        <v>33</v>
      </c>
      <c r="P57" s="6" t="s">
        <v>497</v>
      </c>
      <c r="Q57" s="6" t="s">
        <v>497</v>
      </c>
      <c r="R57" s="6" t="str">
        <f t="shared" si="0"/>
        <v>Business Analyst</v>
      </c>
      <c r="S57" s="6" t="s">
        <v>17</v>
      </c>
      <c r="T57" s="6"/>
      <c r="U57" s="6"/>
      <c r="V57" s="6" t="str">
        <f t="shared" si="2"/>
        <v>United States</v>
      </c>
      <c r="W57" s="6" t="s">
        <v>146</v>
      </c>
      <c r="X57" s="6"/>
    </row>
    <row r="58" spans="1:24" ht="14.25" customHeight="1" x14ac:dyDescent="0.3">
      <c r="A58" s="6" t="s">
        <v>235</v>
      </c>
      <c r="B58" s="7">
        <v>44722</v>
      </c>
      <c r="C58" s="8">
        <v>0.37986111111111109</v>
      </c>
      <c r="D58" s="9">
        <v>1.5625000000000001E-3</v>
      </c>
      <c r="E58" s="6" t="s">
        <v>18</v>
      </c>
      <c r="F58" s="6" t="s">
        <v>29</v>
      </c>
      <c r="G58" s="6" t="s">
        <v>20</v>
      </c>
      <c r="H58" s="6">
        <v>9</v>
      </c>
      <c r="I58" s="6">
        <v>9</v>
      </c>
      <c r="J58" s="6" t="s">
        <v>49</v>
      </c>
      <c r="K58" s="6" t="s">
        <v>15</v>
      </c>
      <c r="L58" s="6">
        <v>29</v>
      </c>
      <c r="M58" s="6" t="s">
        <v>578</v>
      </c>
      <c r="N58" s="6" t="s">
        <v>51</v>
      </c>
      <c r="O58" s="6" t="s">
        <v>18</v>
      </c>
      <c r="P58" s="6"/>
      <c r="Q58" s="6"/>
      <c r="R58" s="6" t="str">
        <f t="shared" si="0"/>
        <v>Data Analyst</v>
      </c>
      <c r="S58" s="6" t="s">
        <v>33</v>
      </c>
      <c r="T58" s="6" t="s">
        <v>236</v>
      </c>
      <c r="U58" s="6" t="s">
        <v>236</v>
      </c>
      <c r="V58" s="6" t="str">
        <f t="shared" si="2"/>
        <v>Colombia</v>
      </c>
      <c r="W58" s="6" t="s">
        <v>20</v>
      </c>
      <c r="X58" s="6"/>
    </row>
    <row r="59" spans="1:24" ht="14.25" customHeight="1" x14ac:dyDescent="0.3">
      <c r="A59" s="6" t="s">
        <v>579</v>
      </c>
      <c r="B59" s="7">
        <v>44722</v>
      </c>
      <c r="C59" s="8">
        <v>0.38055555555555554</v>
      </c>
      <c r="D59" s="9">
        <v>1.4351851851851852E-3</v>
      </c>
      <c r="E59" s="6" t="s">
        <v>580</v>
      </c>
      <c r="F59" s="6" t="s">
        <v>19</v>
      </c>
      <c r="G59" s="6" t="s">
        <v>20</v>
      </c>
      <c r="H59" s="6">
        <v>8</v>
      </c>
      <c r="I59" s="6">
        <v>9</v>
      </c>
      <c r="J59" s="6" t="s">
        <v>26</v>
      </c>
      <c r="K59" s="6" t="s">
        <v>15</v>
      </c>
      <c r="L59" s="6">
        <v>38</v>
      </c>
      <c r="M59" s="6" t="s">
        <v>581</v>
      </c>
      <c r="N59" s="6" t="s">
        <v>45</v>
      </c>
      <c r="O59" s="6" t="s">
        <v>33</v>
      </c>
      <c r="P59" s="6" t="s">
        <v>497</v>
      </c>
      <c r="Q59" s="6" t="s">
        <v>497</v>
      </c>
      <c r="R59" s="6" t="str">
        <f t="shared" si="0"/>
        <v>Business Analyst</v>
      </c>
      <c r="S59" s="6" t="s">
        <v>33</v>
      </c>
      <c r="T59" s="6" t="s">
        <v>242</v>
      </c>
      <c r="U59" s="6" t="s">
        <v>242</v>
      </c>
      <c r="V59" s="6" t="str">
        <f t="shared" si="2"/>
        <v>Germany</v>
      </c>
      <c r="W59" s="6" t="s">
        <v>20</v>
      </c>
      <c r="X59" s="6"/>
    </row>
    <row r="60" spans="1:24" ht="14.25" customHeight="1" x14ac:dyDescent="0.3">
      <c r="A60" s="6" t="s">
        <v>237</v>
      </c>
      <c r="B60" s="7">
        <v>44722</v>
      </c>
      <c r="C60" s="8">
        <v>0.38055555555555554</v>
      </c>
      <c r="D60" s="9">
        <v>1.2268518518518518E-3</v>
      </c>
      <c r="E60" s="6" t="s">
        <v>18</v>
      </c>
      <c r="F60" s="6" t="s">
        <v>19</v>
      </c>
      <c r="G60" s="6" t="s">
        <v>582</v>
      </c>
      <c r="H60" s="6">
        <v>5</v>
      </c>
      <c r="I60" s="6">
        <v>3</v>
      </c>
      <c r="J60" s="6" t="s">
        <v>24</v>
      </c>
      <c r="K60" s="6" t="s">
        <v>15</v>
      </c>
      <c r="L60" s="6">
        <v>31</v>
      </c>
      <c r="M60" s="6" t="s">
        <v>583</v>
      </c>
      <c r="N60" s="6" t="s">
        <v>45</v>
      </c>
      <c r="O60" s="6" t="s">
        <v>18</v>
      </c>
      <c r="P60" s="6"/>
      <c r="Q60" s="6"/>
      <c r="R60" s="6" t="str">
        <f t="shared" si="0"/>
        <v>Data Analyst</v>
      </c>
      <c r="S60" s="6" t="s">
        <v>33</v>
      </c>
      <c r="T60" s="6" t="s">
        <v>238</v>
      </c>
      <c r="U60" s="6" t="s">
        <v>238</v>
      </c>
      <c r="V60" s="6" t="str">
        <f t="shared" si="2"/>
        <v>Bulgaria</v>
      </c>
      <c r="W60" s="6" t="s">
        <v>33</v>
      </c>
      <c r="X60" s="6" t="s">
        <v>584</v>
      </c>
    </row>
    <row r="61" spans="1:24" ht="14.25" customHeight="1" x14ac:dyDescent="0.3">
      <c r="A61" s="6" t="s">
        <v>585</v>
      </c>
      <c r="B61" s="7">
        <v>44722</v>
      </c>
      <c r="C61" s="8">
        <v>0.38124999999999998</v>
      </c>
      <c r="D61" s="9">
        <v>1.0763888888888889E-3</v>
      </c>
      <c r="E61" s="6" t="s">
        <v>494</v>
      </c>
      <c r="F61" s="6" t="s">
        <v>29</v>
      </c>
      <c r="G61" s="6" t="s">
        <v>20</v>
      </c>
      <c r="H61" s="6">
        <v>4</v>
      </c>
      <c r="I61" s="6">
        <v>1</v>
      </c>
      <c r="J61" s="6" t="s">
        <v>24</v>
      </c>
      <c r="K61" s="6" t="s">
        <v>15</v>
      </c>
      <c r="L61" s="6">
        <v>25</v>
      </c>
      <c r="M61" s="6" t="s">
        <v>17</v>
      </c>
      <c r="N61" s="6" t="s">
        <v>45</v>
      </c>
      <c r="O61" s="6" t="s">
        <v>494</v>
      </c>
      <c r="P61" s="6"/>
      <c r="Q61" s="6"/>
      <c r="R61" s="6" t="str">
        <f t="shared" si="0"/>
        <v>Student/Looking/None</v>
      </c>
      <c r="S61" s="6" t="s">
        <v>17</v>
      </c>
      <c r="T61" s="6"/>
      <c r="U61" s="6"/>
      <c r="V61" s="6" t="str">
        <f t="shared" si="2"/>
        <v>United States</v>
      </c>
      <c r="W61" s="6" t="s">
        <v>20</v>
      </c>
      <c r="X61" s="6"/>
    </row>
    <row r="62" spans="1:24" ht="14.25" customHeight="1" x14ac:dyDescent="0.3">
      <c r="A62" s="6" t="s">
        <v>44</v>
      </c>
      <c r="B62" s="7">
        <v>44722</v>
      </c>
      <c r="C62" s="8">
        <v>0.38124999999999998</v>
      </c>
      <c r="D62" s="9">
        <v>7.9861111111111116E-4</v>
      </c>
      <c r="E62" s="6" t="s">
        <v>18</v>
      </c>
      <c r="F62" s="6" t="s">
        <v>29</v>
      </c>
      <c r="G62" s="6" t="s">
        <v>20</v>
      </c>
      <c r="H62" s="6">
        <v>6</v>
      </c>
      <c r="I62" s="6">
        <v>4</v>
      </c>
      <c r="J62" s="6" t="s">
        <v>26</v>
      </c>
      <c r="K62" s="6" t="s">
        <v>15</v>
      </c>
      <c r="L62" s="6">
        <v>24</v>
      </c>
      <c r="M62" s="6" t="s">
        <v>17</v>
      </c>
      <c r="N62" s="6" t="s">
        <v>45</v>
      </c>
      <c r="O62" s="6" t="s">
        <v>18</v>
      </c>
      <c r="P62" s="6"/>
      <c r="Q62" s="6"/>
      <c r="R62" s="6" t="str">
        <f t="shared" si="0"/>
        <v>Data Analyst</v>
      </c>
      <c r="S62" s="6" t="s">
        <v>17</v>
      </c>
      <c r="T62" s="6"/>
      <c r="U62" s="6"/>
      <c r="V62" s="6" t="str">
        <f t="shared" si="2"/>
        <v>United States</v>
      </c>
      <c r="W62" s="6" t="s">
        <v>20</v>
      </c>
      <c r="X62" s="6"/>
    </row>
    <row r="63" spans="1:24" ht="14.25" customHeight="1" x14ac:dyDescent="0.3">
      <c r="A63" s="6" t="s">
        <v>586</v>
      </c>
      <c r="B63" s="7">
        <v>44722</v>
      </c>
      <c r="C63" s="8">
        <v>0.38333333333333336</v>
      </c>
      <c r="D63" s="9">
        <v>2.8124999999999999E-3</v>
      </c>
      <c r="E63" s="6" t="s">
        <v>587</v>
      </c>
      <c r="F63" s="6" t="s">
        <v>19</v>
      </c>
      <c r="G63" s="6" t="s">
        <v>20</v>
      </c>
      <c r="H63" s="6">
        <v>7</v>
      </c>
      <c r="I63" s="6">
        <v>9</v>
      </c>
      <c r="J63" s="6" t="s">
        <v>24</v>
      </c>
      <c r="K63" s="6" t="s">
        <v>15</v>
      </c>
      <c r="L63" s="6">
        <v>28</v>
      </c>
      <c r="M63" s="6" t="s">
        <v>588</v>
      </c>
      <c r="N63" s="6" t="s">
        <v>43</v>
      </c>
      <c r="O63" s="6" t="s">
        <v>33</v>
      </c>
      <c r="P63" s="6" t="s">
        <v>589</v>
      </c>
      <c r="Q63" s="6" t="s">
        <v>589</v>
      </c>
      <c r="R63" s="6" t="str">
        <f t="shared" si="0"/>
        <v>Other</v>
      </c>
      <c r="S63" s="6" t="s">
        <v>33</v>
      </c>
      <c r="T63" s="6" t="s">
        <v>248</v>
      </c>
      <c r="U63" s="6" t="s">
        <v>248</v>
      </c>
      <c r="V63" s="6" t="str">
        <f t="shared" si="2"/>
        <v>Turkey</v>
      </c>
      <c r="W63" s="6" t="s">
        <v>20</v>
      </c>
      <c r="X63" s="6"/>
    </row>
    <row r="64" spans="1:24" ht="14.25" customHeight="1" x14ac:dyDescent="0.3">
      <c r="A64" s="6" t="s">
        <v>590</v>
      </c>
      <c r="B64" s="7">
        <v>44722</v>
      </c>
      <c r="C64" s="8">
        <v>0.3840277777777778</v>
      </c>
      <c r="D64" s="9">
        <v>7.291666666666667E-4</v>
      </c>
      <c r="E64" s="6" t="s">
        <v>494</v>
      </c>
      <c r="F64" s="6" t="s">
        <v>29</v>
      </c>
      <c r="G64" s="6" t="s">
        <v>20</v>
      </c>
      <c r="H64" s="6">
        <v>5</v>
      </c>
      <c r="I64" s="6">
        <v>0</v>
      </c>
      <c r="J64" s="6" t="s">
        <v>26</v>
      </c>
      <c r="K64" s="6" t="s">
        <v>32</v>
      </c>
      <c r="L64" s="6">
        <v>23</v>
      </c>
      <c r="M64" s="6" t="s">
        <v>224</v>
      </c>
      <c r="N64" s="6" t="s">
        <v>43</v>
      </c>
      <c r="O64" s="6" t="s">
        <v>494</v>
      </c>
      <c r="P64" s="6"/>
      <c r="Q64" s="6"/>
      <c r="R64" s="6" t="str">
        <f t="shared" si="0"/>
        <v>Student/Looking/None</v>
      </c>
      <c r="S64" s="6" t="s">
        <v>224</v>
      </c>
      <c r="T64" s="6"/>
      <c r="U64" s="6"/>
      <c r="V64" s="6" t="str">
        <f t="shared" si="2"/>
        <v>India</v>
      </c>
      <c r="W64" s="6" t="s">
        <v>20</v>
      </c>
      <c r="X64" s="6"/>
    </row>
    <row r="65" spans="1:24" ht="14.25" customHeight="1" x14ac:dyDescent="0.3">
      <c r="A65" s="6" t="s">
        <v>591</v>
      </c>
      <c r="B65" s="7">
        <v>44722</v>
      </c>
      <c r="C65" s="8">
        <v>0.3840277777777778</v>
      </c>
      <c r="D65" s="9">
        <v>7.0601851851851847E-4</v>
      </c>
      <c r="E65" s="6" t="s">
        <v>495</v>
      </c>
      <c r="F65" s="6" t="s">
        <v>29</v>
      </c>
      <c r="G65" s="6" t="s">
        <v>23</v>
      </c>
      <c r="H65" s="6">
        <v>3</v>
      </c>
      <c r="I65" s="6">
        <v>5</v>
      </c>
      <c r="J65" s="6" t="s">
        <v>26</v>
      </c>
      <c r="K65" s="6" t="s">
        <v>15</v>
      </c>
      <c r="L65" s="6">
        <v>21</v>
      </c>
      <c r="M65" s="6" t="s">
        <v>561</v>
      </c>
      <c r="N65" s="6" t="s">
        <v>45</v>
      </c>
      <c r="O65" s="6" t="s">
        <v>495</v>
      </c>
      <c r="P65" s="6"/>
      <c r="Q65" s="6"/>
      <c r="R65" s="6" t="str">
        <f t="shared" si="0"/>
        <v>Data Engineer</v>
      </c>
      <c r="S65" s="6" t="s">
        <v>33</v>
      </c>
      <c r="T65" s="6" t="s">
        <v>250</v>
      </c>
      <c r="U65" s="6" t="s">
        <v>250</v>
      </c>
      <c r="V65" s="6" t="str">
        <f t="shared" si="2"/>
        <v>Spain</v>
      </c>
      <c r="W65" s="6" t="s">
        <v>23</v>
      </c>
      <c r="X65" s="6"/>
    </row>
    <row r="66" spans="1:24" ht="14.25" customHeight="1" x14ac:dyDescent="0.3">
      <c r="A66" s="6" t="s">
        <v>239</v>
      </c>
      <c r="B66" s="7">
        <v>44722</v>
      </c>
      <c r="C66" s="8">
        <v>0.38472222222222224</v>
      </c>
      <c r="D66" s="9">
        <v>1.8865740740740742E-3</v>
      </c>
      <c r="E66" s="6" t="s">
        <v>18</v>
      </c>
      <c r="F66" s="6" t="s">
        <v>29</v>
      </c>
      <c r="G66" s="6" t="s">
        <v>20</v>
      </c>
      <c r="H66" s="6">
        <v>4</v>
      </c>
      <c r="I66" s="6">
        <v>5</v>
      </c>
      <c r="J66" s="6" t="s">
        <v>26</v>
      </c>
      <c r="K66" s="6" t="s">
        <v>15</v>
      </c>
      <c r="L66" s="6">
        <v>29</v>
      </c>
      <c r="M66" s="6" t="s">
        <v>592</v>
      </c>
      <c r="N66" s="6" t="s">
        <v>43</v>
      </c>
      <c r="O66" s="6" t="s">
        <v>18</v>
      </c>
      <c r="P66" s="6"/>
      <c r="Q66" s="6"/>
      <c r="R66" s="6" t="str">
        <f t="shared" si="0"/>
        <v>Data Analyst</v>
      </c>
      <c r="S66" s="6" t="s">
        <v>33</v>
      </c>
      <c r="T66" s="6" t="s">
        <v>240</v>
      </c>
      <c r="U66" s="6" t="s">
        <v>240</v>
      </c>
      <c r="V66" s="6" t="str">
        <f t="shared" si="2"/>
        <v>France</v>
      </c>
      <c r="W66" s="6" t="s">
        <v>20</v>
      </c>
      <c r="X66" s="6"/>
    </row>
    <row r="67" spans="1:24" ht="14.25" customHeight="1" x14ac:dyDescent="0.3">
      <c r="A67" s="6" t="s">
        <v>46</v>
      </c>
      <c r="B67" s="7">
        <v>44722</v>
      </c>
      <c r="C67" s="8">
        <v>0.38541666666666669</v>
      </c>
      <c r="D67" s="9">
        <v>2.2569444444444442E-3</v>
      </c>
      <c r="E67" s="6" t="s">
        <v>18</v>
      </c>
      <c r="F67" s="6" t="s">
        <v>19</v>
      </c>
      <c r="G67" s="6" t="s">
        <v>20</v>
      </c>
      <c r="H67" s="6">
        <v>6</v>
      </c>
      <c r="I67" s="6">
        <v>7</v>
      </c>
      <c r="J67" s="6" t="s">
        <v>24</v>
      </c>
      <c r="K67" s="6" t="s">
        <v>15</v>
      </c>
      <c r="L67" s="6">
        <v>25</v>
      </c>
      <c r="M67" s="6" t="s">
        <v>17</v>
      </c>
      <c r="N67" s="6" t="s">
        <v>43</v>
      </c>
      <c r="O67" s="6" t="s">
        <v>18</v>
      </c>
      <c r="P67" s="6"/>
      <c r="Q67" s="6"/>
      <c r="R67" s="6" t="str">
        <f t="shared" si="0"/>
        <v>Data Analyst</v>
      </c>
      <c r="S67" s="6" t="s">
        <v>17</v>
      </c>
      <c r="T67" s="6"/>
      <c r="U67" s="6"/>
      <c r="V67" s="6" t="str">
        <f t="shared" si="2"/>
        <v>United States</v>
      </c>
      <c r="W67" s="6" t="s">
        <v>20</v>
      </c>
      <c r="X67" s="6"/>
    </row>
    <row r="68" spans="1:24" ht="14.25" customHeight="1" x14ac:dyDescent="0.3">
      <c r="A68" s="6" t="s">
        <v>241</v>
      </c>
      <c r="B68" s="7">
        <v>44722</v>
      </c>
      <c r="C68" s="8">
        <v>0.38541666666666669</v>
      </c>
      <c r="D68" s="9">
        <v>9.7222222222222219E-4</v>
      </c>
      <c r="E68" s="6" t="s">
        <v>18</v>
      </c>
      <c r="F68" s="6" t="s">
        <v>29</v>
      </c>
      <c r="G68" s="6" t="s">
        <v>20</v>
      </c>
      <c r="H68" s="6">
        <v>6</v>
      </c>
      <c r="I68" s="6">
        <v>3</v>
      </c>
      <c r="J68" s="6" t="s">
        <v>24</v>
      </c>
      <c r="K68" s="6" t="s">
        <v>15</v>
      </c>
      <c r="L68" s="6">
        <v>27</v>
      </c>
      <c r="M68" s="6" t="s">
        <v>581</v>
      </c>
      <c r="N68" s="6" t="s">
        <v>45</v>
      </c>
      <c r="O68" s="6" t="s">
        <v>18</v>
      </c>
      <c r="P68" s="6"/>
      <c r="Q68" s="6"/>
      <c r="R68" s="6" t="str">
        <f t="shared" si="0"/>
        <v>Data Analyst</v>
      </c>
      <c r="S68" s="6" t="s">
        <v>33</v>
      </c>
      <c r="T68" s="6" t="s">
        <v>242</v>
      </c>
      <c r="U68" s="6" t="s">
        <v>242</v>
      </c>
      <c r="V68" s="6" t="str">
        <f t="shared" si="2"/>
        <v>Germany</v>
      </c>
      <c r="W68" s="6" t="s">
        <v>20</v>
      </c>
      <c r="X68" s="6"/>
    </row>
    <row r="69" spans="1:24" ht="14.25" customHeight="1" x14ac:dyDescent="0.3">
      <c r="A69" s="6" t="s">
        <v>243</v>
      </c>
      <c r="B69" s="7">
        <v>44722</v>
      </c>
      <c r="C69" s="8">
        <v>0.38611111111111113</v>
      </c>
      <c r="D69" s="9">
        <v>1.0185185185185184E-3</v>
      </c>
      <c r="E69" s="6" t="s">
        <v>18</v>
      </c>
      <c r="F69" s="6" t="s">
        <v>19</v>
      </c>
      <c r="G69" s="6" t="s">
        <v>20</v>
      </c>
      <c r="H69" s="6">
        <v>9</v>
      </c>
      <c r="I69" s="6">
        <v>9</v>
      </c>
      <c r="J69" s="6" t="s">
        <v>49</v>
      </c>
      <c r="K69" s="6" t="s">
        <v>15</v>
      </c>
      <c r="L69" s="6">
        <v>23</v>
      </c>
      <c r="M69" s="6" t="s">
        <v>224</v>
      </c>
      <c r="N69" s="6" t="s">
        <v>43</v>
      </c>
      <c r="O69" s="6" t="s">
        <v>18</v>
      </c>
      <c r="P69" s="6"/>
      <c r="Q69" s="6"/>
      <c r="R69" s="6" t="str">
        <f t="shared" si="0"/>
        <v>Data Analyst</v>
      </c>
      <c r="S69" s="6" t="s">
        <v>224</v>
      </c>
      <c r="T69" s="6"/>
      <c r="U69" s="6"/>
      <c r="V69" s="6" t="str">
        <f t="shared" si="2"/>
        <v>India</v>
      </c>
      <c r="W69" s="6" t="s">
        <v>20</v>
      </c>
      <c r="X69" s="6"/>
    </row>
    <row r="70" spans="1:24" ht="14.25" customHeight="1" x14ac:dyDescent="0.3">
      <c r="A70" s="6" t="s">
        <v>47</v>
      </c>
      <c r="B70" s="7">
        <v>44722</v>
      </c>
      <c r="C70" s="8">
        <v>0.38611111111111113</v>
      </c>
      <c r="D70" s="9">
        <v>1.8055555555555555E-3</v>
      </c>
      <c r="E70" s="6" t="s">
        <v>593</v>
      </c>
      <c r="F70" s="6" t="s">
        <v>29</v>
      </c>
      <c r="G70" s="6" t="s">
        <v>23</v>
      </c>
      <c r="H70" s="6">
        <v>3</v>
      </c>
      <c r="I70" s="6">
        <v>5</v>
      </c>
      <c r="J70" s="6" t="s">
        <v>24</v>
      </c>
      <c r="K70" s="6" t="s">
        <v>15</v>
      </c>
      <c r="L70" s="6">
        <v>32</v>
      </c>
      <c r="M70" s="6" t="s">
        <v>17</v>
      </c>
      <c r="N70" s="6" t="s">
        <v>45</v>
      </c>
      <c r="O70" s="6" t="s">
        <v>33</v>
      </c>
      <c r="P70" s="6" t="s">
        <v>594</v>
      </c>
      <c r="Q70" s="6" t="s">
        <v>18</v>
      </c>
      <c r="R70" s="6" t="str">
        <f t="shared" si="0"/>
        <v>Data Analyst</v>
      </c>
      <c r="S70" s="6" t="s">
        <v>17</v>
      </c>
      <c r="T70" s="6"/>
      <c r="U70" s="6"/>
      <c r="V70" s="6" t="str">
        <f t="shared" si="2"/>
        <v>United States</v>
      </c>
      <c r="W70" s="6" t="s">
        <v>23</v>
      </c>
      <c r="X70" s="6"/>
    </row>
    <row r="71" spans="1:24" ht="14.25" customHeight="1" x14ac:dyDescent="0.3">
      <c r="A71" s="6" t="s">
        <v>595</v>
      </c>
      <c r="B71" s="7">
        <v>44722</v>
      </c>
      <c r="C71" s="8">
        <v>0.38680555555555557</v>
      </c>
      <c r="D71" s="9">
        <v>1.8634259259259259E-3</v>
      </c>
      <c r="E71" s="6" t="s">
        <v>494</v>
      </c>
      <c r="F71" s="6" t="s">
        <v>19</v>
      </c>
      <c r="G71" s="6" t="s">
        <v>20</v>
      </c>
      <c r="H71" s="6">
        <v>5</v>
      </c>
      <c r="I71" s="6">
        <v>7</v>
      </c>
      <c r="J71" s="6" t="s">
        <v>26</v>
      </c>
      <c r="K71" s="6" t="s">
        <v>15</v>
      </c>
      <c r="L71" s="6">
        <v>22</v>
      </c>
      <c r="M71" s="6" t="s">
        <v>224</v>
      </c>
      <c r="N71" s="6" t="s">
        <v>43</v>
      </c>
      <c r="O71" s="6" t="s">
        <v>494</v>
      </c>
      <c r="P71" s="6"/>
      <c r="Q71" s="6"/>
      <c r="R71" s="6" t="str">
        <f t="shared" si="0"/>
        <v>Student/Looking/None</v>
      </c>
      <c r="S71" s="6" t="s">
        <v>224</v>
      </c>
      <c r="T71" s="6"/>
      <c r="U71" s="6"/>
      <c r="V71" s="6" t="str">
        <f t="shared" si="2"/>
        <v>India</v>
      </c>
      <c r="W71" s="6" t="s">
        <v>20</v>
      </c>
      <c r="X71" s="6"/>
    </row>
    <row r="72" spans="1:24" ht="14.25" customHeight="1" x14ac:dyDescent="0.3">
      <c r="A72" s="6" t="s">
        <v>244</v>
      </c>
      <c r="B72" s="7">
        <v>44722</v>
      </c>
      <c r="C72" s="8">
        <v>0.38680555555555557</v>
      </c>
      <c r="D72" s="9">
        <v>2.9398148148148148E-3</v>
      </c>
      <c r="E72" s="6" t="s">
        <v>18</v>
      </c>
      <c r="F72" s="6" t="s">
        <v>29</v>
      </c>
      <c r="G72" s="6" t="s">
        <v>20</v>
      </c>
      <c r="H72" s="6">
        <v>9</v>
      </c>
      <c r="I72" s="6">
        <v>6</v>
      </c>
      <c r="J72" s="6" t="s">
        <v>49</v>
      </c>
      <c r="K72" s="6" t="s">
        <v>15</v>
      </c>
      <c r="L72" s="6">
        <v>25</v>
      </c>
      <c r="M72" s="6" t="s">
        <v>596</v>
      </c>
      <c r="N72" s="6" t="s">
        <v>43</v>
      </c>
      <c r="O72" s="6" t="s">
        <v>18</v>
      </c>
      <c r="P72" s="6"/>
      <c r="Q72" s="6"/>
      <c r="R72" s="6" t="str">
        <f t="shared" si="0"/>
        <v>Data Analyst</v>
      </c>
      <c r="S72" s="6" t="s">
        <v>33</v>
      </c>
      <c r="T72" s="6" t="s">
        <v>245</v>
      </c>
      <c r="U72" s="6" t="s">
        <v>245</v>
      </c>
      <c r="V72" s="6" t="str">
        <f t="shared" si="2"/>
        <v>Thailand</v>
      </c>
      <c r="W72" s="6" t="s">
        <v>20</v>
      </c>
      <c r="X72" s="6"/>
    </row>
    <row r="73" spans="1:24" ht="14.25" customHeight="1" x14ac:dyDescent="0.3">
      <c r="A73" s="6" t="s">
        <v>246</v>
      </c>
      <c r="B73" s="7">
        <v>44722</v>
      </c>
      <c r="C73" s="8">
        <v>0.38750000000000001</v>
      </c>
      <c r="D73" s="9">
        <v>8.6805555555555551E-4</v>
      </c>
      <c r="E73" s="6" t="s">
        <v>18</v>
      </c>
      <c r="F73" s="6" t="s">
        <v>19</v>
      </c>
      <c r="G73" s="6" t="s">
        <v>20</v>
      </c>
      <c r="H73" s="6">
        <v>8</v>
      </c>
      <c r="I73" s="6">
        <v>5</v>
      </c>
      <c r="J73" s="6" t="s">
        <v>26</v>
      </c>
      <c r="K73" s="6" t="s">
        <v>32</v>
      </c>
      <c r="L73" s="6">
        <v>36</v>
      </c>
      <c r="M73" s="6" t="s">
        <v>581</v>
      </c>
      <c r="N73" s="6" t="s">
        <v>45</v>
      </c>
      <c r="O73" s="6" t="s">
        <v>18</v>
      </c>
      <c r="P73" s="6"/>
      <c r="Q73" s="6"/>
      <c r="R73" s="6" t="str">
        <f t="shared" si="0"/>
        <v>Data Analyst</v>
      </c>
      <c r="S73" s="6" t="s">
        <v>33</v>
      </c>
      <c r="T73" s="6" t="s">
        <v>242</v>
      </c>
      <c r="U73" s="6" t="s">
        <v>242</v>
      </c>
      <c r="V73" s="6" t="str">
        <f t="shared" si="2"/>
        <v>Germany</v>
      </c>
      <c r="W73" s="6" t="s">
        <v>20</v>
      </c>
      <c r="X73" s="6"/>
    </row>
    <row r="74" spans="1:24" ht="14.25" customHeight="1" x14ac:dyDescent="0.3">
      <c r="A74" s="6" t="s">
        <v>48</v>
      </c>
      <c r="B74" s="7">
        <v>44722</v>
      </c>
      <c r="C74" s="8">
        <v>0.38819444444444445</v>
      </c>
      <c r="D74" s="9">
        <v>1.6319444444444445E-3</v>
      </c>
      <c r="E74" s="6" t="s">
        <v>18</v>
      </c>
      <c r="F74" s="6" t="s">
        <v>19</v>
      </c>
      <c r="G74" s="6" t="s">
        <v>523</v>
      </c>
      <c r="H74" s="6">
        <v>6</v>
      </c>
      <c r="I74" s="6">
        <v>8</v>
      </c>
      <c r="J74" s="6" t="s">
        <v>49</v>
      </c>
      <c r="K74" s="6" t="s">
        <v>32</v>
      </c>
      <c r="L74" s="6">
        <v>27</v>
      </c>
      <c r="M74" s="6" t="s">
        <v>17</v>
      </c>
      <c r="N74" s="6" t="s">
        <v>43</v>
      </c>
      <c r="O74" s="6" t="s">
        <v>18</v>
      </c>
      <c r="P74" s="6"/>
      <c r="Q74" s="6"/>
      <c r="R74" s="6" t="str">
        <f t="shared" si="0"/>
        <v>Data Analyst</v>
      </c>
      <c r="S74" s="6" t="s">
        <v>17</v>
      </c>
      <c r="T74" s="6"/>
      <c r="U74" s="6"/>
      <c r="V74" s="6" t="str">
        <f t="shared" si="2"/>
        <v>United States</v>
      </c>
      <c r="W74" s="6" t="s">
        <v>33</v>
      </c>
      <c r="X74" s="6" t="s">
        <v>524</v>
      </c>
    </row>
    <row r="75" spans="1:24" ht="14.25" customHeight="1" x14ac:dyDescent="0.3">
      <c r="A75" s="6" t="s">
        <v>597</v>
      </c>
      <c r="B75" s="7">
        <v>44722</v>
      </c>
      <c r="C75" s="8">
        <v>0.38819444444444445</v>
      </c>
      <c r="D75" s="9">
        <v>1.5856481481481481E-3</v>
      </c>
      <c r="E75" s="6" t="s">
        <v>598</v>
      </c>
      <c r="F75" s="6" t="s">
        <v>19</v>
      </c>
      <c r="G75" s="6" t="s">
        <v>20</v>
      </c>
      <c r="H75" s="6">
        <v>5</v>
      </c>
      <c r="I75" s="6">
        <v>5</v>
      </c>
      <c r="J75" s="6" t="s">
        <v>26</v>
      </c>
      <c r="K75" s="6" t="s">
        <v>15</v>
      </c>
      <c r="L75" s="6">
        <v>23</v>
      </c>
      <c r="M75" s="6" t="s">
        <v>224</v>
      </c>
      <c r="N75" s="6" t="s">
        <v>43</v>
      </c>
      <c r="O75" s="6" t="s">
        <v>33</v>
      </c>
      <c r="P75" s="6" t="s">
        <v>599</v>
      </c>
      <c r="Q75" s="6" t="s">
        <v>599</v>
      </c>
      <c r="R75" s="6" t="str">
        <f t="shared" si="0"/>
        <v>Business analyst</v>
      </c>
      <c r="S75" s="6" t="s">
        <v>224</v>
      </c>
      <c r="T75" s="6"/>
      <c r="U75" s="6"/>
      <c r="V75" s="6" t="str">
        <f t="shared" si="2"/>
        <v>India</v>
      </c>
      <c r="W75" s="6" t="s">
        <v>20</v>
      </c>
      <c r="X75" s="6"/>
    </row>
    <row r="76" spans="1:24" ht="14.25" customHeight="1" x14ac:dyDescent="0.3">
      <c r="A76" s="6" t="s">
        <v>600</v>
      </c>
      <c r="B76" s="7">
        <v>44722</v>
      </c>
      <c r="C76" s="8">
        <v>0.38819444444444445</v>
      </c>
      <c r="D76" s="9">
        <v>1.0648148148148149E-3</v>
      </c>
      <c r="E76" s="6" t="s">
        <v>494</v>
      </c>
      <c r="F76" s="6" t="s">
        <v>19</v>
      </c>
      <c r="G76" s="6" t="s">
        <v>601</v>
      </c>
      <c r="H76" s="6">
        <v>3</v>
      </c>
      <c r="I76" s="6">
        <v>3</v>
      </c>
      <c r="J76" s="6" t="s">
        <v>21</v>
      </c>
      <c r="K76" s="6" t="s">
        <v>15</v>
      </c>
      <c r="L76" s="6">
        <v>26</v>
      </c>
      <c r="M76" s="6" t="s">
        <v>602</v>
      </c>
      <c r="N76" s="6" t="s">
        <v>43</v>
      </c>
      <c r="O76" s="6" t="s">
        <v>494</v>
      </c>
      <c r="P76" s="6"/>
      <c r="Q76" s="6"/>
      <c r="R76" s="6" t="str">
        <f t="shared" si="0"/>
        <v>Student/Looking/None</v>
      </c>
      <c r="S76" s="6" t="s">
        <v>33</v>
      </c>
      <c r="T76" s="6" t="s">
        <v>267</v>
      </c>
      <c r="U76" s="6" t="s">
        <v>267</v>
      </c>
      <c r="V76" s="6" t="str">
        <f t="shared" si="2"/>
        <v>Netherlands</v>
      </c>
      <c r="W76" s="6" t="s">
        <v>33</v>
      </c>
      <c r="X76" s="6" t="s">
        <v>603</v>
      </c>
    </row>
    <row r="77" spans="1:24" ht="14.25" customHeight="1" x14ac:dyDescent="0.3">
      <c r="A77" s="6" t="s">
        <v>604</v>
      </c>
      <c r="B77" s="7">
        <v>44722</v>
      </c>
      <c r="C77" s="8">
        <v>0.3888888888888889</v>
      </c>
      <c r="D77" s="9">
        <v>9.1435185185185185E-4</v>
      </c>
      <c r="E77" s="6" t="s">
        <v>605</v>
      </c>
      <c r="F77" s="6" t="s">
        <v>29</v>
      </c>
      <c r="G77" s="6" t="s">
        <v>20</v>
      </c>
      <c r="H77" s="6">
        <v>10</v>
      </c>
      <c r="I77" s="6">
        <v>10</v>
      </c>
      <c r="J77" s="6" t="s">
        <v>37</v>
      </c>
      <c r="K77" s="6" t="s">
        <v>32</v>
      </c>
      <c r="L77" s="6">
        <v>33</v>
      </c>
      <c r="M77" s="6" t="s">
        <v>17</v>
      </c>
      <c r="N77" s="6" t="s">
        <v>333</v>
      </c>
      <c r="O77" s="6" t="s">
        <v>33</v>
      </c>
      <c r="P77" s="6" t="s">
        <v>606</v>
      </c>
      <c r="Q77" s="6" t="s">
        <v>606</v>
      </c>
      <c r="R77" s="6" t="str">
        <f t="shared" si="0"/>
        <v>Other</v>
      </c>
      <c r="S77" s="6" t="s">
        <v>17</v>
      </c>
      <c r="T77" s="6"/>
      <c r="U77" s="6"/>
      <c r="V77" s="6" t="str">
        <f t="shared" si="2"/>
        <v>United States</v>
      </c>
      <c r="W77" s="6" t="s">
        <v>20</v>
      </c>
      <c r="X77" s="6"/>
    </row>
    <row r="78" spans="1:24" ht="14.25" customHeight="1" x14ac:dyDescent="0.3">
      <c r="A78" s="6" t="s">
        <v>247</v>
      </c>
      <c r="B78" s="7">
        <v>44722</v>
      </c>
      <c r="C78" s="8">
        <v>0.3888888888888889</v>
      </c>
      <c r="D78" s="9">
        <v>1.0763888888888889E-3</v>
      </c>
      <c r="E78" s="6" t="s">
        <v>18</v>
      </c>
      <c r="F78" s="6" t="s">
        <v>19</v>
      </c>
      <c r="G78" s="6" t="s">
        <v>20</v>
      </c>
      <c r="H78" s="6">
        <v>5</v>
      </c>
      <c r="I78" s="6">
        <v>5</v>
      </c>
      <c r="J78" s="6" t="s">
        <v>49</v>
      </c>
      <c r="K78" s="6" t="s">
        <v>15</v>
      </c>
      <c r="L78" s="6">
        <v>27</v>
      </c>
      <c r="M78" s="6" t="s">
        <v>588</v>
      </c>
      <c r="N78" s="6" t="s">
        <v>45</v>
      </c>
      <c r="O78" s="6" t="s">
        <v>18</v>
      </c>
      <c r="P78" s="6"/>
      <c r="Q78" s="6"/>
      <c r="R78" s="6" t="str">
        <f t="shared" si="0"/>
        <v>Data Analyst</v>
      </c>
      <c r="S78" s="6" t="s">
        <v>33</v>
      </c>
      <c r="T78" s="6" t="s">
        <v>248</v>
      </c>
      <c r="U78" s="6" t="s">
        <v>248</v>
      </c>
      <c r="V78" s="6" t="str">
        <f t="shared" si="2"/>
        <v>Turkey</v>
      </c>
      <c r="W78" s="6" t="s">
        <v>20</v>
      </c>
      <c r="X78" s="6"/>
    </row>
    <row r="79" spans="1:24" ht="14.25" customHeight="1" x14ac:dyDescent="0.3">
      <c r="A79" s="6" t="s">
        <v>50</v>
      </c>
      <c r="B79" s="7">
        <v>44722</v>
      </c>
      <c r="C79" s="8">
        <v>0.38958333333333334</v>
      </c>
      <c r="D79" s="9">
        <v>1.1342592592592593E-3</v>
      </c>
      <c r="E79" s="6" t="s">
        <v>18</v>
      </c>
      <c r="F79" s="6" t="s">
        <v>19</v>
      </c>
      <c r="G79" s="6" t="s">
        <v>23</v>
      </c>
      <c r="H79" s="6">
        <v>6</v>
      </c>
      <c r="I79" s="6">
        <v>3</v>
      </c>
      <c r="J79" s="6" t="s">
        <v>26</v>
      </c>
      <c r="K79" s="6" t="s">
        <v>15</v>
      </c>
      <c r="L79" s="6">
        <v>42</v>
      </c>
      <c r="M79" s="6" t="s">
        <v>17</v>
      </c>
      <c r="N79" s="6" t="s">
        <v>51</v>
      </c>
      <c r="O79" s="6" t="s">
        <v>18</v>
      </c>
      <c r="P79" s="6"/>
      <c r="Q79" s="6"/>
      <c r="R79" s="6" t="str">
        <f t="shared" si="0"/>
        <v>Data Analyst</v>
      </c>
      <c r="S79" s="6" t="s">
        <v>17</v>
      </c>
      <c r="T79" s="6"/>
      <c r="U79" s="6"/>
      <c r="V79" s="6" t="str">
        <f t="shared" si="2"/>
        <v>United States</v>
      </c>
      <c r="W79" s="6" t="s">
        <v>23</v>
      </c>
      <c r="X79" s="6"/>
    </row>
    <row r="80" spans="1:24" ht="14.25" customHeight="1" x14ac:dyDescent="0.3">
      <c r="A80" s="6" t="s">
        <v>249</v>
      </c>
      <c r="B80" s="7">
        <v>44722</v>
      </c>
      <c r="C80" s="8">
        <v>0.38958333333333334</v>
      </c>
      <c r="D80" s="9">
        <v>1.8055555555555555E-3</v>
      </c>
      <c r="E80" s="6" t="s">
        <v>18</v>
      </c>
      <c r="F80" s="6" t="s">
        <v>19</v>
      </c>
      <c r="G80" s="6" t="s">
        <v>20</v>
      </c>
      <c r="H80" s="6">
        <v>7</v>
      </c>
      <c r="I80" s="6">
        <v>7</v>
      </c>
      <c r="J80" s="6" t="s">
        <v>49</v>
      </c>
      <c r="K80" s="6" t="s">
        <v>15</v>
      </c>
      <c r="L80" s="6">
        <v>29</v>
      </c>
      <c r="M80" s="6" t="s">
        <v>561</v>
      </c>
      <c r="N80" s="6" t="s">
        <v>45</v>
      </c>
      <c r="O80" s="6" t="s">
        <v>18</v>
      </c>
      <c r="P80" s="6"/>
      <c r="Q80" s="6"/>
      <c r="R80" s="6" t="str">
        <f t="shared" si="0"/>
        <v>Data Analyst</v>
      </c>
      <c r="S80" s="6" t="s">
        <v>33</v>
      </c>
      <c r="T80" s="6" t="s">
        <v>250</v>
      </c>
      <c r="U80" s="6" t="s">
        <v>250</v>
      </c>
      <c r="V80" s="6" t="str">
        <f t="shared" si="2"/>
        <v>Spain</v>
      </c>
      <c r="W80" s="6" t="s">
        <v>20</v>
      </c>
      <c r="X80" s="6"/>
    </row>
    <row r="81" spans="1:24" ht="14.25" customHeight="1" x14ac:dyDescent="0.3">
      <c r="A81" s="6" t="s">
        <v>52</v>
      </c>
      <c r="B81" s="7">
        <v>44722</v>
      </c>
      <c r="C81" s="8">
        <v>0.39027777777777778</v>
      </c>
      <c r="D81" s="9">
        <v>7.8703703703703705E-4</v>
      </c>
      <c r="E81" s="6" t="s">
        <v>18</v>
      </c>
      <c r="F81" s="6" t="s">
        <v>29</v>
      </c>
      <c r="G81" s="6" t="s">
        <v>20</v>
      </c>
      <c r="H81" s="6">
        <v>7</v>
      </c>
      <c r="I81" s="6">
        <v>2</v>
      </c>
      <c r="J81" s="6" t="s">
        <v>49</v>
      </c>
      <c r="K81" s="6" t="s">
        <v>32</v>
      </c>
      <c r="L81" s="6">
        <v>27</v>
      </c>
      <c r="M81" s="6" t="s">
        <v>17</v>
      </c>
      <c r="N81" s="6" t="s">
        <v>45</v>
      </c>
      <c r="O81" s="6" t="s">
        <v>18</v>
      </c>
      <c r="P81" s="6"/>
      <c r="Q81" s="6"/>
      <c r="R81" s="6" t="str">
        <f t="shared" si="0"/>
        <v>Data Analyst</v>
      </c>
      <c r="S81" s="6" t="s">
        <v>17</v>
      </c>
      <c r="T81" s="6"/>
      <c r="U81" s="6"/>
      <c r="V81" s="6" t="str">
        <f t="shared" si="2"/>
        <v>United States</v>
      </c>
      <c r="W81" s="6" t="s">
        <v>20</v>
      </c>
      <c r="X81" s="6"/>
    </row>
    <row r="82" spans="1:24" ht="14.25" customHeight="1" x14ac:dyDescent="0.3">
      <c r="A82" s="6" t="s">
        <v>607</v>
      </c>
      <c r="B82" s="7">
        <v>44722</v>
      </c>
      <c r="C82" s="8">
        <v>0.39027777777777778</v>
      </c>
      <c r="D82" s="9">
        <v>1.1689814814814816E-3</v>
      </c>
      <c r="E82" s="6" t="s">
        <v>494</v>
      </c>
      <c r="F82" s="6" t="s">
        <v>29</v>
      </c>
      <c r="G82" s="6" t="s">
        <v>20</v>
      </c>
      <c r="H82" s="6">
        <v>10</v>
      </c>
      <c r="I82" s="6">
        <v>4</v>
      </c>
      <c r="J82" s="6" t="s">
        <v>26</v>
      </c>
      <c r="K82" s="6" t="s">
        <v>32</v>
      </c>
      <c r="L82" s="6">
        <v>39</v>
      </c>
      <c r="M82" s="6" t="s">
        <v>17</v>
      </c>
      <c r="N82" s="6" t="s">
        <v>43</v>
      </c>
      <c r="O82" s="6" t="s">
        <v>494</v>
      </c>
      <c r="P82" s="6"/>
      <c r="Q82" s="6"/>
      <c r="R82" s="6" t="str">
        <f t="shared" si="0"/>
        <v>Student/Looking/None</v>
      </c>
      <c r="S82" s="6" t="s">
        <v>17</v>
      </c>
      <c r="T82" s="6"/>
      <c r="U82" s="6"/>
      <c r="V82" s="6" t="str">
        <f t="shared" si="2"/>
        <v>United States</v>
      </c>
      <c r="W82" s="6" t="s">
        <v>20</v>
      </c>
      <c r="X82" s="6"/>
    </row>
    <row r="83" spans="1:24" ht="14.25" customHeight="1" x14ac:dyDescent="0.3">
      <c r="A83" s="6" t="s">
        <v>251</v>
      </c>
      <c r="B83" s="7">
        <v>44722</v>
      </c>
      <c r="C83" s="8">
        <v>0.39097222222222222</v>
      </c>
      <c r="D83" s="9">
        <v>1.1111111111111111E-3</v>
      </c>
      <c r="E83" s="6" t="s">
        <v>18</v>
      </c>
      <c r="F83" s="6" t="s">
        <v>19</v>
      </c>
      <c r="G83" s="6" t="s">
        <v>20</v>
      </c>
      <c r="H83" s="6">
        <v>6</v>
      </c>
      <c r="I83" s="6">
        <v>6</v>
      </c>
      <c r="J83" s="6" t="s">
        <v>24</v>
      </c>
      <c r="K83" s="6" t="s">
        <v>15</v>
      </c>
      <c r="L83" s="6">
        <v>31</v>
      </c>
      <c r="M83" s="6" t="s">
        <v>608</v>
      </c>
      <c r="N83" s="6" t="s">
        <v>45</v>
      </c>
      <c r="O83" s="6" t="s">
        <v>18</v>
      </c>
      <c r="P83" s="6"/>
      <c r="Q83" s="6"/>
      <c r="R83" s="6" t="str">
        <f t="shared" si="0"/>
        <v>Data Analyst</v>
      </c>
      <c r="S83" s="6" t="s">
        <v>33</v>
      </c>
      <c r="T83" s="6" t="s">
        <v>252</v>
      </c>
      <c r="U83" s="6" t="s">
        <v>252</v>
      </c>
      <c r="V83" s="6" t="str">
        <f t="shared" si="2"/>
        <v>Denmark</v>
      </c>
      <c r="W83" s="6" t="s">
        <v>20</v>
      </c>
      <c r="X83" s="6"/>
    </row>
    <row r="84" spans="1:24" ht="14.25" customHeight="1" x14ac:dyDescent="0.3">
      <c r="A84" s="6" t="s">
        <v>253</v>
      </c>
      <c r="B84" s="7">
        <v>44722</v>
      </c>
      <c r="C84" s="8">
        <v>0.39097222222222222</v>
      </c>
      <c r="D84" s="9">
        <v>2.1875000000000002E-3</v>
      </c>
      <c r="E84" s="6" t="s">
        <v>18</v>
      </c>
      <c r="F84" s="6" t="s">
        <v>19</v>
      </c>
      <c r="G84" s="6" t="s">
        <v>20</v>
      </c>
      <c r="H84" s="6">
        <v>7</v>
      </c>
      <c r="I84" s="6">
        <v>7</v>
      </c>
      <c r="J84" s="6" t="s">
        <v>49</v>
      </c>
      <c r="K84" s="6" t="s">
        <v>15</v>
      </c>
      <c r="L84" s="6">
        <v>29</v>
      </c>
      <c r="M84" s="6" t="s">
        <v>609</v>
      </c>
      <c r="N84" s="6" t="s">
        <v>43</v>
      </c>
      <c r="O84" s="6" t="s">
        <v>18</v>
      </c>
      <c r="P84" s="6"/>
      <c r="Q84" s="6"/>
      <c r="R84" s="6" t="str">
        <f t="shared" si="0"/>
        <v>Data Analyst</v>
      </c>
      <c r="S84" s="6" t="s">
        <v>33</v>
      </c>
      <c r="T84" s="6" t="s">
        <v>254</v>
      </c>
      <c r="U84" s="6" t="s">
        <v>254</v>
      </c>
      <c r="V84" s="6" t="str">
        <f t="shared" si="2"/>
        <v>Brazil</v>
      </c>
      <c r="W84" s="6" t="s">
        <v>20</v>
      </c>
      <c r="X84" s="6"/>
    </row>
    <row r="85" spans="1:24" ht="14.25" customHeight="1" x14ac:dyDescent="0.3">
      <c r="A85" s="6" t="s">
        <v>53</v>
      </c>
      <c r="B85" s="7">
        <v>44722</v>
      </c>
      <c r="C85" s="8">
        <v>0.3923611111111111</v>
      </c>
      <c r="D85" s="9">
        <v>9.4907407407407408E-4</v>
      </c>
      <c r="E85" s="6" t="s">
        <v>18</v>
      </c>
      <c r="F85" s="6" t="s">
        <v>19</v>
      </c>
      <c r="G85" s="6" t="s">
        <v>23</v>
      </c>
      <c r="H85" s="6">
        <v>7</v>
      </c>
      <c r="I85" s="6">
        <v>4</v>
      </c>
      <c r="J85" s="6" t="s">
        <v>49</v>
      </c>
      <c r="K85" s="6" t="s">
        <v>15</v>
      </c>
      <c r="L85" s="6">
        <v>31</v>
      </c>
      <c r="M85" s="6" t="s">
        <v>17</v>
      </c>
      <c r="N85" s="6" t="s">
        <v>45</v>
      </c>
      <c r="O85" s="6" t="s">
        <v>18</v>
      </c>
      <c r="P85" s="6"/>
      <c r="Q85" s="6"/>
      <c r="R85" s="6" t="str">
        <f t="shared" si="0"/>
        <v>Data Analyst</v>
      </c>
      <c r="S85" s="6" t="s">
        <v>17</v>
      </c>
      <c r="T85" s="6"/>
      <c r="U85" s="6"/>
      <c r="V85" s="6" t="str">
        <f t="shared" si="2"/>
        <v>United States</v>
      </c>
      <c r="W85" s="6" t="s">
        <v>23</v>
      </c>
      <c r="X85" s="6"/>
    </row>
    <row r="86" spans="1:24" ht="14.25" customHeight="1" x14ac:dyDescent="0.3">
      <c r="A86" s="6" t="s">
        <v>255</v>
      </c>
      <c r="B86" s="7">
        <v>44722</v>
      </c>
      <c r="C86" s="8">
        <v>0.39305555555555555</v>
      </c>
      <c r="D86" s="9">
        <v>1.0416666666666667E-3</v>
      </c>
      <c r="E86" s="6" t="s">
        <v>18</v>
      </c>
      <c r="F86" s="6" t="s">
        <v>19</v>
      </c>
      <c r="G86" s="6" t="s">
        <v>20</v>
      </c>
      <c r="H86" s="6">
        <v>9</v>
      </c>
      <c r="I86" s="6">
        <v>9</v>
      </c>
      <c r="J86" s="6" t="s">
        <v>26</v>
      </c>
      <c r="K86" s="6" t="s">
        <v>15</v>
      </c>
      <c r="L86" s="6">
        <v>30</v>
      </c>
      <c r="M86" s="6" t="s">
        <v>610</v>
      </c>
      <c r="N86" s="6" t="s">
        <v>45</v>
      </c>
      <c r="O86" s="6" t="s">
        <v>18</v>
      </c>
      <c r="P86" s="6"/>
      <c r="Q86" s="6"/>
      <c r="R86" s="6" t="str">
        <f t="shared" si="0"/>
        <v>Data Analyst</v>
      </c>
      <c r="S86" s="6" t="s">
        <v>33</v>
      </c>
      <c r="T86" s="6" t="s">
        <v>256</v>
      </c>
      <c r="U86" s="6" t="s">
        <v>256</v>
      </c>
      <c r="V86" s="6" t="str">
        <f t="shared" si="2"/>
        <v>Mexico</v>
      </c>
      <c r="W86" s="6" t="s">
        <v>20</v>
      </c>
      <c r="X86" s="6"/>
    </row>
    <row r="87" spans="1:24" ht="14.25" customHeight="1" x14ac:dyDescent="0.3">
      <c r="A87" s="6" t="s">
        <v>611</v>
      </c>
      <c r="B87" s="7">
        <v>44722</v>
      </c>
      <c r="C87" s="8">
        <v>0.39305555555555555</v>
      </c>
      <c r="D87" s="9">
        <v>2.1412037037037038E-3</v>
      </c>
      <c r="E87" s="6" t="s">
        <v>495</v>
      </c>
      <c r="F87" s="6" t="s">
        <v>19</v>
      </c>
      <c r="G87" s="6" t="s">
        <v>20</v>
      </c>
      <c r="H87" s="6">
        <v>8</v>
      </c>
      <c r="I87" s="6">
        <v>5</v>
      </c>
      <c r="J87" s="6" t="s">
        <v>24</v>
      </c>
      <c r="K87" s="6" t="s">
        <v>15</v>
      </c>
      <c r="L87" s="6">
        <v>33</v>
      </c>
      <c r="M87" s="6" t="s">
        <v>610</v>
      </c>
      <c r="N87" s="6" t="s">
        <v>45</v>
      </c>
      <c r="O87" s="6" t="s">
        <v>495</v>
      </c>
      <c r="P87" s="6"/>
      <c r="Q87" s="6"/>
      <c r="R87" s="6" t="str">
        <f t="shared" si="0"/>
        <v>Data Engineer</v>
      </c>
      <c r="S87" s="6" t="s">
        <v>33</v>
      </c>
      <c r="T87" s="6" t="s">
        <v>256</v>
      </c>
      <c r="U87" s="6" t="s">
        <v>256</v>
      </c>
      <c r="V87" s="6" t="str">
        <f t="shared" si="2"/>
        <v>Mexico</v>
      </c>
      <c r="W87" s="6" t="s">
        <v>20</v>
      </c>
      <c r="X87" s="6"/>
    </row>
    <row r="88" spans="1:24" ht="14.25" customHeight="1" x14ac:dyDescent="0.3">
      <c r="A88" s="6" t="s">
        <v>54</v>
      </c>
      <c r="B88" s="7">
        <v>44722</v>
      </c>
      <c r="C88" s="8">
        <v>0.39374999999999999</v>
      </c>
      <c r="D88" s="9">
        <v>6.7129629629629625E-4</v>
      </c>
      <c r="E88" s="6" t="s">
        <v>18</v>
      </c>
      <c r="F88" s="6" t="s">
        <v>29</v>
      </c>
      <c r="G88" s="6" t="s">
        <v>20</v>
      </c>
      <c r="H88" s="6">
        <v>8</v>
      </c>
      <c r="I88" s="6">
        <v>7</v>
      </c>
      <c r="J88" s="6" t="s">
        <v>26</v>
      </c>
      <c r="K88" s="6" t="s">
        <v>15</v>
      </c>
      <c r="L88" s="6">
        <v>25</v>
      </c>
      <c r="M88" s="6" t="s">
        <v>17</v>
      </c>
      <c r="N88" s="6" t="s">
        <v>43</v>
      </c>
      <c r="O88" s="6" t="s">
        <v>18</v>
      </c>
      <c r="P88" s="6"/>
      <c r="Q88" s="6"/>
      <c r="R88" s="6" t="str">
        <f t="shared" si="0"/>
        <v>Data Analyst</v>
      </c>
      <c r="S88" s="6" t="s">
        <v>17</v>
      </c>
      <c r="T88" s="6"/>
      <c r="U88" s="6"/>
      <c r="V88" s="6" t="str">
        <f t="shared" si="2"/>
        <v>United States</v>
      </c>
      <c r="W88" s="6" t="s">
        <v>20</v>
      </c>
      <c r="X88" s="6"/>
    </row>
    <row r="89" spans="1:24" ht="14.25" customHeight="1" x14ac:dyDescent="0.3">
      <c r="A89" s="6" t="s">
        <v>612</v>
      </c>
      <c r="B89" s="7">
        <v>44722</v>
      </c>
      <c r="C89" s="8">
        <v>0.39374999999999999</v>
      </c>
      <c r="D89" s="9">
        <v>7.9861111111111116E-4</v>
      </c>
      <c r="E89" s="6" t="s">
        <v>494</v>
      </c>
      <c r="F89" s="6" t="s">
        <v>29</v>
      </c>
      <c r="G89" s="6" t="s">
        <v>23</v>
      </c>
      <c r="H89" s="6">
        <v>0</v>
      </c>
      <c r="I89" s="6">
        <v>0</v>
      </c>
      <c r="J89" s="6" t="s">
        <v>26</v>
      </c>
      <c r="K89" s="6" t="s">
        <v>15</v>
      </c>
      <c r="L89" s="6">
        <v>23</v>
      </c>
      <c r="M89" s="6" t="s">
        <v>224</v>
      </c>
      <c r="N89" s="6" t="s">
        <v>43</v>
      </c>
      <c r="O89" s="6" t="s">
        <v>494</v>
      </c>
      <c r="P89" s="6"/>
      <c r="Q89" s="6"/>
      <c r="R89" s="6" t="str">
        <f t="shared" si="0"/>
        <v>Student/Looking/None</v>
      </c>
      <c r="S89" s="6" t="s">
        <v>224</v>
      </c>
      <c r="T89" s="6"/>
      <c r="U89" s="6"/>
      <c r="V89" s="6" t="str">
        <f t="shared" si="2"/>
        <v>India</v>
      </c>
      <c r="W89" s="6" t="s">
        <v>23</v>
      </c>
      <c r="X89" s="6"/>
    </row>
    <row r="90" spans="1:24" ht="14.25" customHeight="1" x14ac:dyDescent="0.3">
      <c r="A90" s="6" t="s">
        <v>55</v>
      </c>
      <c r="B90" s="7">
        <v>44722</v>
      </c>
      <c r="C90" s="8">
        <v>0.39374999999999999</v>
      </c>
      <c r="D90" s="9">
        <v>1.2847222222222223E-3</v>
      </c>
      <c r="E90" s="6" t="s">
        <v>18</v>
      </c>
      <c r="F90" s="6" t="s">
        <v>19</v>
      </c>
      <c r="G90" s="6" t="s">
        <v>613</v>
      </c>
      <c r="H90" s="6">
        <v>4</v>
      </c>
      <c r="I90" s="6">
        <v>5</v>
      </c>
      <c r="J90" s="6" t="s">
        <v>21</v>
      </c>
      <c r="K90" s="6" t="s">
        <v>15</v>
      </c>
      <c r="L90" s="6">
        <v>33</v>
      </c>
      <c r="M90" s="6" t="s">
        <v>17</v>
      </c>
      <c r="N90" s="6" t="s">
        <v>43</v>
      </c>
      <c r="O90" s="6" t="s">
        <v>18</v>
      </c>
      <c r="P90" s="6"/>
      <c r="Q90" s="6"/>
      <c r="R90" s="6" t="str">
        <f t="shared" si="0"/>
        <v>Data Analyst</v>
      </c>
      <c r="S90" s="6" t="s">
        <v>17</v>
      </c>
      <c r="T90" s="6"/>
      <c r="U90" s="6"/>
      <c r="V90" s="6" t="str">
        <f t="shared" si="2"/>
        <v>United States</v>
      </c>
      <c r="W90" s="6" t="s">
        <v>33</v>
      </c>
      <c r="X90" s="6" t="s">
        <v>614</v>
      </c>
    </row>
    <row r="91" spans="1:24" ht="14.25" customHeight="1" x14ac:dyDescent="0.3">
      <c r="A91" s="6" t="s">
        <v>615</v>
      </c>
      <c r="B91" s="7">
        <v>44722</v>
      </c>
      <c r="C91" s="8">
        <v>0.39374999999999999</v>
      </c>
      <c r="D91" s="9">
        <v>1.724537037037037E-3</v>
      </c>
      <c r="E91" s="6" t="s">
        <v>580</v>
      </c>
      <c r="F91" s="6" t="s">
        <v>19</v>
      </c>
      <c r="G91" s="6" t="s">
        <v>20</v>
      </c>
      <c r="H91" s="6">
        <v>9</v>
      </c>
      <c r="I91" s="6">
        <v>8</v>
      </c>
      <c r="J91" s="6" t="s">
        <v>26</v>
      </c>
      <c r="K91" s="6" t="s">
        <v>15</v>
      </c>
      <c r="L91" s="6">
        <v>35</v>
      </c>
      <c r="M91" s="6" t="s">
        <v>616</v>
      </c>
      <c r="N91" s="6" t="s">
        <v>43</v>
      </c>
      <c r="O91" s="6" t="s">
        <v>33</v>
      </c>
      <c r="P91" s="6" t="s">
        <v>497</v>
      </c>
      <c r="Q91" s="6" t="s">
        <v>497</v>
      </c>
      <c r="R91" s="6" t="str">
        <f t="shared" si="0"/>
        <v>Business Analyst</v>
      </c>
      <c r="S91" s="6" t="s">
        <v>33</v>
      </c>
      <c r="T91" s="6" t="s">
        <v>372</v>
      </c>
      <c r="U91" s="6" t="s">
        <v>372</v>
      </c>
      <c r="V91" s="6" t="str">
        <f t="shared" si="2"/>
        <v>Chile</v>
      </c>
      <c r="W91" s="6" t="s">
        <v>20</v>
      </c>
      <c r="X91" s="6"/>
    </row>
    <row r="92" spans="1:24" ht="14.25" customHeight="1" x14ac:dyDescent="0.3">
      <c r="A92" s="6" t="s">
        <v>257</v>
      </c>
      <c r="B92" s="7">
        <v>44722</v>
      </c>
      <c r="C92" s="8">
        <v>0.39374999999999999</v>
      </c>
      <c r="D92" s="9">
        <v>1.8402777777777777E-3</v>
      </c>
      <c r="E92" s="6" t="s">
        <v>18</v>
      </c>
      <c r="F92" s="6" t="s">
        <v>29</v>
      </c>
      <c r="G92" s="6" t="s">
        <v>20</v>
      </c>
      <c r="H92" s="6">
        <v>8</v>
      </c>
      <c r="I92" s="6">
        <v>6</v>
      </c>
      <c r="J92" s="6" t="s">
        <v>26</v>
      </c>
      <c r="K92" s="6" t="s">
        <v>32</v>
      </c>
      <c r="L92" s="6">
        <v>42</v>
      </c>
      <c r="M92" s="6" t="s">
        <v>548</v>
      </c>
      <c r="N92" s="6" t="s">
        <v>45</v>
      </c>
      <c r="O92" s="6" t="s">
        <v>18</v>
      </c>
      <c r="P92" s="6"/>
      <c r="Q92" s="6"/>
      <c r="R92" s="6" t="str">
        <f t="shared" si="0"/>
        <v>Data Analyst</v>
      </c>
      <c r="S92" s="6" t="s">
        <v>33</v>
      </c>
      <c r="T92" s="6" t="s">
        <v>258</v>
      </c>
      <c r="U92" s="6" t="s">
        <v>258</v>
      </c>
      <c r="V92" s="6" t="str">
        <f t="shared" si="2"/>
        <v>Greece</v>
      </c>
      <c r="W92" s="6" t="s">
        <v>20</v>
      </c>
      <c r="X92" s="6"/>
    </row>
    <row r="93" spans="1:24" ht="14.25" customHeight="1" x14ac:dyDescent="0.3">
      <c r="A93" s="6" t="s">
        <v>56</v>
      </c>
      <c r="B93" s="7">
        <v>44722</v>
      </c>
      <c r="C93" s="8">
        <v>0.39513888888888887</v>
      </c>
      <c r="D93" s="9">
        <v>8.564814814814815E-4</v>
      </c>
      <c r="E93" s="6" t="s">
        <v>18</v>
      </c>
      <c r="F93" s="6" t="s">
        <v>29</v>
      </c>
      <c r="G93" s="6" t="s">
        <v>20</v>
      </c>
      <c r="H93" s="6">
        <v>4</v>
      </c>
      <c r="I93" s="6">
        <v>0</v>
      </c>
      <c r="J93" s="6" t="s">
        <v>26</v>
      </c>
      <c r="K93" s="6" t="s">
        <v>15</v>
      </c>
      <c r="L93" s="6">
        <v>25</v>
      </c>
      <c r="M93" s="6" t="s">
        <v>17</v>
      </c>
      <c r="N93" s="6" t="s">
        <v>43</v>
      </c>
      <c r="O93" s="6" t="s">
        <v>18</v>
      </c>
      <c r="P93" s="6"/>
      <c r="Q93" s="6"/>
      <c r="R93" s="6" t="str">
        <f t="shared" si="0"/>
        <v>Data Analyst</v>
      </c>
      <c r="S93" s="6" t="s">
        <v>17</v>
      </c>
      <c r="T93" s="6"/>
      <c r="U93" s="6"/>
      <c r="V93" s="6" t="str">
        <f t="shared" si="2"/>
        <v>United States</v>
      </c>
      <c r="W93" s="6" t="s">
        <v>20</v>
      </c>
      <c r="X93" s="6"/>
    </row>
    <row r="94" spans="1:24" ht="14.25" customHeight="1" x14ac:dyDescent="0.3">
      <c r="A94" s="6" t="s">
        <v>57</v>
      </c>
      <c r="B94" s="7">
        <v>44722</v>
      </c>
      <c r="C94" s="8">
        <v>0.39583333333333331</v>
      </c>
      <c r="D94" s="9">
        <v>2.0833333333333333E-3</v>
      </c>
      <c r="E94" s="6" t="s">
        <v>18</v>
      </c>
      <c r="F94" s="6" t="s">
        <v>29</v>
      </c>
      <c r="G94" s="6" t="s">
        <v>20</v>
      </c>
      <c r="H94" s="6">
        <v>4</v>
      </c>
      <c r="I94" s="6">
        <v>3</v>
      </c>
      <c r="J94" s="6" t="s">
        <v>26</v>
      </c>
      <c r="K94" s="6" t="s">
        <v>15</v>
      </c>
      <c r="L94" s="6">
        <v>23</v>
      </c>
      <c r="M94" s="6" t="s">
        <v>17</v>
      </c>
      <c r="N94" s="6" t="s">
        <v>43</v>
      </c>
      <c r="O94" s="6" t="s">
        <v>18</v>
      </c>
      <c r="P94" s="6"/>
      <c r="Q94" s="6"/>
      <c r="R94" s="6" t="str">
        <f t="shared" si="0"/>
        <v>Data Analyst</v>
      </c>
      <c r="S94" s="6" t="s">
        <v>17</v>
      </c>
      <c r="T94" s="6"/>
      <c r="U94" s="6"/>
      <c r="V94" s="6" t="str">
        <f t="shared" si="2"/>
        <v>United States</v>
      </c>
      <c r="W94" s="6" t="s">
        <v>20</v>
      </c>
      <c r="X94" s="6"/>
    </row>
    <row r="95" spans="1:24" ht="14.25" customHeight="1" x14ac:dyDescent="0.3">
      <c r="A95" s="6" t="s">
        <v>617</v>
      </c>
      <c r="B95" s="7">
        <v>44722</v>
      </c>
      <c r="C95" s="8">
        <v>0.39652777777777776</v>
      </c>
      <c r="D95" s="9">
        <v>1.4120370370370369E-3</v>
      </c>
      <c r="E95" s="6" t="s">
        <v>618</v>
      </c>
      <c r="F95" s="6" t="s">
        <v>29</v>
      </c>
      <c r="G95" s="6" t="s">
        <v>559</v>
      </c>
      <c r="H95" s="6">
        <v>4</v>
      </c>
      <c r="I95" s="6">
        <v>3</v>
      </c>
      <c r="J95" s="6" t="s">
        <v>49</v>
      </c>
      <c r="K95" s="6" t="s">
        <v>32</v>
      </c>
      <c r="L95" s="6">
        <v>51</v>
      </c>
      <c r="M95" s="6" t="s">
        <v>17</v>
      </c>
      <c r="N95" s="6" t="s">
        <v>43</v>
      </c>
      <c r="O95" s="6" t="s">
        <v>33</v>
      </c>
      <c r="P95" s="6" t="s">
        <v>619</v>
      </c>
      <c r="Q95" s="6" t="s">
        <v>619</v>
      </c>
      <c r="R95" s="6" t="str">
        <f t="shared" si="0"/>
        <v>Other</v>
      </c>
      <c r="S95" s="6" t="s">
        <v>17</v>
      </c>
      <c r="T95" s="6"/>
      <c r="U95" s="6"/>
      <c r="V95" s="6" t="str">
        <f t="shared" si="2"/>
        <v>United States</v>
      </c>
      <c r="W95" s="6" t="s">
        <v>559</v>
      </c>
      <c r="X95" s="6"/>
    </row>
    <row r="96" spans="1:24" ht="14.25" customHeight="1" x14ac:dyDescent="0.3">
      <c r="A96" s="6" t="s">
        <v>259</v>
      </c>
      <c r="B96" s="7">
        <v>44722</v>
      </c>
      <c r="C96" s="8">
        <v>0.3972222222222222</v>
      </c>
      <c r="D96" s="9">
        <v>1.2152777777777778E-3</v>
      </c>
      <c r="E96" s="6" t="s">
        <v>18</v>
      </c>
      <c r="F96" s="6" t="s">
        <v>29</v>
      </c>
      <c r="G96" s="6" t="s">
        <v>33</v>
      </c>
      <c r="H96" s="6">
        <v>4</v>
      </c>
      <c r="I96" s="6">
        <v>2</v>
      </c>
      <c r="J96" s="6" t="s">
        <v>21</v>
      </c>
      <c r="K96" s="6" t="s">
        <v>15</v>
      </c>
      <c r="L96" s="6">
        <v>30</v>
      </c>
      <c r="M96" s="6" t="s">
        <v>226</v>
      </c>
      <c r="N96" s="6" t="s">
        <v>43</v>
      </c>
      <c r="O96" s="6" t="s">
        <v>18</v>
      </c>
      <c r="P96" s="6"/>
      <c r="Q96" s="6"/>
      <c r="R96" s="6" t="str">
        <f t="shared" si="0"/>
        <v>Data Analyst</v>
      </c>
      <c r="S96" s="6" t="s">
        <v>226</v>
      </c>
      <c r="T96" s="6"/>
      <c r="U96" s="6"/>
      <c r="V96" s="6" t="str">
        <f t="shared" si="2"/>
        <v>United Kingdom</v>
      </c>
      <c r="W96" s="6" t="s">
        <v>33</v>
      </c>
      <c r="X96" s="6"/>
    </row>
    <row r="97" spans="1:24" ht="14.25" customHeight="1" x14ac:dyDescent="0.3">
      <c r="A97" s="6" t="s">
        <v>260</v>
      </c>
      <c r="B97" s="7">
        <v>44722</v>
      </c>
      <c r="C97" s="8">
        <v>0.39791666666666664</v>
      </c>
      <c r="D97" s="9">
        <v>1.1689814814814816E-3</v>
      </c>
      <c r="E97" s="6" t="s">
        <v>18</v>
      </c>
      <c r="F97" s="6" t="s">
        <v>19</v>
      </c>
      <c r="G97" s="6" t="s">
        <v>20</v>
      </c>
      <c r="H97" s="6">
        <v>9</v>
      </c>
      <c r="I97" s="6">
        <v>9</v>
      </c>
      <c r="J97" s="6" t="s">
        <v>21</v>
      </c>
      <c r="K97" s="6" t="s">
        <v>15</v>
      </c>
      <c r="L97" s="6">
        <v>23</v>
      </c>
      <c r="M97" s="6" t="s">
        <v>224</v>
      </c>
      <c r="N97" s="6" t="s">
        <v>43</v>
      </c>
      <c r="O97" s="6" t="s">
        <v>18</v>
      </c>
      <c r="P97" s="6"/>
      <c r="Q97" s="6"/>
      <c r="R97" s="6" t="str">
        <f t="shared" si="0"/>
        <v>Data Analyst</v>
      </c>
      <c r="S97" s="6" t="s">
        <v>224</v>
      </c>
      <c r="T97" s="6"/>
      <c r="U97" s="6"/>
      <c r="V97" s="6" t="str">
        <f t="shared" si="2"/>
        <v>India</v>
      </c>
      <c r="W97" s="6" t="s">
        <v>20</v>
      </c>
      <c r="X97" s="6"/>
    </row>
    <row r="98" spans="1:24" ht="14.25" customHeight="1" x14ac:dyDescent="0.3">
      <c r="A98" s="6" t="s">
        <v>620</v>
      </c>
      <c r="B98" s="7">
        <v>44722</v>
      </c>
      <c r="C98" s="8">
        <v>0.39861111111111114</v>
      </c>
      <c r="D98" s="9">
        <v>7.6388888888888893E-4</v>
      </c>
      <c r="E98" s="6" t="s">
        <v>621</v>
      </c>
      <c r="F98" s="6" t="s">
        <v>19</v>
      </c>
      <c r="G98" s="6" t="s">
        <v>23</v>
      </c>
      <c r="H98" s="6">
        <v>5</v>
      </c>
      <c r="I98" s="6">
        <v>3</v>
      </c>
      <c r="J98" s="6" t="s">
        <v>26</v>
      </c>
      <c r="K98" s="6" t="s">
        <v>15</v>
      </c>
      <c r="L98" s="6">
        <v>24</v>
      </c>
      <c r="M98" s="6" t="s">
        <v>204</v>
      </c>
      <c r="N98" s="6" t="s">
        <v>43</v>
      </c>
      <c r="O98" s="6" t="s">
        <v>33</v>
      </c>
      <c r="P98" s="6" t="s">
        <v>622</v>
      </c>
      <c r="Q98" s="6" t="s">
        <v>622</v>
      </c>
      <c r="R98" s="6" t="str">
        <f t="shared" si="0"/>
        <v>Other</v>
      </c>
      <c r="S98" s="6" t="s">
        <v>204</v>
      </c>
      <c r="T98" s="6"/>
      <c r="U98" s="6"/>
      <c r="V98" s="6" t="str">
        <f t="shared" si="2"/>
        <v>Canada</v>
      </c>
      <c r="W98" s="6" t="s">
        <v>23</v>
      </c>
      <c r="X98" s="6"/>
    </row>
    <row r="99" spans="1:24" ht="14.25" customHeight="1" x14ac:dyDescent="0.3">
      <c r="A99" s="6" t="s">
        <v>623</v>
      </c>
      <c r="B99" s="7">
        <v>44722</v>
      </c>
      <c r="C99" s="8">
        <v>0.39930555555555558</v>
      </c>
      <c r="D99" s="9">
        <v>7.6388888888888893E-4</v>
      </c>
      <c r="E99" s="6" t="s">
        <v>494</v>
      </c>
      <c r="F99" s="6" t="s">
        <v>19</v>
      </c>
      <c r="G99" s="6" t="s">
        <v>20</v>
      </c>
      <c r="H99" s="6">
        <v>6</v>
      </c>
      <c r="I99" s="6">
        <v>6</v>
      </c>
      <c r="J99" s="6" t="s">
        <v>49</v>
      </c>
      <c r="K99" s="6" t="s">
        <v>15</v>
      </c>
      <c r="L99" s="6">
        <v>25</v>
      </c>
      <c r="M99" s="6" t="s">
        <v>556</v>
      </c>
      <c r="N99" s="6" t="s">
        <v>45</v>
      </c>
      <c r="O99" s="6" t="s">
        <v>494</v>
      </c>
      <c r="P99" s="6"/>
      <c r="Q99" s="6"/>
      <c r="R99" s="6" t="str">
        <f t="shared" si="0"/>
        <v>Student/Looking/None</v>
      </c>
      <c r="S99" s="6" t="s">
        <v>33</v>
      </c>
      <c r="T99" s="6" t="s">
        <v>232</v>
      </c>
      <c r="U99" s="6" t="s">
        <v>232</v>
      </c>
      <c r="V99" s="6" t="str">
        <f t="shared" si="2"/>
        <v>Australia</v>
      </c>
      <c r="W99" s="6" t="s">
        <v>20</v>
      </c>
      <c r="X99" s="6"/>
    </row>
    <row r="100" spans="1:24" ht="14.25" customHeight="1" x14ac:dyDescent="0.3">
      <c r="A100" s="6" t="s">
        <v>58</v>
      </c>
      <c r="B100" s="7">
        <v>44722</v>
      </c>
      <c r="C100" s="8">
        <v>0.39930555555555558</v>
      </c>
      <c r="D100" s="9">
        <v>1.6435185185185185E-3</v>
      </c>
      <c r="E100" s="6" t="s">
        <v>18</v>
      </c>
      <c r="F100" s="6" t="s">
        <v>19</v>
      </c>
      <c r="G100" s="6" t="s">
        <v>20</v>
      </c>
      <c r="H100" s="6">
        <v>4</v>
      </c>
      <c r="I100" s="6">
        <v>5</v>
      </c>
      <c r="J100" s="6" t="s">
        <v>24</v>
      </c>
      <c r="K100" s="6" t="s">
        <v>32</v>
      </c>
      <c r="L100" s="6">
        <v>55</v>
      </c>
      <c r="M100" s="6" t="s">
        <v>17</v>
      </c>
      <c r="N100" s="6" t="s">
        <v>45</v>
      </c>
      <c r="O100" s="6" t="s">
        <v>18</v>
      </c>
      <c r="P100" s="6"/>
      <c r="Q100" s="6"/>
      <c r="R100" s="6" t="str">
        <f t="shared" si="0"/>
        <v>Data Analyst</v>
      </c>
      <c r="S100" s="6" t="s">
        <v>17</v>
      </c>
      <c r="T100" s="6"/>
      <c r="U100" s="6"/>
      <c r="V100" s="6" t="str">
        <f t="shared" si="2"/>
        <v>United States</v>
      </c>
      <c r="W100" s="6" t="s">
        <v>20</v>
      </c>
      <c r="X100" s="6"/>
    </row>
    <row r="101" spans="1:24" ht="14.25" customHeight="1" x14ac:dyDescent="0.3">
      <c r="A101" s="6" t="s">
        <v>59</v>
      </c>
      <c r="B101" s="7">
        <v>44722</v>
      </c>
      <c r="C101" s="8">
        <v>0.4</v>
      </c>
      <c r="D101" s="9">
        <v>1.3425925925925925E-3</v>
      </c>
      <c r="E101" s="6" t="s">
        <v>18</v>
      </c>
      <c r="F101" s="6" t="s">
        <v>29</v>
      </c>
      <c r="G101" s="6" t="s">
        <v>23</v>
      </c>
      <c r="H101" s="6">
        <v>10</v>
      </c>
      <c r="I101" s="6">
        <v>8</v>
      </c>
      <c r="J101" s="6" t="s">
        <v>37</v>
      </c>
      <c r="K101" s="6" t="s">
        <v>32</v>
      </c>
      <c r="L101" s="6">
        <v>30</v>
      </c>
      <c r="M101" s="6" t="s">
        <v>17</v>
      </c>
      <c r="N101" s="6" t="s">
        <v>45</v>
      </c>
      <c r="O101" s="6" t="s">
        <v>18</v>
      </c>
      <c r="P101" s="6"/>
      <c r="Q101" s="6"/>
      <c r="R101" s="6" t="str">
        <f t="shared" si="0"/>
        <v>Data Analyst</v>
      </c>
      <c r="S101" s="6" t="s">
        <v>17</v>
      </c>
      <c r="T101" s="6"/>
      <c r="U101" s="6"/>
      <c r="V101" s="6" t="str">
        <f t="shared" si="2"/>
        <v>United States</v>
      </c>
      <c r="W101" s="6" t="s">
        <v>23</v>
      </c>
      <c r="X101" s="6"/>
    </row>
    <row r="102" spans="1:24" ht="14.25" customHeight="1" x14ac:dyDescent="0.3">
      <c r="A102" s="6" t="s">
        <v>261</v>
      </c>
      <c r="B102" s="7">
        <v>44722</v>
      </c>
      <c r="C102" s="8">
        <v>0.4</v>
      </c>
      <c r="D102" s="9">
        <v>8.1018518518518516E-4</v>
      </c>
      <c r="E102" s="6" t="s">
        <v>18</v>
      </c>
      <c r="F102" s="6" t="s">
        <v>19</v>
      </c>
      <c r="G102" s="6" t="s">
        <v>20</v>
      </c>
      <c r="H102" s="6">
        <v>9</v>
      </c>
      <c r="I102" s="6">
        <v>7</v>
      </c>
      <c r="J102" s="6" t="s">
        <v>24</v>
      </c>
      <c r="K102" s="6" t="s">
        <v>15</v>
      </c>
      <c r="L102" s="6">
        <v>25</v>
      </c>
      <c r="M102" s="6" t="s">
        <v>204</v>
      </c>
      <c r="N102" s="6" t="s">
        <v>43</v>
      </c>
      <c r="O102" s="6" t="s">
        <v>18</v>
      </c>
      <c r="P102" s="6"/>
      <c r="Q102" s="6"/>
      <c r="R102" s="6" t="str">
        <f t="shared" si="0"/>
        <v>Data Analyst</v>
      </c>
      <c r="S102" s="6" t="s">
        <v>204</v>
      </c>
      <c r="T102" s="6"/>
      <c r="U102" s="6"/>
      <c r="V102" s="6" t="str">
        <f t="shared" si="2"/>
        <v>Canada</v>
      </c>
      <c r="W102" s="6" t="s">
        <v>20</v>
      </c>
      <c r="X102" s="6"/>
    </row>
    <row r="103" spans="1:24" ht="14.25" customHeight="1" x14ac:dyDescent="0.3">
      <c r="A103" s="6" t="s">
        <v>60</v>
      </c>
      <c r="B103" s="7">
        <v>44722</v>
      </c>
      <c r="C103" s="8">
        <v>0.40069444444444446</v>
      </c>
      <c r="D103" s="9">
        <v>3.2407407407407406E-4</v>
      </c>
      <c r="E103" s="6" t="s">
        <v>18</v>
      </c>
      <c r="F103" s="6" t="s">
        <v>19</v>
      </c>
      <c r="G103" s="6" t="s">
        <v>20</v>
      </c>
      <c r="H103" s="6">
        <v>9</v>
      </c>
      <c r="I103" s="6">
        <v>7</v>
      </c>
      <c r="J103" s="6" t="s">
        <v>26</v>
      </c>
      <c r="K103" s="6" t="s">
        <v>15</v>
      </c>
      <c r="L103" s="6">
        <v>28</v>
      </c>
      <c r="M103" s="6" t="s">
        <v>17</v>
      </c>
      <c r="N103" s="6" t="s">
        <v>45</v>
      </c>
      <c r="O103" s="6" t="s">
        <v>18</v>
      </c>
      <c r="P103" s="6"/>
      <c r="Q103" s="6"/>
      <c r="R103" s="6" t="str">
        <f t="shared" si="0"/>
        <v>Data Analyst</v>
      </c>
      <c r="S103" s="6" t="s">
        <v>17</v>
      </c>
      <c r="T103" s="6"/>
      <c r="U103" s="6"/>
      <c r="V103" s="6" t="str">
        <f t="shared" si="2"/>
        <v>United States</v>
      </c>
      <c r="W103" s="6" t="s">
        <v>20</v>
      </c>
      <c r="X103" s="6"/>
    </row>
    <row r="104" spans="1:24" ht="14.25" customHeight="1" x14ac:dyDescent="0.3">
      <c r="A104" s="6" t="s">
        <v>262</v>
      </c>
      <c r="B104" s="7">
        <v>44722</v>
      </c>
      <c r="C104" s="8">
        <v>0.40138888888888891</v>
      </c>
      <c r="D104" s="9">
        <v>1.6435185185185185E-3</v>
      </c>
      <c r="E104" s="6" t="s">
        <v>624</v>
      </c>
      <c r="F104" s="6" t="s">
        <v>19</v>
      </c>
      <c r="G104" s="6" t="s">
        <v>20</v>
      </c>
      <c r="H104" s="6">
        <v>8</v>
      </c>
      <c r="I104" s="6">
        <v>10</v>
      </c>
      <c r="J104" s="6" t="s">
        <v>37</v>
      </c>
      <c r="K104" s="6" t="s">
        <v>15</v>
      </c>
      <c r="L104" s="6">
        <v>34</v>
      </c>
      <c r="M104" s="6" t="s">
        <v>226</v>
      </c>
      <c r="N104" s="6" t="s">
        <v>43</v>
      </c>
      <c r="O104" s="6" t="s">
        <v>33</v>
      </c>
      <c r="P104" s="6" t="s">
        <v>625</v>
      </c>
      <c r="Q104" s="6" t="s">
        <v>18</v>
      </c>
      <c r="R104" s="6" t="str">
        <f t="shared" si="0"/>
        <v>Data Analyst</v>
      </c>
      <c r="S104" s="6" t="s">
        <v>226</v>
      </c>
      <c r="T104" s="6"/>
      <c r="U104" s="6"/>
      <c r="V104" s="6" t="str">
        <f t="shared" si="2"/>
        <v>United Kingdom</v>
      </c>
      <c r="W104" s="6" t="s">
        <v>20</v>
      </c>
      <c r="X104" s="6"/>
    </row>
    <row r="105" spans="1:24" ht="14.25" customHeight="1" x14ac:dyDescent="0.3">
      <c r="A105" s="6" t="s">
        <v>263</v>
      </c>
      <c r="B105" s="7">
        <v>44722</v>
      </c>
      <c r="C105" s="8">
        <v>0.40138888888888891</v>
      </c>
      <c r="D105" s="9">
        <v>2.2916666666666667E-3</v>
      </c>
      <c r="E105" s="6" t="s">
        <v>18</v>
      </c>
      <c r="F105" s="6" t="s">
        <v>19</v>
      </c>
      <c r="G105" s="6" t="s">
        <v>20</v>
      </c>
      <c r="H105" s="6">
        <v>10</v>
      </c>
      <c r="I105" s="6">
        <v>10</v>
      </c>
      <c r="J105" s="6" t="s">
        <v>26</v>
      </c>
      <c r="K105" s="6" t="s">
        <v>32</v>
      </c>
      <c r="L105" s="6">
        <v>28</v>
      </c>
      <c r="M105" s="6" t="s">
        <v>626</v>
      </c>
      <c r="N105" s="6" t="s">
        <v>43</v>
      </c>
      <c r="O105" s="6" t="s">
        <v>18</v>
      </c>
      <c r="P105" s="6"/>
      <c r="Q105" s="6"/>
      <c r="R105" s="6" t="str">
        <f t="shared" si="0"/>
        <v>Data Analyst</v>
      </c>
      <c r="S105" s="6" t="s">
        <v>33</v>
      </c>
      <c r="T105" s="6" t="s">
        <v>264</v>
      </c>
      <c r="U105" s="6" t="s">
        <v>264</v>
      </c>
      <c r="V105" s="6" t="str">
        <f t="shared" si="2"/>
        <v>Costa Rica</v>
      </c>
      <c r="W105" s="6" t="s">
        <v>20</v>
      </c>
      <c r="X105" s="6"/>
    </row>
    <row r="106" spans="1:24" ht="14.25" customHeight="1" x14ac:dyDescent="0.3">
      <c r="A106" s="6" t="s">
        <v>627</v>
      </c>
      <c r="B106" s="7">
        <v>44722</v>
      </c>
      <c r="C106" s="8">
        <v>0.40208333333333335</v>
      </c>
      <c r="D106" s="9">
        <v>1.3310185185185185E-3</v>
      </c>
      <c r="E106" s="6" t="s">
        <v>494</v>
      </c>
      <c r="F106" s="6" t="s">
        <v>29</v>
      </c>
      <c r="G106" s="6" t="s">
        <v>33</v>
      </c>
      <c r="H106" s="6">
        <v>9</v>
      </c>
      <c r="I106" s="6">
        <v>8</v>
      </c>
      <c r="J106" s="6" t="s">
        <v>26</v>
      </c>
      <c r="K106" s="6" t="s">
        <v>15</v>
      </c>
      <c r="L106" s="6">
        <v>24</v>
      </c>
      <c r="M106" s="6" t="s">
        <v>628</v>
      </c>
      <c r="N106" s="6" t="s">
        <v>43</v>
      </c>
      <c r="O106" s="6" t="s">
        <v>494</v>
      </c>
      <c r="P106" s="6"/>
      <c r="Q106" s="6"/>
      <c r="R106" s="6" t="str">
        <f t="shared" si="0"/>
        <v>Student/Looking/None</v>
      </c>
      <c r="S106" s="6" t="s">
        <v>33</v>
      </c>
      <c r="T106" s="6" t="s">
        <v>629</v>
      </c>
      <c r="U106" s="6" t="s">
        <v>629</v>
      </c>
      <c r="V106" s="6" t="str">
        <f t="shared" si="2"/>
        <v>Vietnam</v>
      </c>
      <c r="W106" s="6" t="s">
        <v>33</v>
      </c>
      <c r="X106" s="6"/>
    </row>
    <row r="107" spans="1:24" ht="14.25" customHeight="1" x14ac:dyDescent="0.3">
      <c r="A107" s="6" t="s">
        <v>630</v>
      </c>
      <c r="B107" s="7">
        <v>44722</v>
      </c>
      <c r="C107" s="8">
        <v>0.40208333333333335</v>
      </c>
      <c r="D107" s="9">
        <v>8.6805555555555551E-4</v>
      </c>
      <c r="E107" s="6" t="s">
        <v>494</v>
      </c>
      <c r="F107" s="6" t="s">
        <v>19</v>
      </c>
      <c r="G107" s="6" t="s">
        <v>20</v>
      </c>
      <c r="H107" s="6">
        <v>7</v>
      </c>
      <c r="I107" s="6">
        <v>1</v>
      </c>
      <c r="J107" s="6" t="s">
        <v>24</v>
      </c>
      <c r="K107" s="6" t="s">
        <v>15</v>
      </c>
      <c r="L107" s="6">
        <v>31</v>
      </c>
      <c r="M107" s="6" t="s">
        <v>17</v>
      </c>
      <c r="N107" s="6" t="s">
        <v>45</v>
      </c>
      <c r="O107" s="6" t="s">
        <v>494</v>
      </c>
      <c r="P107" s="6"/>
      <c r="Q107" s="6"/>
      <c r="R107" s="6" t="str">
        <f t="shared" si="0"/>
        <v>Student/Looking/None</v>
      </c>
      <c r="S107" s="6" t="s">
        <v>17</v>
      </c>
      <c r="T107" s="6"/>
      <c r="U107" s="6"/>
      <c r="V107" s="6" t="str">
        <f t="shared" si="2"/>
        <v>United States</v>
      </c>
      <c r="W107" s="6" t="s">
        <v>20</v>
      </c>
      <c r="X107" s="6"/>
    </row>
    <row r="108" spans="1:24" ht="14.25" customHeight="1" x14ac:dyDescent="0.3">
      <c r="A108" s="6" t="s">
        <v>265</v>
      </c>
      <c r="B108" s="7">
        <v>44722</v>
      </c>
      <c r="C108" s="8">
        <v>0.40277777777777779</v>
      </c>
      <c r="D108" s="9">
        <v>1.4699074074074074E-3</v>
      </c>
      <c r="E108" s="6" t="s">
        <v>18</v>
      </c>
      <c r="F108" s="6" t="s">
        <v>19</v>
      </c>
      <c r="G108" s="6" t="s">
        <v>631</v>
      </c>
      <c r="H108" s="6">
        <v>6</v>
      </c>
      <c r="I108" s="6">
        <v>4</v>
      </c>
      <c r="J108" s="6" t="s">
        <v>49</v>
      </c>
      <c r="K108" s="6" t="s">
        <v>15</v>
      </c>
      <c r="L108" s="6">
        <v>25</v>
      </c>
      <c r="M108" s="6" t="s">
        <v>204</v>
      </c>
      <c r="N108" s="6" t="s">
        <v>43</v>
      </c>
      <c r="O108" s="6" t="s">
        <v>18</v>
      </c>
      <c r="P108" s="6"/>
      <c r="Q108" s="6"/>
      <c r="R108" s="6" t="str">
        <f t="shared" si="0"/>
        <v>Data Analyst</v>
      </c>
      <c r="S108" s="6" t="s">
        <v>204</v>
      </c>
      <c r="T108" s="6"/>
      <c r="U108" s="6"/>
      <c r="V108" s="6" t="str">
        <f t="shared" si="2"/>
        <v>Canada</v>
      </c>
      <c r="W108" s="6" t="s">
        <v>33</v>
      </c>
      <c r="X108" s="6" t="s">
        <v>632</v>
      </c>
    </row>
    <row r="109" spans="1:24" ht="14.25" customHeight="1" x14ac:dyDescent="0.3">
      <c r="A109" s="6" t="s">
        <v>61</v>
      </c>
      <c r="B109" s="7">
        <v>44722</v>
      </c>
      <c r="C109" s="8">
        <v>0.40277777777777779</v>
      </c>
      <c r="D109" s="9">
        <v>7.5231481481481482E-4</v>
      </c>
      <c r="E109" s="6" t="s">
        <v>18</v>
      </c>
      <c r="F109" s="6" t="s">
        <v>19</v>
      </c>
      <c r="G109" s="6" t="s">
        <v>20</v>
      </c>
      <c r="H109" s="6">
        <v>1</v>
      </c>
      <c r="I109" s="6">
        <v>3</v>
      </c>
      <c r="J109" s="6" t="s">
        <v>49</v>
      </c>
      <c r="K109" s="6" t="s">
        <v>32</v>
      </c>
      <c r="L109" s="6">
        <v>38</v>
      </c>
      <c r="M109" s="6" t="s">
        <v>17</v>
      </c>
      <c r="N109" s="6" t="s">
        <v>43</v>
      </c>
      <c r="O109" s="6" t="s">
        <v>18</v>
      </c>
      <c r="P109" s="6"/>
      <c r="Q109" s="6"/>
      <c r="R109" s="6" t="str">
        <f t="shared" si="0"/>
        <v>Data Analyst</v>
      </c>
      <c r="S109" s="6" t="s">
        <v>17</v>
      </c>
      <c r="T109" s="6"/>
      <c r="U109" s="6"/>
      <c r="V109" s="6" t="str">
        <f t="shared" si="2"/>
        <v>United States</v>
      </c>
      <c r="W109" s="6" t="s">
        <v>20</v>
      </c>
      <c r="X109" s="6"/>
    </row>
    <row r="110" spans="1:24" ht="14.25" customHeight="1" x14ac:dyDescent="0.3">
      <c r="A110" s="6" t="s">
        <v>266</v>
      </c>
      <c r="B110" s="7">
        <v>44722</v>
      </c>
      <c r="C110" s="8">
        <v>0.40277777777777779</v>
      </c>
      <c r="D110" s="9">
        <v>1.0648148148148149E-3</v>
      </c>
      <c r="E110" s="6" t="s">
        <v>18</v>
      </c>
      <c r="F110" s="6" t="s">
        <v>29</v>
      </c>
      <c r="G110" s="6" t="s">
        <v>20</v>
      </c>
      <c r="H110" s="6">
        <v>5</v>
      </c>
      <c r="I110" s="6">
        <v>4</v>
      </c>
      <c r="J110" s="6" t="s">
        <v>26</v>
      </c>
      <c r="K110" s="6" t="s">
        <v>15</v>
      </c>
      <c r="L110" s="6">
        <v>30</v>
      </c>
      <c r="M110" s="6" t="s">
        <v>602</v>
      </c>
      <c r="N110" s="6" t="s">
        <v>43</v>
      </c>
      <c r="O110" s="6" t="s">
        <v>18</v>
      </c>
      <c r="P110" s="6"/>
      <c r="Q110" s="6"/>
      <c r="R110" s="6" t="str">
        <f t="shared" si="0"/>
        <v>Data Analyst</v>
      </c>
      <c r="S110" s="6" t="s">
        <v>33</v>
      </c>
      <c r="T110" s="6" t="s">
        <v>267</v>
      </c>
      <c r="U110" s="6" t="s">
        <v>267</v>
      </c>
      <c r="V110" s="6" t="str">
        <f t="shared" si="2"/>
        <v>Netherlands</v>
      </c>
      <c r="W110" s="6" t="s">
        <v>20</v>
      </c>
      <c r="X110" s="6"/>
    </row>
    <row r="111" spans="1:24" ht="14.25" customHeight="1" x14ac:dyDescent="0.3">
      <c r="A111" s="6" t="s">
        <v>268</v>
      </c>
      <c r="B111" s="7">
        <v>44722</v>
      </c>
      <c r="C111" s="8">
        <v>0.40277777777777779</v>
      </c>
      <c r="D111" s="9">
        <v>1.0648148148148149E-3</v>
      </c>
      <c r="E111" s="6" t="s">
        <v>18</v>
      </c>
      <c r="F111" s="6" t="s">
        <v>19</v>
      </c>
      <c r="G111" s="6" t="s">
        <v>146</v>
      </c>
      <c r="H111" s="6">
        <v>0</v>
      </c>
      <c r="I111" s="6">
        <v>2</v>
      </c>
      <c r="J111" s="6" t="s">
        <v>26</v>
      </c>
      <c r="K111" s="6" t="s">
        <v>15</v>
      </c>
      <c r="L111" s="6">
        <v>25</v>
      </c>
      <c r="M111" s="6" t="s">
        <v>224</v>
      </c>
      <c r="N111" s="6" t="s">
        <v>43</v>
      </c>
      <c r="O111" s="6" t="s">
        <v>18</v>
      </c>
      <c r="P111" s="6"/>
      <c r="Q111" s="6"/>
      <c r="R111" s="6" t="str">
        <f t="shared" si="0"/>
        <v>Data Analyst</v>
      </c>
      <c r="S111" s="6" t="s">
        <v>224</v>
      </c>
      <c r="T111" s="6"/>
      <c r="U111" s="6"/>
      <c r="V111" s="6" t="str">
        <f t="shared" si="2"/>
        <v>India</v>
      </c>
      <c r="W111" s="6" t="s">
        <v>146</v>
      </c>
      <c r="X111" s="6"/>
    </row>
    <row r="112" spans="1:24" ht="14.25" customHeight="1" x14ac:dyDescent="0.3">
      <c r="A112" s="6" t="s">
        <v>269</v>
      </c>
      <c r="B112" s="7">
        <v>44722</v>
      </c>
      <c r="C112" s="8">
        <v>0.40347222222222223</v>
      </c>
      <c r="D112" s="9">
        <v>7.8703703703703705E-4</v>
      </c>
      <c r="E112" s="6" t="s">
        <v>18</v>
      </c>
      <c r="F112" s="6" t="s">
        <v>19</v>
      </c>
      <c r="G112" s="6" t="s">
        <v>20</v>
      </c>
      <c r="H112" s="6">
        <v>2</v>
      </c>
      <c r="I112" s="6">
        <v>6</v>
      </c>
      <c r="J112" s="6" t="s">
        <v>26</v>
      </c>
      <c r="K112" s="6" t="s">
        <v>32</v>
      </c>
      <c r="L112" s="6">
        <v>29</v>
      </c>
      <c r="M112" s="6" t="s">
        <v>633</v>
      </c>
      <c r="N112" s="6" t="s">
        <v>43</v>
      </c>
      <c r="O112" s="6" t="s">
        <v>18</v>
      </c>
      <c r="P112" s="6"/>
      <c r="Q112" s="6"/>
      <c r="R112" s="6" t="str">
        <f t="shared" si="0"/>
        <v>Data Analyst</v>
      </c>
      <c r="S112" s="6" t="s">
        <v>33</v>
      </c>
      <c r="T112" s="6" t="s">
        <v>215</v>
      </c>
      <c r="U112" s="6" t="s">
        <v>215</v>
      </c>
      <c r="V112" s="6" t="str">
        <f t="shared" si="2"/>
        <v>Nigeria</v>
      </c>
      <c r="W112" s="6" t="s">
        <v>20</v>
      </c>
      <c r="X112" s="6"/>
    </row>
    <row r="113" spans="1:24" ht="14.25" customHeight="1" x14ac:dyDescent="0.3">
      <c r="A113" s="6" t="s">
        <v>634</v>
      </c>
      <c r="B113" s="7">
        <v>44722</v>
      </c>
      <c r="C113" s="8">
        <v>0.40555555555555556</v>
      </c>
      <c r="D113" s="9">
        <v>3.0902777777777777E-3</v>
      </c>
      <c r="E113" s="6" t="s">
        <v>496</v>
      </c>
      <c r="F113" s="6" t="s">
        <v>19</v>
      </c>
      <c r="G113" s="6" t="s">
        <v>20</v>
      </c>
      <c r="H113" s="6">
        <v>5</v>
      </c>
      <c r="I113" s="6">
        <v>4</v>
      </c>
      <c r="J113" s="6" t="s">
        <v>24</v>
      </c>
      <c r="K113" s="6" t="s">
        <v>15</v>
      </c>
      <c r="L113" s="6">
        <v>21</v>
      </c>
      <c r="M113" s="6" t="s">
        <v>635</v>
      </c>
      <c r="N113" s="6" t="s">
        <v>45</v>
      </c>
      <c r="O113" s="6" t="s">
        <v>496</v>
      </c>
      <c r="P113" s="6"/>
      <c r="Q113" s="6"/>
      <c r="R113" s="6" t="str">
        <f t="shared" si="0"/>
        <v>Data Scientist</v>
      </c>
      <c r="S113" s="6" t="s">
        <v>33</v>
      </c>
      <c r="T113" s="6" t="s">
        <v>448</v>
      </c>
      <c r="U113" s="6" t="s">
        <v>448</v>
      </c>
      <c r="V113" s="6" t="str">
        <f t="shared" si="2"/>
        <v>Portugal</v>
      </c>
      <c r="W113" s="6" t="s">
        <v>20</v>
      </c>
      <c r="X113" s="6"/>
    </row>
    <row r="114" spans="1:24" ht="14.25" customHeight="1" x14ac:dyDescent="0.3">
      <c r="A114" s="6" t="s">
        <v>62</v>
      </c>
      <c r="B114" s="7">
        <v>44722</v>
      </c>
      <c r="C114" s="8">
        <v>0.40555555555555556</v>
      </c>
      <c r="D114" s="9">
        <v>1.3888888888888889E-3</v>
      </c>
      <c r="E114" s="6" t="s">
        <v>18</v>
      </c>
      <c r="F114" s="6" t="s">
        <v>19</v>
      </c>
      <c r="G114" s="6" t="s">
        <v>523</v>
      </c>
      <c r="H114" s="6">
        <v>8</v>
      </c>
      <c r="I114" s="6">
        <v>6</v>
      </c>
      <c r="J114" s="6" t="s">
        <v>37</v>
      </c>
      <c r="K114" s="6" t="s">
        <v>32</v>
      </c>
      <c r="L114" s="6">
        <v>39</v>
      </c>
      <c r="M114" s="6" t="s">
        <v>17</v>
      </c>
      <c r="N114" s="6" t="s">
        <v>43</v>
      </c>
      <c r="O114" s="6" t="s">
        <v>18</v>
      </c>
      <c r="P114" s="6"/>
      <c r="Q114" s="6"/>
      <c r="R114" s="6" t="str">
        <f t="shared" si="0"/>
        <v>Data Analyst</v>
      </c>
      <c r="S114" s="6" t="s">
        <v>17</v>
      </c>
      <c r="T114" s="6"/>
      <c r="U114" s="6"/>
      <c r="V114" s="6" t="str">
        <f t="shared" si="2"/>
        <v>United States</v>
      </c>
      <c r="W114" s="6" t="s">
        <v>33</v>
      </c>
      <c r="X114" s="6" t="s">
        <v>524</v>
      </c>
    </row>
    <row r="115" spans="1:24" ht="14.25" customHeight="1" x14ac:dyDescent="0.3">
      <c r="A115" s="6" t="s">
        <v>636</v>
      </c>
      <c r="B115" s="7">
        <v>44722</v>
      </c>
      <c r="C115" s="8">
        <v>0.40625</v>
      </c>
      <c r="D115" s="9">
        <v>9.1435185185185185E-4</v>
      </c>
      <c r="E115" s="6" t="s">
        <v>494</v>
      </c>
      <c r="F115" s="6" t="s">
        <v>29</v>
      </c>
      <c r="G115" s="6" t="s">
        <v>20</v>
      </c>
      <c r="H115" s="6">
        <v>0</v>
      </c>
      <c r="I115" s="6">
        <v>0</v>
      </c>
      <c r="J115" s="6" t="s">
        <v>26</v>
      </c>
      <c r="K115" s="6" t="s">
        <v>15</v>
      </c>
      <c r="L115" s="6">
        <v>25</v>
      </c>
      <c r="M115" s="6" t="s">
        <v>637</v>
      </c>
      <c r="N115" s="6" t="s">
        <v>43</v>
      </c>
      <c r="O115" s="6" t="s">
        <v>494</v>
      </c>
      <c r="P115" s="6"/>
      <c r="Q115" s="6"/>
      <c r="R115" s="6" t="str">
        <f t="shared" si="0"/>
        <v>Student/Looking/None</v>
      </c>
      <c r="S115" s="6" t="s">
        <v>33</v>
      </c>
      <c r="T115" s="6" t="s">
        <v>638</v>
      </c>
      <c r="U115" s="6" t="s">
        <v>638</v>
      </c>
      <c r="V115" s="6" t="str">
        <f t="shared" si="2"/>
        <v>turkey</v>
      </c>
      <c r="W115" s="6" t="s">
        <v>20</v>
      </c>
      <c r="X115" s="6"/>
    </row>
    <row r="116" spans="1:24" ht="14.25" customHeight="1" x14ac:dyDescent="0.3">
      <c r="A116" s="6" t="s">
        <v>639</v>
      </c>
      <c r="B116" s="7">
        <v>44722</v>
      </c>
      <c r="C116" s="8">
        <v>0.40625</v>
      </c>
      <c r="D116" s="9">
        <v>1.8055555555555555E-3</v>
      </c>
      <c r="E116" s="6" t="s">
        <v>640</v>
      </c>
      <c r="F116" s="6" t="s">
        <v>19</v>
      </c>
      <c r="G116" s="6" t="s">
        <v>641</v>
      </c>
      <c r="H116" s="6">
        <v>9</v>
      </c>
      <c r="I116" s="6">
        <v>4</v>
      </c>
      <c r="J116" s="6" t="s">
        <v>26</v>
      </c>
      <c r="K116" s="6" t="s">
        <v>32</v>
      </c>
      <c r="L116" s="6">
        <v>42</v>
      </c>
      <c r="M116" s="6" t="s">
        <v>17</v>
      </c>
      <c r="N116" s="6" t="s">
        <v>45</v>
      </c>
      <c r="O116" s="6" t="s">
        <v>33</v>
      </c>
      <c r="P116" s="6" t="s">
        <v>642</v>
      </c>
      <c r="Q116" s="6" t="s">
        <v>642</v>
      </c>
      <c r="R116" s="6" t="str">
        <f t="shared" si="0"/>
        <v>Other</v>
      </c>
      <c r="S116" s="6" t="s">
        <v>17</v>
      </c>
      <c r="T116" s="6"/>
      <c r="U116" s="6"/>
      <c r="V116" s="6" t="str">
        <f t="shared" si="2"/>
        <v>United States</v>
      </c>
      <c r="W116" s="6" t="s">
        <v>33</v>
      </c>
      <c r="X116" s="6" t="s">
        <v>643</v>
      </c>
    </row>
    <row r="117" spans="1:24" ht="14.25" customHeight="1" x14ac:dyDescent="0.3">
      <c r="A117" s="6" t="s">
        <v>63</v>
      </c>
      <c r="B117" s="7">
        <v>44722</v>
      </c>
      <c r="C117" s="8">
        <v>0.40694444444444444</v>
      </c>
      <c r="D117" s="9">
        <v>5.5555555555555556E-4</v>
      </c>
      <c r="E117" s="6" t="s">
        <v>18</v>
      </c>
      <c r="F117" s="6" t="s">
        <v>29</v>
      </c>
      <c r="G117" s="6" t="s">
        <v>23</v>
      </c>
      <c r="H117" s="6">
        <v>8</v>
      </c>
      <c r="I117" s="6">
        <v>10</v>
      </c>
      <c r="J117" s="6" t="s">
        <v>49</v>
      </c>
      <c r="K117" s="6" t="s">
        <v>15</v>
      </c>
      <c r="L117" s="6">
        <v>25</v>
      </c>
      <c r="M117" s="6" t="s">
        <v>17</v>
      </c>
      <c r="N117" s="6" t="s">
        <v>43</v>
      </c>
      <c r="O117" s="6" t="s">
        <v>18</v>
      </c>
      <c r="P117" s="6"/>
      <c r="Q117" s="6"/>
      <c r="R117" s="6" t="str">
        <f t="shared" si="0"/>
        <v>Data Analyst</v>
      </c>
      <c r="S117" s="6" t="s">
        <v>17</v>
      </c>
      <c r="T117" s="6"/>
      <c r="U117" s="6"/>
      <c r="V117" s="6" t="str">
        <f t="shared" si="2"/>
        <v>United States</v>
      </c>
      <c r="W117" s="6" t="s">
        <v>23</v>
      </c>
      <c r="X117" s="6"/>
    </row>
    <row r="118" spans="1:24" ht="14.25" customHeight="1" x14ac:dyDescent="0.3">
      <c r="A118" s="6" t="s">
        <v>644</v>
      </c>
      <c r="B118" s="7">
        <v>44722</v>
      </c>
      <c r="C118" s="8">
        <v>0.40763888888888888</v>
      </c>
      <c r="D118" s="9">
        <v>9.2592592592592596E-4</v>
      </c>
      <c r="E118" s="6" t="s">
        <v>496</v>
      </c>
      <c r="F118" s="6" t="s">
        <v>29</v>
      </c>
      <c r="G118" s="6" t="s">
        <v>20</v>
      </c>
      <c r="H118" s="6">
        <v>7</v>
      </c>
      <c r="I118" s="6">
        <v>5</v>
      </c>
      <c r="J118" s="6" t="s">
        <v>26</v>
      </c>
      <c r="K118" s="6" t="s">
        <v>15</v>
      </c>
      <c r="L118" s="6">
        <v>22</v>
      </c>
      <c r="M118" s="6" t="s">
        <v>17</v>
      </c>
      <c r="N118" s="6" t="s">
        <v>43</v>
      </c>
      <c r="O118" s="6" t="s">
        <v>496</v>
      </c>
      <c r="P118" s="6"/>
      <c r="Q118" s="6"/>
      <c r="R118" s="6" t="str">
        <f t="shared" si="0"/>
        <v>Data Scientist</v>
      </c>
      <c r="S118" s="6" t="s">
        <v>17</v>
      </c>
      <c r="T118" s="6"/>
      <c r="U118" s="6"/>
      <c r="V118" s="6" t="str">
        <f t="shared" si="2"/>
        <v>United States</v>
      </c>
      <c r="W118" s="6" t="s">
        <v>20</v>
      </c>
      <c r="X118" s="6"/>
    </row>
    <row r="119" spans="1:24" ht="14.25" customHeight="1" x14ac:dyDescent="0.3">
      <c r="A119" s="6" t="s">
        <v>270</v>
      </c>
      <c r="B119" s="7">
        <v>44722</v>
      </c>
      <c r="C119" s="8">
        <v>0.40763888888888888</v>
      </c>
      <c r="D119" s="9">
        <v>1.4351851851851852E-3</v>
      </c>
      <c r="E119" s="6" t="s">
        <v>18</v>
      </c>
      <c r="F119" s="6" t="s">
        <v>29</v>
      </c>
      <c r="G119" s="6" t="s">
        <v>20</v>
      </c>
      <c r="H119" s="6">
        <v>4</v>
      </c>
      <c r="I119" s="6" t="s">
        <v>202</v>
      </c>
      <c r="J119" s="6" t="s">
        <v>49</v>
      </c>
      <c r="K119" s="6" t="s">
        <v>15</v>
      </c>
      <c r="L119" s="6">
        <v>23</v>
      </c>
      <c r="M119" s="6" t="s">
        <v>578</v>
      </c>
      <c r="N119" s="6" t="s">
        <v>96</v>
      </c>
      <c r="O119" s="6" t="s">
        <v>18</v>
      </c>
      <c r="P119" s="6"/>
      <c r="Q119" s="6"/>
      <c r="R119" s="6" t="str">
        <f t="shared" si="0"/>
        <v>Data Analyst</v>
      </c>
      <c r="S119" s="6" t="s">
        <v>33</v>
      </c>
      <c r="T119" s="6" t="s">
        <v>236</v>
      </c>
      <c r="U119" s="6" t="s">
        <v>236</v>
      </c>
      <c r="V119" s="6" t="str">
        <f t="shared" si="2"/>
        <v>Colombia</v>
      </c>
      <c r="W119" s="6" t="s">
        <v>20</v>
      </c>
      <c r="X119" s="6"/>
    </row>
    <row r="120" spans="1:24" ht="14.25" customHeight="1" x14ac:dyDescent="0.3">
      <c r="A120" s="6" t="s">
        <v>645</v>
      </c>
      <c r="B120" s="7">
        <v>44722</v>
      </c>
      <c r="C120" s="8">
        <v>0.40833333333333333</v>
      </c>
      <c r="D120" s="9">
        <v>1.8055555555555555E-3</v>
      </c>
      <c r="E120" s="6" t="s">
        <v>495</v>
      </c>
      <c r="F120" s="6" t="s">
        <v>19</v>
      </c>
      <c r="G120" s="6" t="s">
        <v>559</v>
      </c>
      <c r="H120" s="6">
        <v>6</v>
      </c>
      <c r="I120" s="6">
        <v>6</v>
      </c>
      <c r="J120" s="6" t="s">
        <v>24</v>
      </c>
      <c r="K120" s="6" t="s">
        <v>15</v>
      </c>
      <c r="L120" s="6">
        <v>25</v>
      </c>
      <c r="M120" s="6" t="s">
        <v>646</v>
      </c>
      <c r="N120" s="6" t="s">
        <v>96</v>
      </c>
      <c r="O120" s="6" t="s">
        <v>495</v>
      </c>
      <c r="P120" s="6"/>
      <c r="Q120" s="6"/>
      <c r="R120" s="6" t="str">
        <f t="shared" si="0"/>
        <v>Data Engineer</v>
      </c>
      <c r="S120" s="6" t="s">
        <v>33</v>
      </c>
      <c r="T120" s="6" t="s">
        <v>284</v>
      </c>
      <c r="U120" s="6" t="s">
        <v>284</v>
      </c>
      <c r="V120" s="6" t="str">
        <f t="shared" si="2"/>
        <v>Egypt</v>
      </c>
      <c r="W120" s="6" t="s">
        <v>559</v>
      </c>
      <c r="X120" s="6"/>
    </row>
    <row r="121" spans="1:24" ht="14.25" customHeight="1" x14ac:dyDescent="0.3">
      <c r="A121" s="6" t="s">
        <v>647</v>
      </c>
      <c r="B121" s="7">
        <v>44722</v>
      </c>
      <c r="C121" s="8">
        <v>0.40833333333333333</v>
      </c>
      <c r="D121" s="9">
        <v>7.5231481481481482E-4</v>
      </c>
      <c r="E121" s="6" t="s">
        <v>495</v>
      </c>
      <c r="F121" s="6" t="s">
        <v>19</v>
      </c>
      <c r="G121" s="6" t="s">
        <v>20</v>
      </c>
      <c r="H121" s="6">
        <v>7</v>
      </c>
      <c r="I121" s="6">
        <v>6</v>
      </c>
      <c r="J121" s="6" t="s">
        <v>26</v>
      </c>
      <c r="K121" s="6" t="s">
        <v>15</v>
      </c>
      <c r="L121" s="6">
        <v>45</v>
      </c>
      <c r="M121" s="6" t="s">
        <v>204</v>
      </c>
      <c r="N121" s="6" t="s">
        <v>45</v>
      </c>
      <c r="O121" s="6" t="s">
        <v>495</v>
      </c>
      <c r="P121" s="6"/>
      <c r="Q121" s="6"/>
      <c r="R121" s="6" t="str">
        <f t="shared" si="0"/>
        <v>Data Engineer</v>
      </c>
      <c r="S121" s="6" t="s">
        <v>204</v>
      </c>
      <c r="T121" s="6"/>
      <c r="U121" s="6"/>
      <c r="V121" s="6" t="str">
        <f t="shared" si="2"/>
        <v>Canada</v>
      </c>
      <c r="W121" s="6" t="s">
        <v>20</v>
      </c>
      <c r="X121" s="6"/>
    </row>
    <row r="122" spans="1:24" ht="14.25" customHeight="1" x14ac:dyDescent="0.3">
      <c r="A122" s="6" t="s">
        <v>64</v>
      </c>
      <c r="B122" s="7">
        <v>44722</v>
      </c>
      <c r="C122" s="8">
        <v>0.40902777777777777</v>
      </c>
      <c r="D122" s="9">
        <v>1.0300925925925926E-3</v>
      </c>
      <c r="E122" s="6" t="s">
        <v>18</v>
      </c>
      <c r="F122" s="6" t="s">
        <v>19</v>
      </c>
      <c r="G122" s="6" t="s">
        <v>648</v>
      </c>
      <c r="H122" s="6">
        <v>3</v>
      </c>
      <c r="I122" s="6">
        <v>8</v>
      </c>
      <c r="J122" s="6" t="s">
        <v>49</v>
      </c>
      <c r="K122" s="6" t="s">
        <v>15</v>
      </c>
      <c r="L122" s="6">
        <v>24</v>
      </c>
      <c r="M122" s="6" t="s">
        <v>17</v>
      </c>
      <c r="N122" s="6" t="s">
        <v>43</v>
      </c>
      <c r="O122" s="6" t="s">
        <v>18</v>
      </c>
      <c r="P122" s="6"/>
      <c r="Q122" s="6"/>
      <c r="R122" s="6" t="str">
        <f t="shared" si="0"/>
        <v>Data Analyst</v>
      </c>
      <c r="S122" s="6" t="s">
        <v>17</v>
      </c>
      <c r="T122" s="6"/>
      <c r="U122" s="6"/>
      <c r="V122" s="6" t="str">
        <f t="shared" si="2"/>
        <v>United States</v>
      </c>
      <c r="W122" s="6" t="s">
        <v>33</v>
      </c>
      <c r="X122" s="6" t="s">
        <v>649</v>
      </c>
    </row>
    <row r="123" spans="1:24" ht="14.25" customHeight="1" x14ac:dyDescent="0.3">
      <c r="A123" s="6" t="s">
        <v>650</v>
      </c>
      <c r="B123" s="7">
        <v>44722</v>
      </c>
      <c r="C123" s="8">
        <v>0.40902777777777777</v>
      </c>
      <c r="D123" s="9">
        <v>2.7430555555555554E-3</v>
      </c>
      <c r="E123" s="6" t="s">
        <v>494</v>
      </c>
      <c r="F123" s="6" t="s">
        <v>29</v>
      </c>
      <c r="G123" s="6" t="s">
        <v>23</v>
      </c>
      <c r="H123" s="6">
        <v>9</v>
      </c>
      <c r="I123" s="6">
        <v>0</v>
      </c>
      <c r="J123" s="6" t="s">
        <v>24</v>
      </c>
      <c r="K123" s="6" t="s">
        <v>15</v>
      </c>
      <c r="L123" s="6">
        <v>25</v>
      </c>
      <c r="M123" s="6" t="s">
        <v>17</v>
      </c>
      <c r="N123" s="6" t="s">
        <v>202</v>
      </c>
      <c r="O123" s="6" t="s">
        <v>494</v>
      </c>
      <c r="P123" s="6"/>
      <c r="Q123" s="6"/>
      <c r="R123" s="6" t="str">
        <f t="shared" si="0"/>
        <v>Student/Looking/None</v>
      </c>
      <c r="S123" s="6" t="s">
        <v>17</v>
      </c>
      <c r="T123" s="6"/>
      <c r="U123" s="6"/>
      <c r="V123" s="6" t="str">
        <f t="shared" si="2"/>
        <v>United States</v>
      </c>
      <c r="W123" s="6" t="s">
        <v>23</v>
      </c>
      <c r="X123" s="6"/>
    </row>
    <row r="124" spans="1:24" ht="14.25" customHeight="1" x14ac:dyDescent="0.3">
      <c r="A124" s="6" t="s">
        <v>65</v>
      </c>
      <c r="B124" s="7">
        <v>44722</v>
      </c>
      <c r="C124" s="8">
        <v>0.41041666666666665</v>
      </c>
      <c r="D124" s="9">
        <v>1.1111111111111111E-3</v>
      </c>
      <c r="E124" s="6" t="s">
        <v>18</v>
      </c>
      <c r="F124" s="6" t="s">
        <v>19</v>
      </c>
      <c r="G124" s="6" t="s">
        <v>20</v>
      </c>
      <c r="H124" s="6">
        <v>8</v>
      </c>
      <c r="I124" s="6">
        <v>8</v>
      </c>
      <c r="J124" s="6" t="s">
        <v>24</v>
      </c>
      <c r="K124" s="6" t="s">
        <v>15</v>
      </c>
      <c r="L124" s="6">
        <v>26</v>
      </c>
      <c r="M124" s="6" t="s">
        <v>17</v>
      </c>
      <c r="N124" s="6" t="s">
        <v>43</v>
      </c>
      <c r="O124" s="6" t="s">
        <v>18</v>
      </c>
      <c r="P124" s="6"/>
      <c r="Q124" s="6"/>
      <c r="R124" s="6" t="str">
        <f t="shared" si="0"/>
        <v>Data Analyst</v>
      </c>
      <c r="S124" s="6" t="s">
        <v>17</v>
      </c>
      <c r="T124" s="6"/>
      <c r="U124" s="6"/>
      <c r="V124" s="6" t="str">
        <f t="shared" si="2"/>
        <v>United States</v>
      </c>
      <c r="W124" s="6" t="s">
        <v>20</v>
      </c>
      <c r="X124" s="6"/>
    </row>
    <row r="125" spans="1:24" ht="14.25" customHeight="1" x14ac:dyDescent="0.3">
      <c r="A125" s="6" t="s">
        <v>271</v>
      </c>
      <c r="B125" s="7">
        <v>44722</v>
      </c>
      <c r="C125" s="8">
        <v>0.41249999999999998</v>
      </c>
      <c r="D125" s="9">
        <v>1.1689814814814816E-3</v>
      </c>
      <c r="E125" s="6" t="s">
        <v>18</v>
      </c>
      <c r="F125" s="6" t="s">
        <v>29</v>
      </c>
      <c r="G125" s="6" t="s">
        <v>23</v>
      </c>
      <c r="H125" s="6">
        <v>7</v>
      </c>
      <c r="I125" s="6">
        <v>5</v>
      </c>
      <c r="J125" s="6" t="s">
        <v>49</v>
      </c>
      <c r="K125" s="6" t="s">
        <v>15</v>
      </c>
      <c r="L125" s="6">
        <v>23</v>
      </c>
      <c r="M125" s="6" t="s">
        <v>204</v>
      </c>
      <c r="N125" s="6" t="s">
        <v>43</v>
      </c>
      <c r="O125" s="6" t="s">
        <v>18</v>
      </c>
      <c r="P125" s="6"/>
      <c r="Q125" s="6"/>
      <c r="R125" s="6" t="str">
        <f t="shared" si="0"/>
        <v>Data Analyst</v>
      </c>
      <c r="S125" s="6" t="s">
        <v>204</v>
      </c>
      <c r="T125" s="6"/>
      <c r="U125" s="6"/>
      <c r="V125" s="6" t="str">
        <f t="shared" si="2"/>
        <v>Canada</v>
      </c>
      <c r="W125" s="6" t="s">
        <v>23</v>
      </c>
      <c r="X125" s="6"/>
    </row>
    <row r="126" spans="1:24" ht="14.25" customHeight="1" x14ac:dyDescent="0.3">
      <c r="A126" s="6" t="s">
        <v>651</v>
      </c>
      <c r="B126" s="7">
        <v>44722</v>
      </c>
      <c r="C126" s="8">
        <v>0.41319444444444442</v>
      </c>
      <c r="D126" s="9">
        <v>1.1226851851851851E-3</v>
      </c>
      <c r="E126" s="6" t="s">
        <v>494</v>
      </c>
      <c r="F126" s="6" t="s">
        <v>19</v>
      </c>
      <c r="G126" s="6" t="s">
        <v>20</v>
      </c>
      <c r="H126" s="6">
        <v>1</v>
      </c>
      <c r="I126" s="6">
        <v>0</v>
      </c>
      <c r="J126" s="6" t="s">
        <v>24</v>
      </c>
      <c r="K126" s="6" t="s">
        <v>32</v>
      </c>
      <c r="L126" s="6">
        <v>42</v>
      </c>
      <c r="M126" s="6" t="s">
        <v>226</v>
      </c>
      <c r="N126" s="6" t="s">
        <v>45</v>
      </c>
      <c r="O126" s="6" t="s">
        <v>494</v>
      </c>
      <c r="P126" s="6"/>
      <c r="Q126" s="6"/>
      <c r="R126" s="6" t="str">
        <f t="shared" si="0"/>
        <v>Student/Looking/None</v>
      </c>
      <c r="S126" s="6" t="s">
        <v>226</v>
      </c>
      <c r="T126" s="6"/>
      <c r="U126" s="6"/>
      <c r="V126" s="6" t="str">
        <f t="shared" si="2"/>
        <v>United Kingdom</v>
      </c>
      <c r="W126" s="6" t="s">
        <v>20</v>
      </c>
      <c r="X126" s="6"/>
    </row>
    <row r="127" spans="1:24" ht="14.25" customHeight="1" x14ac:dyDescent="0.3">
      <c r="A127" s="6" t="s">
        <v>652</v>
      </c>
      <c r="B127" s="7">
        <v>44722</v>
      </c>
      <c r="C127" s="8">
        <v>0.41388888888888886</v>
      </c>
      <c r="D127" s="9">
        <v>1.0416666666666667E-3</v>
      </c>
      <c r="E127" s="6" t="s">
        <v>653</v>
      </c>
      <c r="F127" s="6" t="s">
        <v>19</v>
      </c>
      <c r="G127" s="6" t="s">
        <v>654</v>
      </c>
      <c r="H127" s="6">
        <v>0</v>
      </c>
      <c r="I127" s="6">
        <v>0</v>
      </c>
      <c r="J127" s="6" t="s">
        <v>21</v>
      </c>
      <c r="K127" s="6" t="s">
        <v>32</v>
      </c>
      <c r="L127" s="6">
        <v>42</v>
      </c>
      <c r="M127" s="6" t="s">
        <v>17</v>
      </c>
      <c r="N127" s="6" t="s">
        <v>43</v>
      </c>
      <c r="O127" s="6" t="s">
        <v>33</v>
      </c>
      <c r="P127" s="6" t="s">
        <v>655</v>
      </c>
      <c r="Q127" s="6" t="s">
        <v>655</v>
      </c>
      <c r="R127" s="6" t="str">
        <f t="shared" si="0"/>
        <v>Other</v>
      </c>
      <c r="S127" s="6" t="s">
        <v>17</v>
      </c>
      <c r="T127" s="6"/>
      <c r="U127" s="6"/>
      <c r="V127" s="6" t="str">
        <f t="shared" si="2"/>
        <v>United States</v>
      </c>
      <c r="W127" s="6" t="s">
        <v>33</v>
      </c>
      <c r="X127" s="6" t="s">
        <v>656</v>
      </c>
    </row>
    <row r="128" spans="1:24" ht="14.25" customHeight="1" x14ac:dyDescent="0.3">
      <c r="A128" s="6" t="s">
        <v>657</v>
      </c>
      <c r="B128" s="7">
        <v>44722</v>
      </c>
      <c r="C128" s="8">
        <v>0.41458333333333336</v>
      </c>
      <c r="D128" s="9">
        <v>9.9537037037037042E-4</v>
      </c>
      <c r="E128" s="6" t="s">
        <v>580</v>
      </c>
      <c r="F128" s="6" t="s">
        <v>29</v>
      </c>
      <c r="G128" s="6" t="s">
        <v>20</v>
      </c>
      <c r="H128" s="6">
        <v>6</v>
      </c>
      <c r="I128" s="6">
        <v>3</v>
      </c>
      <c r="J128" s="6" t="s">
        <v>26</v>
      </c>
      <c r="K128" s="6" t="s">
        <v>15</v>
      </c>
      <c r="L128" s="6">
        <v>25</v>
      </c>
      <c r="M128" s="6" t="s">
        <v>224</v>
      </c>
      <c r="N128" s="6" t="s">
        <v>45</v>
      </c>
      <c r="O128" s="6" t="s">
        <v>33</v>
      </c>
      <c r="P128" s="6" t="s">
        <v>497</v>
      </c>
      <c r="Q128" s="6" t="s">
        <v>497</v>
      </c>
      <c r="R128" s="6" t="str">
        <f t="shared" si="0"/>
        <v>Business Analyst</v>
      </c>
      <c r="S128" s="6" t="s">
        <v>224</v>
      </c>
      <c r="T128" s="6"/>
      <c r="U128" s="6"/>
      <c r="V128" s="6" t="str">
        <f t="shared" si="2"/>
        <v>India</v>
      </c>
      <c r="W128" s="6" t="s">
        <v>20</v>
      </c>
      <c r="X128" s="6"/>
    </row>
    <row r="129" spans="1:24" ht="14.25" customHeight="1" x14ac:dyDescent="0.3">
      <c r="A129" s="6" t="s">
        <v>66</v>
      </c>
      <c r="B129" s="7">
        <v>44722</v>
      </c>
      <c r="C129" s="8">
        <v>0.4152777777777778</v>
      </c>
      <c r="D129" s="9">
        <v>1.6666666666666668E-3</v>
      </c>
      <c r="E129" s="6" t="s">
        <v>18</v>
      </c>
      <c r="F129" s="6" t="s">
        <v>19</v>
      </c>
      <c r="G129" s="6" t="s">
        <v>23</v>
      </c>
      <c r="H129" s="6">
        <v>10</v>
      </c>
      <c r="I129" s="6">
        <v>2</v>
      </c>
      <c r="J129" s="6" t="s">
        <v>49</v>
      </c>
      <c r="K129" s="6" t="s">
        <v>15</v>
      </c>
      <c r="L129" s="6">
        <v>38</v>
      </c>
      <c r="M129" s="6" t="s">
        <v>17</v>
      </c>
      <c r="N129" s="6" t="s">
        <v>45</v>
      </c>
      <c r="O129" s="6" t="s">
        <v>18</v>
      </c>
      <c r="P129" s="6"/>
      <c r="Q129" s="6"/>
      <c r="R129" s="6" t="str">
        <f t="shared" si="0"/>
        <v>Data Analyst</v>
      </c>
      <c r="S129" s="6" t="s">
        <v>17</v>
      </c>
      <c r="T129" s="6"/>
      <c r="U129" s="6"/>
      <c r="V129" s="6" t="str">
        <f t="shared" si="2"/>
        <v>United States</v>
      </c>
      <c r="W129" s="6" t="s">
        <v>23</v>
      </c>
      <c r="X129" s="6"/>
    </row>
    <row r="130" spans="1:24" ht="14.25" customHeight="1" x14ac:dyDescent="0.3">
      <c r="A130" s="6" t="s">
        <v>658</v>
      </c>
      <c r="B130" s="7">
        <v>44722</v>
      </c>
      <c r="C130" s="8">
        <v>0.4152777777777778</v>
      </c>
      <c r="D130" s="9">
        <v>1.9791666666666668E-3</v>
      </c>
      <c r="E130" s="6" t="s">
        <v>659</v>
      </c>
      <c r="F130" s="6" t="s">
        <v>29</v>
      </c>
      <c r="G130" s="6" t="s">
        <v>20</v>
      </c>
      <c r="H130" s="6">
        <v>6</v>
      </c>
      <c r="I130" s="6">
        <v>6</v>
      </c>
      <c r="J130" s="6" t="s">
        <v>49</v>
      </c>
      <c r="K130" s="6" t="s">
        <v>15</v>
      </c>
      <c r="L130" s="6">
        <v>24</v>
      </c>
      <c r="M130" s="6" t="s">
        <v>626</v>
      </c>
      <c r="N130" s="6" t="s">
        <v>43</v>
      </c>
      <c r="O130" s="6" t="s">
        <v>33</v>
      </c>
      <c r="P130" s="6" t="s">
        <v>660</v>
      </c>
      <c r="Q130" s="6" t="s">
        <v>660</v>
      </c>
      <c r="R130" s="6" t="str">
        <f t="shared" si="0"/>
        <v>Other</v>
      </c>
      <c r="S130" s="6" t="s">
        <v>33</v>
      </c>
      <c r="T130" s="6" t="s">
        <v>264</v>
      </c>
      <c r="U130" s="6" t="s">
        <v>264</v>
      </c>
      <c r="V130" s="6" t="str">
        <f t="shared" si="2"/>
        <v>Costa Rica</v>
      </c>
      <c r="W130" s="6" t="s">
        <v>20</v>
      </c>
      <c r="X130" s="6"/>
    </row>
    <row r="131" spans="1:24" ht="14.25" customHeight="1" x14ac:dyDescent="0.3">
      <c r="A131" s="6" t="s">
        <v>67</v>
      </c>
      <c r="B131" s="7">
        <v>44722</v>
      </c>
      <c r="C131" s="8">
        <v>0.41736111111111113</v>
      </c>
      <c r="D131" s="9">
        <v>1.1226851851851851E-3</v>
      </c>
      <c r="E131" s="6" t="s">
        <v>18</v>
      </c>
      <c r="F131" s="6" t="s">
        <v>19</v>
      </c>
      <c r="G131" s="6" t="s">
        <v>23</v>
      </c>
      <c r="H131" s="6">
        <v>10</v>
      </c>
      <c r="I131" s="6">
        <v>8</v>
      </c>
      <c r="J131" s="6" t="s">
        <v>26</v>
      </c>
      <c r="K131" s="6" t="s">
        <v>15</v>
      </c>
      <c r="L131" s="6">
        <v>28</v>
      </c>
      <c r="M131" s="6" t="s">
        <v>17</v>
      </c>
      <c r="N131" s="6" t="s">
        <v>43</v>
      </c>
      <c r="O131" s="6" t="s">
        <v>18</v>
      </c>
      <c r="P131" s="6"/>
      <c r="Q131" s="6"/>
      <c r="R131" s="6" t="str">
        <f t="shared" si="0"/>
        <v>Data Analyst</v>
      </c>
      <c r="S131" s="6" t="s">
        <v>17</v>
      </c>
      <c r="T131" s="6"/>
      <c r="U131" s="6"/>
      <c r="V131" s="6" t="str">
        <f t="shared" si="2"/>
        <v>United States</v>
      </c>
      <c r="W131" s="6" t="s">
        <v>23</v>
      </c>
      <c r="X131" s="6"/>
    </row>
    <row r="132" spans="1:24" ht="14.25" customHeight="1" x14ac:dyDescent="0.3">
      <c r="A132" s="6" t="s">
        <v>68</v>
      </c>
      <c r="B132" s="7">
        <v>44722</v>
      </c>
      <c r="C132" s="8">
        <v>0.41875000000000001</v>
      </c>
      <c r="D132" s="9">
        <v>7.6388888888888893E-4</v>
      </c>
      <c r="E132" s="6" t="s">
        <v>18</v>
      </c>
      <c r="F132" s="6" t="s">
        <v>29</v>
      </c>
      <c r="G132" s="6" t="s">
        <v>20</v>
      </c>
      <c r="H132" s="6">
        <v>2</v>
      </c>
      <c r="I132" s="6">
        <v>0</v>
      </c>
      <c r="J132" s="6" t="s">
        <v>24</v>
      </c>
      <c r="K132" s="6" t="s">
        <v>15</v>
      </c>
      <c r="L132" s="6">
        <v>21</v>
      </c>
      <c r="M132" s="6" t="s">
        <v>17</v>
      </c>
      <c r="N132" s="6" t="s">
        <v>43</v>
      </c>
      <c r="O132" s="6" t="s">
        <v>18</v>
      </c>
      <c r="P132" s="6"/>
      <c r="Q132" s="6"/>
      <c r="R132" s="6" t="str">
        <f t="shared" si="0"/>
        <v>Data Analyst</v>
      </c>
      <c r="S132" s="6" t="s">
        <v>17</v>
      </c>
      <c r="T132" s="6"/>
      <c r="U132" s="6"/>
      <c r="V132" s="6" t="str">
        <f t="shared" si="2"/>
        <v>United States</v>
      </c>
      <c r="W132" s="6" t="s">
        <v>20</v>
      </c>
      <c r="X132" s="6"/>
    </row>
    <row r="133" spans="1:24" ht="14.25" customHeight="1" x14ac:dyDescent="0.3">
      <c r="A133" s="6" t="s">
        <v>69</v>
      </c>
      <c r="B133" s="7">
        <v>44722</v>
      </c>
      <c r="C133" s="8">
        <v>0.41875000000000001</v>
      </c>
      <c r="D133" s="9">
        <v>8.4490740740740739E-4</v>
      </c>
      <c r="E133" s="6" t="s">
        <v>18</v>
      </c>
      <c r="F133" s="6" t="s">
        <v>19</v>
      </c>
      <c r="G133" s="6" t="s">
        <v>23</v>
      </c>
      <c r="H133" s="6">
        <v>10</v>
      </c>
      <c r="I133" s="6">
        <v>10</v>
      </c>
      <c r="J133" s="6" t="s">
        <v>37</v>
      </c>
      <c r="K133" s="6" t="s">
        <v>15</v>
      </c>
      <c r="L133" s="6">
        <v>39</v>
      </c>
      <c r="M133" s="6" t="s">
        <v>17</v>
      </c>
      <c r="N133" s="6" t="s">
        <v>45</v>
      </c>
      <c r="O133" s="6" t="s">
        <v>18</v>
      </c>
      <c r="P133" s="6"/>
      <c r="Q133" s="6"/>
      <c r="R133" s="6" t="str">
        <f t="shared" si="0"/>
        <v>Data Analyst</v>
      </c>
      <c r="S133" s="6" t="s">
        <v>17</v>
      </c>
      <c r="T133" s="6"/>
      <c r="U133" s="6"/>
      <c r="V133" s="6" t="str">
        <f t="shared" si="2"/>
        <v>United States</v>
      </c>
      <c r="W133" s="6" t="s">
        <v>23</v>
      </c>
      <c r="X133" s="6"/>
    </row>
    <row r="134" spans="1:24" ht="14.25" customHeight="1" x14ac:dyDescent="0.3">
      <c r="A134" s="6" t="s">
        <v>272</v>
      </c>
      <c r="B134" s="7">
        <v>44722</v>
      </c>
      <c r="C134" s="8">
        <v>0.4201388888888889</v>
      </c>
      <c r="D134" s="9">
        <v>2.4189814814814816E-3</v>
      </c>
      <c r="E134" s="6" t="s">
        <v>18</v>
      </c>
      <c r="F134" s="6" t="s">
        <v>19</v>
      </c>
      <c r="G134" s="6" t="s">
        <v>20</v>
      </c>
      <c r="H134" s="6">
        <v>5</v>
      </c>
      <c r="I134" s="6">
        <v>6</v>
      </c>
      <c r="J134" s="6" t="s">
        <v>24</v>
      </c>
      <c r="K134" s="6" t="s">
        <v>15</v>
      </c>
      <c r="L134" s="6">
        <v>23</v>
      </c>
      <c r="M134" s="6" t="s">
        <v>661</v>
      </c>
      <c r="N134" s="6" t="s">
        <v>43</v>
      </c>
      <c r="O134" s="6" t="s">
        <v>18</v>
      </c>
      <c r="P134" s="6"/>
      <c r="Q134" s="6"/>
      <c r="R134" s="6" t="str">
        <f t="shared" si="0"/>
        <v>Data Analyst</v>
      </c>
      <c r="S134" s="6" t="s">
        <v>33</v>
      </c>
      <c r="T134" s="6" t="s">
        <v>273</v>
      </c>
      <c r="U134" s="6" t="s">
        <v>273</v>
      </c>
      <c r="V134" s="6" t="str">
        <f t="shared" si="2"/>
        <v>Pakistan</v>
      </c>
      <c r="W134" s="6" t="s">
        <v>20</v>
      </c>
      <c r="X134" s="6"/>
    </row>
    <row r="135" spans="1:24" ht="14.25" customHeight="1" x14ac:dyDescent="0.3">
      <c r="A135" s="6" t="s">
        <v>274</v>
      </c>
      <c r="B135" s="7">
        <v>44722</v>
      </c>
      <c r="C135" s="8">
        <v>0.4201388888888889</v>
      </c>
      <c r="D135" s="9">
        <v>8.9120370370370373E-4</v>
      </c>
      <c r="E135" s="6" t="s">
        <v>18</v>
      </c>
      <c r="F135" s="6" t="s">
        <v>29</v>
      </c>
      <c r="G135" s="6" t="s">
        <v>23</v>
      </c>
      <c r="H135" s="6">
        <v>6</v>
      </c>
      <c r="I135" s="6">
        <v>5</v>
      </c>
      <c r="J135" s="6" t="s">
        <v>26</v>
      </c>
      <c r="K135" s="6" t="s">
        <v>32</v>
      </c>
      <c r="L135" s="6">
        <v>23</v>
      </c>
      <c r="M135" s="6" t="s">
        <v>556</v>
      </c>
      <c r="N135" s="6" t="s">
        <v>43</v>
      </c>
      <c r="O135" s="6" t="s">
        <v>18</v>
      </c>
      <c r="P135" s="6"/>
      <c r="Q135" s="6"/>
      <c r="R135" s="6" t="str">
        <f t="shared" si="0"/>
        <v>Data Analyst</v>
      </c>
      <c r="S135" s="6" t="s">
        <v>33</v>
      </c>
      <c r="T135" s="6" t="s">
        <v>232</v>
      </c>
      <c r="U135" s="6" t="s">
        <v>232</v>
      </c>
      <c r="V135" s="6" t="str">
        <f t="shared" si="2"/>
        <v>Australia</v>
      </c>
      <c r="W135" s="6" t="s">
        <v>23</v>
      </c>
      <c r="X135" s="6"/>
    </row>
    <row r="136" spans="1:24" ht="14.25" customHeight="1" x14ac:dyDescent="0.3">
      <c r="A136" s="6" t="s">
        <v>70</v>
      </c>
      <c r="B136" s="7">
        <v>44722</v>
      </c>
      <c r="C136" s="8">
        <v>0.4201388888888889</v>
      </c>
      <c r="D136" s="9">
        <v>1.4236111111111112E-3</v>
      </c>
      <c r="E136" s="6" t="s">
        <v>18</v>
      </c>
      <c r="F136" s="6" t="s">
        <v>19</v>
      </c>
      <c r="G136" s="6" t="s">
        <v>23</v>
      </c>
      <c r="H136" s="6">
        <v>9</v>
      </c>
      <c r="I136" s="6">
        <v>7</v>
      </c>
      <c r="J136" s="6" t="s">
        <v>26</v>
      </c>
      <c r="K136" s="6" t="s">
        <v>15</v>
      </c>
      <c r="L136" s="6">
        <v>30</v>
      </c>
      <c r="M136" s="6" t="s">
        <v>17</v>
      </c>
      <c r="N136" s="6" t="s">
        <v>45</v>
      </c>
      <c r="O136" s="6" t="s">
        <v>18</v>
      </c>
      <c r="P136" s="6"/>
      <c r="Q136" s="6"/>
      <c r="R136" s="6" t="str">
        <f t="shared" si="0"/>
        <v>Data Analyst</v>
      </c>
      <c r="S136" s="6" t="s">
        <v>17</v>
      </c>
      <c r="T136" s="6"/>
      <c r="U136" s="6"/>
      <c r="V136" s="6" t="str">
        <f t="shared" si="2"/>
        <v>United States</v>
      </c>
      <c r="W136" s="6" t="s">
        <v>23</v>
      </c>
      <c r="X136" s="6"/>
    </row>
    <row r="137" spans="1:24" ht="14.25" customHeight="1" x14ac:dyDescent="0.3">
      <c r="A137" s="6" t="s">
        <v>275</v>
      </c>
      <c r="B137" s="7">
        <v>44722</v>
      </c>
      <c r="C137" s="8">
        <v>0.42083333333333334</v>
      </c>
      <c r="D137" s="9">
        <v>8.7962962962962962E-4</v>
      </c>
      <c r="E137" s="6" t="s">
        <v>18</v>
      </c>
      <c r="F137" s="6" t="s">
        <v>29</v>
      </c>
      <c r="G137" s="6" t="s">
        <v>20</v>
      </c>
      <c r="H137" s="6">
        <v>6</v>
      </c>
      <c r="I137" s="6">
        <v>2</v>
      </c>
      <c r="J137" s="6" t="s">
        <v>49</v>
      </c>
      <c r="K137" s="6" t="s">
        <v>15</v>
      </c>
      <c r="L137" s="6">
        <v>26</v>
      </c>
      <c r="M137" s="6" t="s">
        <v>662</v>
      </c>
      <c r="N137" s="6" t="s">
        <v>45</v>
      </c>
      <c r="O137" s="6" t="s">
        <v>18</v>
      </c>
      <c r="P137" s="6"/>
      <c r="Q137" s="6"/>
      <c r="R137" s="6" t="str">
        <f t="shared" si="0"/>
        <v>Data Analyst</v>
      </c>
      <c r="S137" s="6" t="s">
        <v>33</v>
      </c>
      <c r="T137" s="6" t="s">
        <v>276</v>
      </c>
      <c r="U137" s="6" t="s">
        <v>276</v>
      </c>
      <c r="V137" s="6" t="str">
        <f t="shared" si="2"/>
        <v>Ireland</v>
      </c>
      <c r="W137" s="6" t="s">
        <v>20</v>
      </c>
      <c r="X137" s="6"/>
    </row>
    <row r="138" spans="1:24" ht="14.25" customHeight="1" x14ac:dyDescent="0.3">
      <c r="A138" s="6" t="s">
        <v>71</v>
      </c>
      <c r="B138" s="7">
        <v>44722</v>
      </c>
      <c r="C138" s="8">
        <v>0.42083333333333334</v>
      </c>
      <c r="D138" s="9">
        <v>1.5972222222222223E-3</v>
      </c>
      <c r="E138" s="6" t="s">
        <v>18</v>
      </c>
      <c r="F138" s="6" t="s">
        <v>19</v>
      </c>
      <c r="G138" s="6" t="s">
        <v>23</v>
      </c>
      <c r="H138" s="6">
        <v>6</v>
      </c>
      <c r="I138" s="6">
        <v>4</v>
      </c>
      <c r="J138" s="6" t="s">
        <v>26</v>
      </c>
      <c r="K138" s="6" t="s">
        <v>15</v>
      </c>
      <c r="L138" s="6">
        <v>37</v>
      </c>
      <c r="M138" s="6" t="s">
        <v>17</v>
      </c>
      <c r="N138" s="6" t="s">
        <v>43</v>
      </c>
      <c r="O138" s="6" t="s">
        <v>18</v>
      </c>
      <c r="P138" s="6"/>
      <c r="Q138" s="6"/>
      <c r="R138" s="6" t="str">
        <f t="shared" si="0"/>
        <v>Data Analyst</v>
      </c>
      <c r="S138" s="6" t="s">
        <v>17</v>
      </c>
      <c r="T138" s="6"/>
      <c r="U138" s="6"/>
      <c r="V138" s="6" t="str">
        <f t="shared" si="2"/>
        <v>United States</v>
      </c>
      <c r="W138" s="6" t="s">
        <v>23</v>
      </c>
      <c r="X138" s="6"/>
    </row>
    <row r="139" spans="1:24" ht="14.25" customHeight="1" x14ac:dyDescent="0.3">
      <c r="A139" s="6" t="s">
        <v>72</v>
      </c>
      <c r="B139" s="7">
        <v>44722</v>
      </c>
      <c r="C139" s="8">
        <v>0.42222222222222222</v>
      </c>
      <c r="D139" s="9">
        <v>9.4907407407407408E-4</v>
      </c>
      <c r="E139" s="6" t="s">
        <v>18</v>
      </c>
      <c r="F139" s="6" t="s">
        <v>19</v>
      </c>
      <c r="G139" s="6" t="s">
        <v>20</v>
      </c>
      <c r="H139" s="6">
        <v>5</v>
      </c>
      <c r="I139" s="6">
        <v>4</v>
      </c>
      <c r="J139" s="6" t="s">
        <v>26</v>
      </c>
      <c r="K139" s="6" t="s">
        <v>32</v>
      </c>
      <c r="L139" s="6">
        <v>31</v>
      </c>
      <c r="M139" s="6" t="s">
        <v>17</v>
      </c>
      <c r="N139" s="6" t="s">
        <v>43</v>
      </c>
      <c r="O139" s="6" t="s">
        <v>18</v>
      </c>
      <c r="P139" s="6"/>
      <c r="Q139" s="6"/>
      <c r="R139" s="6" t="str">
        <f t="shared" si="0"/>
        <v>Data Analyst</v>
      </c>
      <c r="S139" s="6" t="s">
        <v>17</v>
      </c>
      <c r="T139" s="6"/>
      <c r="U139" s="6"/>
      <c r="V139" s="6" t="str">
        <f t="shared" si="2"/>
        <v>United States</v>
      </c>
      <c r="W139" s="6" t="s">
        <v>20</v>
      </c>
      <c r="X139" s="6"/>
    </row>
    <row r="140" spans="1:24" ht="14.25" customHeight="1" x14ac:dyDescent="0.3">
      <c r="A140" s="6" t="s">
        <v>277</v>
      </c>
      <c r="B140" s="7">
        <v>44722</v>
      </c>
      <c r="C140" s="8">
        <v>0.42430555555555555</v>
      </c>
      <c r="D140" s="9">
        <v>1.4236111111111112E-3</v>
      </c>
      <c r="E140" s="6" t="s">
        <v>18</v>
      </c>
      <c r="F140" s="6" t="s">
        <v>19</v>
      </c>
      <c r="G140" s="6" t="s">
        <v>146</v>
      </c>
      <c r="H140" s="6">
        <v>2</v>
      </c>
      <c r="I140" s="6">
        <v>3</v>
      </c>
      <c r="J140" s="6" t="s">
        <v>24</v>
      </c>
      <c r="K140" s="6" t="s">
        <v>32</v>
      </c>
      <c r="L140" s="6">
        <v>25</v>
      </c>
      <c r="M140" s="6" t="s">
        <v>574</v>
      </c>
      <c r="N140" s="6" t="s">
        <v>43</v>
      </c>
      <c r="O140" s="6" t="s">
        <v>18</v>
      </c>
      <c r="P140" s="6"/>
      <c r="Q140" s="6"/>
      <c r="R140" s="6" t="str">
        <f t="shared" si="0"/>
        <v>Data Analyst</v>
      </c>
      <c r="S140" s="6" t="s">
        <v>33</v>
      </c>
      <c r="T140" s="6" t="s">
        <v>278</v>
      </c>
      <c r="U140" s="6" t="s">
        <v>278</v>
      </c>
      <c r="V140" s="6" t="str">
        <f t="shared" si="2"/>
        <v>South Africa</v>
      </c>
      <c r="W140" s="6" t="s">
        <v>146</v>
      </c>
      <c r="X140" s="6"/>
    </row>
    <row r="141" spans="1:24" ht="14.25" customHeight="1" x14ac:dyDescent="0.3">
      <c r="A141" s="6" t="s">
        <v>279</v>
      </c>
      <c r="B141" s="7">
        <v>44722</v>
      </c>
      <c r="C141" s="8">
        <v>0.42499999999999999</v>
      </c>
      <c r="D141" s="9">
        <v>1.4351851851851852E-3</v>
      </c>
      <c r="E141" s="6" t="s">
        <v>18</v>
      </c>
      <c r="F141" s="6" t="s">
        <v>19</v>
      </c>
      <c r="G141" s="6" t="s">
        <v>20</v>
      </c>
      <c r="H141" s="6">
        <v>6</v>
      </c>
      <c r="I141" s="6">
        <v>4</v>
      </c>
      <c r="J141" s="6" t="s">
        <v>49</v>
      </c>
      <c r="K141" s="6" t="s">
        <v>32</v>
      </c>
      <c r="L141" s="6">
        <v>26</v>
      </c>
      <c r="M141" s="6" t="s">
        <v>663</v>
      </c>
      <c r="N141" s="6" t="s">
        <v>43</v>
      </c>
      <c r="O141" s="6" t="s">
        <v>18</v>
      </c>
      <c r="P141" s="6"/>
      <c r="Q141" s="6"/>
      <c r="R141" s="6" t="str">
        <f t="shared" si="0"/>
        <v>Data Analyst</v>
      </c>
      <c r="S141" s="6" t="s">
        <v>33</v>
      </c>
      <c r="T141" s="6" t="s">
        <v>280</v>
      </c>
      <c r="U141" s="6" t="s">
        <v>280</v>
      </c>
      <c r="V141" s="6" t="str">
        <f t="shared" si="2"/>
        <v>Poland</v>
      </c>
      <c r="W141" s="6" t="s">
        <v>20</v>
      </c>
      <c r="X141" s="6"/>
    </row>
    <row r="142" spans="1:24" ht="14.25" customHeight="1" x14ac:dyDescent="0.3">
      <c r="A142" s="6" t="s">
        <v>73</v>
      </c>
      <c r="B142" s="7">
        <v>44722</v>
      </c>
      <c r="C142" s="8">
        <v>0.42569444444444443</v>
      </c>
      <c r="D142" s="9">
        <v>1.0185185185185184E-3</v>
      </c>
      <c r="E142" s="6" t="s">
        <v>18</v>
      </c>
      <c r="F142" s="6" t="s">
        <v>19</v>
      </c>
      <c r="G142" s="6" t="s">
        <v>523</v>
      </c>
      <c r="H142" s="6">
        <v>8</v>
      </c>
      <c r="I142" s="6">
        <v>8</v>
      </c>
      <c r="J142" s="6" t="s">
        <v>37</v>
      </c>
      <c r="K142" s="6" t="s">
        <v>15</v>
      </c>
      <c r="L142" s="6">
        <v>30</v>
      </c>
      <c r="M142" s="6" t="s">
        <v>17</v>
      </c>
      <c r="N142" s="6" t="s">
        <v>43</v>
      </c>
      <c r="O142" s="6" t="s">
        <v>18</v>
      </c>
      <c r="P142" s="6"/>
      <c r="Q142" s="6"/>
      <c r="R142" s="6" t="str">
        <f t="shared" si="0"/>
        <v>Data Analyst</v>
      </c>
      <c r="S142" s="6" t="s">
        <v>17</v>
      </c>
      <c r="T142" s="6"/>
      <c r="U142" s="6"/>
      <c r="V142" s="6" t="str">
        <f t="shared" si="2"/>
        <v>United States</v>
      </c>
      <c r="W142" s="6" t="s">
        <v>33</v>
      </c>
      <c r="X142" s="6" t="s">
        <v>524</v>
      </c>
    </row>
    <row r="143" spans="1:24" ht="14.25" customHeight="1" x14ac:dyDescent="0.3">
      <c r="A143" s="6" t="s">
        <v>74</v>
      </c>
      <c r="B143" s="7">
        <v>44722</v>
      </c>
      <c r="C143" s="8">
        <v>0.42569444444444443</v>
      </c>
      <c r="D143" s="9">
        <v>1.1458333333333333E-3</v>
      </c>
      <c r="E143" s="6" t="s">
        <v>18</v>
      </c>
      <c r="F143" s="6" t="s">
        <v>19</v>
      </c>
      <c r="G143" s="6" t="s">
        <v>20</v>
      </c>
      <c r="H143" s="6">
        <v>10</v>
      </c>
      <c r="I143" s="6">
        <v>7</v>
      </c>
      <c r="J143" s="6" t="s">
        <v>26</v>
      </c>
      <c r="K143" s="6" t="s">
        <v>32</v>
      </c>
      <c r="L143" s="6">
        <v>39</v>
      </c>
      <c r="M143" s="6" t="s">
        <v>17</v>
      </c>
      <c r="N143" s="6" t="s">
        <v>43</v>
      </c>
      <c r="O143" s="6" t="s">
        <v>18</v>
      </c>
      <c r="P143" s="6"/>
      <c r="Q143" s="6"/>
      <c r="R143" s="6" t="str">
        <f t="shared" si="0"/>
        <v>Data Analyst</v>
      </c>
      <c r="S143" s="6" t="s">
        <v>17</v>
      </c>
      <c r="T143" s="6"/>
      <c r="U143" s="6"/>
      <c r="V143" s="6" t="str">
        <f t="shared" si="2"/>
        <v>United States</v>
      </c>
      <c r="W143" s="6" t="s">
        <v>20</v>
      </c>
      <c r="X143" s="6"/>
    </row>
    <row r="144" spans="1:24" ht="14.25" customHeight="1" x14ac:dyDescent="0.3">
      <c r="A144" s="6" t="s">
        <v>664</v>
      </c>
      <c r="B144" s="7">
        <v>44722</v>
      </c>
      <c r="C144" s="8">
        <v>0.42777777777777776</v>
      </c>
      <c r="D144" s="9">
        <v>6.134259259259259E-4</v>
      </c>
      <c r="E144" s="6" t="s">
        <v>665</v>
      </c>
      <c r="F144" s="6" t="s">
        <v>29</v>
      </c>
      <c r="G144" s="6" t="s">
        <v>20</v>
      </c>
      <c r="H144" s="6">
        <v>1</v>
      </c>
      <c r="I144" s="6">
        <v>0</v>
      </c>
      <c r="J144" s="6" t="s">
        <v>49</v>
      </c>
      <c r="K144" s="6" t="s">
        <v>32</v>
      </c>
      <c r="L144" s="6">
        <v>28</v>
      </c>
      <c r="M144" s="6" t="s">
        <v>224</v>
      </c>
      <c r="N144" s="6" t="s">
        <v>45</v>
      </c>
      <c r="O144" s="6" t="s">
        <v>33</v>
      </c>
      <c r="P144" s="6" t="s">
        <v>666</v>
      </c>
      <c r="Q144" s="6" t="s">
        <v>666</v>
      </c>
      <c r="R144" s="6" t="str">
        <f t="shared" si="0"/>
        <v>Other</v>
      </c>
      <c r="S144" s="6" t="s">
        <v>224</v>
      </c>
      <c r="T144" s="6"/>
      <c r="U144" s="6"/>
      <c r="V144" s="6" t="str">
        <f t="shared" si="2"/>
        <v>India</v>
      </c>
      <c r="W144" s="6" t="s">
        <v>20</v>
      </c>
      <c r="X144" s="6"/>
    </row>
    <row r="145" spans="1:24" ht="14.25" customHeight="1" x14ac:dyDescent="0.3">
      <c r="A145" s="6" t="s">
        <v>75</v>
      </c>
      <c r="B145" s="7">
        <v>44722</v>
      </c>
      <c r="C145" s="8">
        <v>0.42916666666666664</v>
      </c>
      <c r="D145" s="9">
        <v>1.2268518518518518E-3</v>
      </c>
      <c r="E145" s="6" t="s">
        <v>18</v>
      </c>
      <c r="F145" s="6" t="s">
        <v>19</v>
      </c>
      <c r="G145" s="6" t="s">
        <v>523</v>
      </c>
      <c r="H145" s="6">
        <v>8</v>
      </c>
      <c r="I145" s="6">
        <v>10</v>
      </c>
      <c r="J145" s="6" t="s">
        <v>37</v>
      </c>
      <c r="K145" s="6" t="s">
        <v>15</v>
      </c>
      <c r="L145" s="6">
        <v>22</v>
      </c>
      <c r="M145" s="6" t="s">
        <v>17</v>
      </c>
      <c r="N145" s="6" t="s">
        <v>43</v>
      </c>
      <c r="O145" s="6" t="s">
        <v>18</v>
      </c>
      <c r="P145" s="6"/>
      <c r="Q145" s="6"/>
      <c r="R145" s="6" t="str">
        <f t="shared" si="0"/>
        <v>Data Analyst</v>
      </c>
      <c r="S145" s="6" t="s">
        <v>17</v>
      </c>
      <c r="T145" s="6"/>
      <c r="U145" s="6"/>
      <c r="V145" s="6" t="str">
        <f t="shared" si="2"/>
        <v>United States</v>
      </c>
      <c r="W145" s="6" t="s">
        <v>33</v>
      </c>
      <c r="X145" s="6" t="s">
        <v>524</v>
      </c>
    </row>
    <row r="146" spans="1:24" ht="14.25" customHeight="1" x14ac:dyDescent="0.3">
      <c r="A146" s="6" t="s">
        <v>281</v>
      </c>
      <c r="B146" s="7">
        <v>44722</v>
      </c>
      <c r="C146" s="8">
        <v>0.42986111111111114</v>
      </c>
      <c r="D146" s="9">
        <v>1.9097222222222222E-3</v>
      </c>
      <c r="E146" s="6" t="s">
        <v>18</v>
      </c>
      <c r="F146" s="6" t="s">
        <v>19</v>
      </c>
      <c r="G146" s="6" t="s">
        <v>20</v>
      </c>
      <c r="H146" s="6">
        <v>2</v>
      </c>
      <c r="I146" s="6">
        <v>2</v>
      </c>
      <c r="J146" s="6" t="s">
        <v>26</v>
      </c>
      <c r="K146" s="6" t="s">
        <v>15</v>
      </c>
      <c r="L146" s="6">
        <v>28</v>
      </c>
      <c r="M146" s="6" t="s">
        <v>667</v>
      </c>
      <c r="N146" s="6" t="s">
        <v>43</v>
      </c>
      <c r="O146" s="6" t="s">
        <v>18</v>
      </c>
      <c r="P146" s="6"/>
      <c r="Q146" s="6"/>
      <c r="R146" s="6" t="str">
        <f t="shared" si="0"/>
        <v>Data Analyst</v>
      </c>
      <c r="S146" s="6" t="s">
        <v>33</v>
      </c>
      <c r="T146" s="6" t="s">
        <v>282</v>
      </c>
      <c r="U146" s="6" t="s">
        <v>282</v>
      </c>
      <c r="V146" s="6" t="str">
        <f t="shared" si="2"/>
        <v>Mozambique</v>
      </c>
      <c r="W146" s="6" t="s">
        <v>20</v>
      </c>
      <c r="X146" s="6"/>
    </row>
    <row r="147" spans="1:24" ht="14.25" customHeight="1" x14ac:dyDescent="0.3">
      <c r="A147" s="6" t="s">
        <v>668</v>
      </c>
      <c r="B147" s="7">
        <v>44722</v>
      </c>
      <c r="C147" s="8">
        <v>0.43055555555555558</v>
      </c>
      <c r="D147" s="9">
        <v>1.2037037037037038E-3</v>
      </c>
      <c r="E147" s="6" t="s">
        <v>669</v>
      </c>
      <c r="F147" s="6" t="s">
        <v>29</v>
      </c>
      <c r="G147" s="6" t="s">
        <v>23</v>
      </c>
      <c r="H147" s="6">
        <v>10</v>
      </c>
      <c r="I147" s="6">
        <v>5</v>
      </c>
      <c r="J147" s="6" t="s">
        <v>26</v>
      </c>
      <c r="K147" s="6" t="s">
        <v>15</v>
      </c>
      <c r="L147" s="6">
        <v>33</v>
      </c>
      <c r="M147" s="6" t="s">
        <v>17</v>
      </c>
      <c r="N147" s="6" t="s">
        <v>45</v>
      </c>
      <c r="O147" s="6" t="s">
        <v>33</v>
      </c>
      <c r="P147" s="6" t="s">
        <v>670</v>
      </c>
      <c r="Q147" s="6" t="s">
        <v>670</v>
      </c>
      <c r="R147" s="6" t="str">
        <f t="shared" si="0"/>
        <v>Other</v>
      </c>
      <c r="S147" s="6" t="s">
        <v>17</v>
      </c>
      <c r="T147" s="6"/>
      <c r="U147" s="6"/>
      <c r="V147" s="6" t="str">
        <f t="shared" si="2"/>
        <v>United States</v>
      </c>
      <c r="W147" s="6" t="s">
        <v>23</v>
      </c>
      <c r="X147" s="6"/>
    </row>
    <row r="148" spans="1:24" ht="14.25" customHeight="1" x14ac:dyDescent="0.3">
      <c r="A148" s="6" t="s">
        <v>283</v>
      </c>
      <c r="B148" s="7">
        <v>44722</v>
      </c>
      <c r="C148" s="8">
        <v>0.43125000000000002</v>
      </c>
      <c r="D148" s="9">
        <v>3.5995370370370369E-3</v>
      </c>
      <c r="E148" s="6" t="s">
        <v>18</v>
      </c>
      <c r="F148" s="6" t="s">
        <v>19</v>
      </c>
      <c r="G148" s="6" t="s">
        <v>671</v>
      </c>
      <c r="H148" s="6">
        <v>3</v>
      </c>
      <c r="I148" s="6">
        <v>2</v>
      </c>
      <c r="J148" s="6" t="s">
        <v>26</v>
      </c>
      <c r="K148" s="6" t="s">
        <v>32</v>
      </c>
      <c r="L148" s="6">
        <v>22</v>
      </c>
      <c r="M148" s="6" t="s">
        <v>672</v>
      </c>
      <c r="N148" s="6" t="s">
        <v>43</v>
      </c>
      <c r="O148" s="6" t="s">
        <v>18</v>
      </c>
      <c r="P148" s="6"/>
      <c r="Q148" s="6"/>
      <c r="R148" s="6" t="str">
        <f t="shared" si="0"/>
        <v>Data Analyst</v>
      </c>
      <c r="S148" s="6" t="s">
        <v>33</v>
      </c>
      <c r="T148" s="6" t="s">
        <v>284</v>
      </c>
      <c r="U148" s="6" t="s">
        <v>284</v>
      </c>
      <c r="V148" s="6" t="str">
        <f t="shared" si="2"/>
        <v>Egypt</v>
      </c>
      <c r="W148" s="6" t="s">
        <v>33</v>
      </c>
      <c r="X148" s="6" t="s">
        <v>673</v>
      </c>
    </row>
    <row r="149" spans="1:24" ht="14.25" customHeight="1" x14ac:dyDescent="0.3">
      <c r="A149" s="6" t="s">
        <v>674</v>
      </c>
      <c r="B149" s="7">
        <v>44722</v>
      </c>
      <c r="C149" s="8">
        <v>0.43263888888888891</v>
      </c>
      <c r="D149" s="9">
        <v>1.25E-3</v>
      </c>
      <c r="E149" s="6" t="s">
        <v>494</v>
      </c>
      <c r="F149" s="6" t="s">
        <v>29</v>
      </c>
      <c r="G149" s="6" t="s">
        <v>20</v>
      </c>
      <c r="H149" s="6">
        <v>5</v>
      </c>
      <c r="I149" s="6">
        <v>4</v>
      </c>
      <c r="J149" s="6" t="s">
        <v>26</v>
      </c>
      <c r="K149" s="6" t="s">
        <v>15</v>
      </c>
      <c r="L149" s="6">
        <v>27</v>
      </c>
      <c r="M149" s="6" t="s">
        <v>224</v>
      </c>
      <c r="N149" s="6" t="s">
        <v>43</v>
      </c>
      <c r="O149" s="6" t="s">
        <v>494</v>
      </c>
      <c r="P149" s="6"/>
      <c r="Q149" s="6"/>
      <c r="R149" s="6" t="str">
        <f t="shared" si="0"/>
        <v>Student/Looking/None</v>
      </c>
      <c r="S149" s="6" t="s">
        <v>224</v>
      </c>
      <c r="T149" s="6"/>
      <c r="U149" s="6"/>
      <c r="V149" s="6" t="str">
        <f t="shared" si="2"/>
        <v>India</v>
      </c>
      <c r="W149" s="6" t="s">
        <v>20</v>
      </c>
      <c r="X149" s="6"/>
    </row>
    <row r="150" spans="1:24" ht="14.25" customHeight="1" x14ac:dyDescent="0.3">
      <c r="A150" s="6" t="s">
        <v>76</v>
      </c>
      <c r="B150" s="7">
        <v>44722</v>
      </c>
      <c r="C150" s="8">
        <v>0.43402777777777779</v>
      </c>
      <c r="D150" s="9">
        <v>2.5694444444444445E-3</v>
      </c>
      <c r="E150" s="6" t="s">
        <v>18</v>
      </c>
      <c r="F150" s="6" t="s">
        <v>19</v>
      </c>
      <c r="G150" s="6" t="s">
        <v>675</v>
      </c>
      <c r="H150" s="6">
        <v>8</v>
      </c>
      <c r="I150" s="6">
        <v>10</v>
      </c>
      <c r="J150" s="6" t="s">
        <v>49</v>
      </c>
      <c r="K150" s="6" t="s">
        <v>15</v>
      </c>
      <c r="L150" s="6">
        <v>37</v>
      </c>
      <c r="M150" s="6" t="s">
        <v>17</v>
      </c>
      <c r="N150" s="6" t="s">
        <v>43</v>
      </c>
      <c r="O150" s="6" t="s">
        <v>18</v>
      </c>
      <c r="P150" s="6"/>
      <c r="Q150" s="6"/>
      <c r="R150" s="6" t="str">
        <f t="shared" si="0"/>
        <v>Data Analyst</v>
      </c>
      <c r="S150" s="6" t="s">
        <v>17</v>
      </c>
      <c r="T150" s="6"/>
      <c r="U150" s="6"/>
      <c r="V150" s="6" t="str">
        <f t="shared" si="2"/>
        <v>United States</v>
      </c>
      <c r="W150" s="6" t="s">
        <v>33</v>
      </c>
      <c r="X150" s="6" t="s">
        <v>676</v>
      </c>
    </row>
    <row r="151" spans="1:24" ht="14.25" customHeight="1" x14ac:dyDescent="0.3">
      <c r="A151" s="6" t="s">
        <v>677</v>
      </c>
      <c r="B151" s="7">
        <v>44722</v>
      </c>
      <c r="C151" s="8">
        <v>0.43402777777777779</v>
      </c>
      <c r="D151" s="9">
        <v>1.5821759259259258E-2</v>
      </c>
      <c r="E151" s="6" t="s">
        <v>580</v>
      </c>
      <c r="F151" s="6" t="s">
        <v>29</v>
      </c>
      <c r="G151" s="6" t="s">
        <v>23</v>
      </c>
      <c r="H151" s="6">
        <v>4</v>
      </c>
      <c r="I151" s="6">
        <v>4</v>
      </c>
      <c r="J151" s="6" t="s">
        <v>24</v>
      </c>
      <c r="K151" s="6" t="s">
        <v>15</v>
      </c>
      <c r="L151" s="6">
        <v>24</v>
      </c>
      <c r="M151" s="6" t="s">
        <v>17</v>
      </c>
      <c r="N151" s="6" t="s">
        <v>45</v>
      </c>
      <c r="O151" s="6" t="s">
        <v>33</v>
      </c>
      <c r="P151" s="6" t="s">
        <v>497</v>
      </c>
      <c r="Q151" s="6" t="s">
        <v>497</v>
      </c>
      <c r="R151" s="6" t="str">
        <f t="shared" si="0"/>
        <v>Business Analyst</v>
      </c>
      <c r="S151" s="6" t="s">
        <v>17</v>
      </c>
      <c r="T151" s="6"/>
      <c r="U151" s="6"/>
      <c r="V151" s="6" t="str">
        <f t="shared" si="2"/>
        <v>United States</v>
      </c>
      <c r="W151" s="6" t="s">
        <v>23</v>
      </c>
      <c r="X151" s="6"/>
    </row>
    <row r="152" spans="1:24" ht="14.25" customHeight="1" x14ac:dyDescent="0.3">
      <c r="A152" s="6" t="s">
        <v>285</v>
      </c>
      <c r="B152" s="7">
        <v>44722</v>
      </c>
      <c r="C152" s="8">
        <v>0.43541666666666667</v>
      </c>
      <c r="D152" s="9">
        <v>9.2592592592592596E-4</v>
      </c>
      <c r="E152" s="6" t="s">
        <v>18</v>
      </c>
      <c r="F152" s="6" t="s">
        <v>29</v>
      </c>
      <c r="G152" s="6" t="s">
        <v>23</v>
      </c>
      <c r="H152" s="6">
        <v>4</v>
      </c>
      <c r="I152" s="6">
        <v>0</v>
      </c>
      <c r="J152" s="6" t="s">
        <v>24</v>
      </c>
      <c r="K152" s="6" t="s">
        <v>15</v>
      </c>
      <c r="L152" s="6">
        <v>25</v>
      </c>
      <c r="M152" s="6" t="s">
        <v>226</v>
      </c>
      <c r="N152" s="6" t="s">
        <v>45</v>
      </c>
      <c r="O152" s="6" t="s">
        <v>18</v>
      </c>
      <c r="P152" s="6"/>
      <c r="Q152" s="6"/>
      <c r="R152" s="6" t="str">
        <f t="shared" si="0"/>
        <v>Data Analyst</v>
      </c>
      <c r="S152" s="6" t="s">
        <v>226</v>
      </c>
      <c r="T152" s="6"/>
      <c r="U152" s="6"/>
      <c r="V152" s="6" t="str">
        <f t="shared" si="2"/>
        <v>United Kingdom</v>
      </c>
      <c r="W152" s="6" t="s">
        <v>23</v>
      </c>
      <c r="X152" s="6"/>
    </row>
    <row r="153" spans="1:24" ht="14.25" customHeight="1" x14ac:dyDescent="0.3">
      <c r="A153" s="6" t="s">
        <v>678</v>
      </c>
      <c r="B153" s="7">
        <v>44722</v>
      </c>
      <c r="C153" s="8">
        <v>0.43541666666666667</v>
      </c>
      <c r="D153" s="9">
        <v>9.7222222222222219E-4</v>
      </c>
      <c r="E153" s="6" t="s">
        <v>495</v>
      </c>
      <c r="F153" s="6" t="s">
        <v>29</v>
      </c>
      <c r="G153" s="6" t="s">
        <v>23</v>
      </c>
      <c r="H153" s="6">
        <v>10</v>
      </c>
      <c r="I153" s="6">
        <v>9</v>
      </c>
      <c r="J153" s="6" t="s">
        <v>26</v>
      </c>
      <c r="K153" s="6" t="s">
        <v>15</v>
      </c>
      <c r="L153" s="6">
        <v>28</v>
      </c>
      <c r="M153" s="6" t="s">
        <v>17</v>
      </c>
      <c r="N153" s="6" t="s">
        <v>45</v>
      </c>
      <c r="O153" s="6" t="s">
        <v>495</v>
      </c>
      <c r="P153" s="6"/>
      <c r="Q153" s="6"/>
      <c r="R153" s="6" t="str">
        <f t="shared" si="0"/>
        <v>Data Engineer</v>
      </c>
      <c r="S153" s="6" t="s">
        <v>17</v>
      </c>
      <c r="T153" s="6"/>
      <c r="U153" s="6"/>
      <c r="V153" s="6" t="str">
        <f t="shared" si="2"/>
        <v>United States</v>
      </c>
      <c r="W153" s="6" t="s">
        <v>23</v>
      </c>
      <c r="X153" s="6"/>
    </row>
    <row r="154" spans="1:24" ht="14.25" customHeight="1" x14ac:dyDescent="0.3">
      <c r="A154" s="6" t="s">
        <v>286</v>
      </c>
      <c r="B154" s="7">
        <v>44722</v>
      </c>
      <c r="C154" s="8">
        <v>0.43680555555555556</v>
      </c>
      <c r="D154" s="9">
        <v>1.4699074074074074E-3</v>
      </c>
      <c r="E154" s="6" t="s">
        <v>18</v>
      </c>
      <c r="F154" s="6" t="s">
        <v>19</v>
      </c>
      <c r="G154" s="6" t="s">
        <v>20</v>
      </c>
      <c r="H154" s="6">
        <v>5</v>
      </c>
      <c r="I154" s="6">
        <v>7</v>
      </c>
      <c r="J154" s="6" t="s">
        <v>49</v>
      </c>
      <c r="K154" s="6" t="s">
        <v>15</v>
      </c>
      <c r="L154" s="6">
        <v>32</v>
      </c>
      <c r="M154" s="6" t="s">
        <v>226</v>
      </c>
      <c r="N154" s="6" t="s">
        <v>43</v>
      </c>
      <c r="O154" s="6" t="s">
        <v>18</v>
      </c>
      <c r="P154" s="6"/>
      <c r="Q154" s="6"/>
      <c r="R154" s="6" t="str">
        <f t="shared" si="0"/>
        <v>Data Analyst</v>
      </c>
      <c r="S154" s="6" t="s">
        <v>226</v>
      </c>
      <c r="T154" s="6"/>
      <c r="U154" s="6"/>
      <c r="V154" s="6" t="str">
        <f t="shared" si="2"/>
        <v>United Kingdom</v>
      </c>
      <c r="W154" s="6" t="s">
        <v>20</v>
      </c>
      <c r="X154" s="6"/>
    </row>
    <row r="155" spans="1:24" ht="14.25" customHeight="1" x14ac:dyDescent="0.3">
      <c r="A155" s="6" t="s">
        <v>77</v>
      </c>
      <c r="B155" s="7">
        <v>44722</v>
      </c>
      <c r="C155" s="8">
        <v>0.43680555555555556</v>
      </c>
      <c r="D155" s="9">
        <v>1.0879629629629629E-3</v>
      </c>
      <c r="E155" s="6" t="s">
        <v>18</v>
      </c>
      <c r="F155" s="6" t="s">
        <v>19</v>
      </c>
      <c r="G155" s="6" t="s">
        <v>20</v>
      </c>
      <c r="H155" s="6">
        <v>7</v>
      </c>
      <c r="I155" s="6">
        <v>0</v>
      </c>
      <c r="J155" s="6" t="s">
        <v>49</v>
      </c>
      <c r="K155" s="6" t="s">
        <v>15</v>
      </c>
      <c r="L155" s="6">
        <v>29</v>
      </c>
      <c r="M155" s="6" t="s">
        <v>17</v>
      </c>
      <c r="N155" s="6" t="s">
        <v>43</v>
      </c>
      <c r="O155" s="6" t="s">
        <v>18</v>
      </c>
      <c r="P155" s="6"/>
      <c r="Q155" s="6"/>
      <c r="R155" s="6" t="str">
        <f t="shared" si="0"/>
        <v>Data Analyst</v>
      </c>
      <c r="S155" s="6" t="s">
        <v>17</v>
      </c>
      <c r="T155" s="6"/>
      <c r="U155" s="6"/>
      <c r="V155" s="6" t="str">
        <f t="shared" si="2"/>
        <v>United States</v>
      </c>
      <c r="W155" s="6" t="s">
        <v>20</v>
      </c>
      <c r="X155" s="6"/>
    </row>
    <row r="156" spans="1:24" ht="14.25" customHeight="1" x14ac:dyDescent="0.3">
      <c r="A156" s="6" t="s">
        <v>287</v>
      </c>
      <c r="B156" s="7">
        <v>44722</v>
      </c>
      <c r="C156" s="8">
        <v>0.43958333333333333</v>
      </c>
      <c r="D156" s="9">
        <v>1.9675925925925924E-3</v>
      </c>
      <c r="E156" s="6" t="s">
        <v>18</v>
      </c>
      <c r="F156" s="6" t="s">
        <v>29</v>
      </c>
      <c r="G156" s="6" t="s">
        <v>23</v>
      </c>
      <c r="H156" s="6">
        <v>5</v>
      </c>
      <c r="I156" s="6">
        <v>5</v>
      </c>
      <c r="J156" s="6" t="s">
        <v>24</v>
      </c>
      <c r="K156" s="6" t="s">
        <v>32</v>
      </c>
      <c r="L156" s="6">
        <v>26</v>
      </c>
      <c r="M156" s="6" t="s">
        <v>556</v>
      </c>
      <c r="N156" s="6" t="s">
        <v>45</v>
      </c>
      <c r="O156" s="6" t="s">
        <v>18</v>
      </c>
      <c r="P156" s="6"/>
      <c r="Q156" s="6"/>
      <c r="R156" s="6" t="str">
        <f t="shared" si="0"/>
        <v>Data Analyst</v>
      </c>
      <c r="S156" s="6" t="s">
        <v>33</v>
      </c>
      <c r="T156" s="6" t="s">
        <v>232</v>
      </c>
      <c r="U156" s="6" t="s">
        <v>232</v>
      </c>
      <c r="V156" s="6" t="str">
        <f t="shared" si="2"/>
        <v>Australia</v>
      </c>
      <c r="W156" s="6" t="s">
        <v>23</v>
      </c>
      <c r="X156" s="6"/>
    </row>
    <row r="157" spans="1:24" ht="14.25" customHeight="1" x14ac:dyDescent="0.3">
      <c r="A157" s="6" t="s">
        <v>679</v>
      </c>
      <c r="B157" s="7">
        <v>44722</v>
      </c>
      <c r="C157" s="8">
        <v>0.44236111111111109</v>
      </c>
      <c r="D157" s="9">
        <v>2.0949074074074073E-3</v>
      </c>
      <c r="E157" s="6" t="s">
        <v>495</v>
      </c>
      <c r="F157" s="6" t="s">
        <v>19</v>
      </c>
      <c r="G157" s="6" t="s">
        <v>20</v>
      </c>
      <c r="H157" s="6">
        <v>7</v>
      </c>
      <c r="I157" s="6">
        <v>0</v>
      </c>
      <c r="J157" s="6" t="s">
        <v>26</v>
      </c>
      <c r="K157" s="6" t="s">
        <v>15</v>
      </c>
      <c r="L157" s="6">
        <v>37</v>
      </c>
      <c r="M157" s="6" t="s">
        <v>204</v>
      </c>
      <c r="N157" s="6" t="s">
        <v>45</v>
      </c>
      <c r="O157" s="6" t="s">
        <v>495</v>
      </c>
      <c r="P157" s="6"/>
      <c r="Q157" s="6"/>
      <c r="R157" s="6" t="str">
        <f t="shared" si="0"/>
        <v>Data Engineer</v>
      </c>
      <c r="S157" s="6" t="s">
        <v>204</v>
      </c>
      <c r="T157" s="6"/>
      <c r="U157" s="6"/>
      <c r="V157" s="6" t="str">
        <f t="shared" si="2"/>
        <v>Canada</v>
      </c>
      <c r="W157" s="6" t="s">
        <v>20</v>
      </c>
      <c r="X157" s="6"/>
    </row>
    <row r="158" spans="1:24" ht="14.25" customHeight="1" x14ac:dyDescent="0.3">
      <c r="A158" s="6" t="s">
        <v>78</v>
      </c>
      <c r="B158" s="7">
        <v>44722</v>
      </c>
      <c r="C158" s="8">
        <v>0.44374999999999998</v>
      </c>
      <c r="D158" s="9">
        <v>1.2037037037037038E-3</v>
      </c>
      <c r="E158" s="6" t="s">
        <v>18</v>
      </c>
      <c r="F158" s="6" t="s">
        <v>29</v>
      </c>
      <c r="G158" s="6" t="s">
        <v>23</v>
      </c>
      <c r="H158" s="6">
        <v>6</v>
      </c>
      <c r="I158" s="6">
        <v>5</v>
      </c>
      <c r="J158" s="6" t="s">
        <v>26</v>
      </c>
      <c r="K158" s="6" t="s">
        <v>15</v>
      </c>
      <c r="L158" s="6">
        <v>25</v>
      </c>
      <c r="M158" s="6" t="s">
        <v>17</v>
      </c>
      <c r="N158" s="6" t="s">
        <v>43</v>
      </c>
      <c r="O158" s="6" t="s">
        <v>18</v>
      </c>
      <c r="P158" s="6"/>
      <c r="Q158" s="6"/>
      <c r="R158" s="6" t="str">
        <f t="shared" si="0"/>
        <v>Data Analyst</v>
      </c>
      <c r="S158" s="6" t="s">
        <v>17</v>
      </c>
      <c r="T158" s="6"/>
      <c r="U158" s="6"/>
      <c r="V158" s="6" t="str">
        <f t="shared" si="2"/>
        <v>United States</v>
      </c>
      <c r="W158" s="6" t="s">
        <v>23</v>
      </c>
      <c r="X158" s="6"/>
    </row>
    <row r="159" spans="1:24" ht="14.25" customHeight="1" x14ac:dyDescent="0.3">
      <c r="A159" s="6" t="s">
        <v>288</v>
      </c>
      <c r="B159" s="7">
        <v>44722</v>
      </c>
      <c r="C159" s="8">
        <v>0.44444444444444442</v>
      </c>
      <c r="D159" s="9">
        <v>1.1111111111111111E-3</v>
      </c>
      <c r="E159" s="6" t="s">
        <v>18</v>
      </c>
      <c r="F159" s="6" t="s">
        <v>29</v>
      </c>
      <c r="G159" s="6" t="s">
        <v>601</v>
      </c>
      <c r="H159" s="6">
        <v>4</v>
      </c>
      <c r="I159" s="6">
        <v>6</v>
      </c>
      <c r="J159" s="6" t="s">
        <v>24</v>
      </c>
      <c r="K159" s="6" t="s">
        <v>15</v>
      </c>
      <c r="L159" s="6">
        <v>24</v>
      </c>
      <c r="M159" s="6" t="s">
        <v>680</v>
      </c>
      <c r="N159" s="6" t="s">
        <v>96</v>
      </c>
      <c r="O159" s="6" t="s">
        <v>18</v>
      </c>
      <c r="P159" s="6"/>
      <c r="Q159" s="6"/>
      <c r="R159" s="6" t="str">
        <f t="shared" si="0"/>
        <v>Data Analyst</v>
      </c>
      <c r="S159" s="6" t="s">
        <v>33</v>
      </c>
      <c r="T159" s="6" t="s">
        <v>289</v>
      </c>
      <c r="U159" s="6" t="s">
        <v>289</v>
      </c>
      <c r="V159" s="6" t="str">
        <f t="shared" si="2"/>
        <v>Israel</v>
      </c>
      <c r="W159" s="6" t="s">
        <v>33</v>
      </c>
      <c r="X159" s="6" t="s">
        <v>603</v>
      </c>
    </row>
    <row r="160" spans="1:24" ht="14.25" customHeight="1" x14ac:dyDescent="0.3">
      <c r="A160" s="6" t="s">
        <v>681</v>
      </c>
      <c r="B160" s="7">
        <v>44722</v>
      </c>
      <c r="C160" s="8">
        <v>0.44513888888888886</v>
      </c>
      <c r="D160" s="9">
        <v>1.9097222222222222E-3</v>
      </c>
      <c r="E160" s="6" t="s">
        <v>682</v>
      </c>
      <c r="F160" s="6" t="s">
        <v>29</v>
      </c>
      <c r="G160" s="6" t="s">
        <v>523</v>
      </c>
      <c r="H160" s="6">
        <v>8</v>
      </c>
      <c r="I160" s="6">
        <v>7</v>
      </c>
      <c r="J160" s="6" t="s">
        <v>49</v>
      </c>
      <c r="K160" s="6" t="s">
        <v>15</v>
      </c>
      <c r="L160" s="6">
        <v>52</v>
      </c>
      <c r="M160" s="6" t="s">
        <v>17</v>
      </c>
      <c r="N160" s="6" t="s">
        <v>43</v>
      </c>
      <c r="O160" s="6" t="s">
        <v>33</v>
      </c>
      <c r="P160" s="6" t="s">
        <v>683</v>
      </c>
      <c r="Q160" s="6" t="s">
        <v>683</v>
      </c>
      <c r="R160" s="6" t="str">
        <f t="shared" si="0"/>
        <v>Other</v>
      </c>
      <c r="S160" s="6" t="s">
        <v>17</v>
      </c>
      <c r="T160" s="6"/>
      <c r="U160" s="6"/>
      <c r="V160" s="6" t="str">
        <f t="shared" si="2"/>
        <v>United States</v>
      </c>
      <c r="W160" s="6" t="s">
        <v>33</v>
      </c>
      <c r="X160" s="6" t="s">
        <v>524</v>
      </c>
    </row>
    <row r="161" spans="1:24" ht="14.25" customHeight="1" x14ac:dyDescent="0.3">
      <c r="A161" s="6" t="s">
        <v>290</v>
      </c>
      <c r="B161" s="7">
        <v>44722</v>
      </c>
      <c r="C161" s="8">
        <v>0.4465277777777778</v>
      </c>
      <c r="D161" s="9">
        <v>3.0324074074074073E-3</v>
      </c>
      <c r="E161" s="6" t="s">
        <v>18</v>
      </c>
      <c r="F161" s="6" t="s">
        <v>19</v>
      </c>
      <c r="G161" s="6" t="s">
        <v>20</v>
      </c>
      <c r="H161" s="6">
        <v>10</v>
      </c>
      <c r="I161" s="6">
        <v>0</v>
      </c>
      <c r="J161" s="6" t="s">
        <v>24</v>
      </c>
      <c r="K161" s="6" t="s">
        <v>15</v>
      </c>
      <c r="L161" s="6">
        <v>27</v>
      </c>
      <c r="M161" s="6" t="s">
        <v>684</v>
      </c>
      <c r="N161" s="6" t="s">
        <v>43</v>
      </c>
      <c r="O161" s="6" t="s">
        <v>18</v>
      </c>
      <c r="P161" s="6"/>
      <c r="Q161" s="6"/>
      <c r="R161" s="6" t="str">
        <f t="shared" si="0"/>
        <v>Data Analyst</v>
      </c>
      <c r="S161" s="6" t="s">
        <v>33</v>
      </c>
      <c r="T161" s="6" t="s">
        <v>291</v>
      </c>
      <c r="U161" s="6" t="s">
        <v>291</v>
      </c>
      <c r="V161" s="6" t="str">
        <f t="shared" si="2"/>
        <v>Singapore</v>
      </c>
      <c r="W161" s="6" t="s">
        <v>20</v>
      </c>
      <c r="X161" s="6"/>
    </row>
    <row r="162" spans="1:24" ht="14.25" customHeight="1" x14ac:dyDescent="0.3">
      <c r="A162" s="6" t="s">
        <v>79</v>
      </c>
      <c r="B162" s="7">
        <v>44722</v>
      </c>
      <c r="C162" s="8">
        <v>0.44930555555555557</v>
      </c>
      <c r="D162" s="9">
        <v>7.7546296296296293E-4</v>
      </c>
      <c r="E162" s="6" t="s">
        <v>18</v>
      </c>
      <c r="F162" s="6" t="s">
        <v>29</v>
      </c>
      <c r="G162" s="6" t="s">
        <v>33</v>
      </c>
      <c r="H162" s="6">
        <v>6</v>
      </c>
      <c r="I162" s="6">
        <v>3</v>
      </c>
      <c r="J162" s="6" t="s">
        <v>26</v>
      </c>
      <c r="K162" s="6" t="s">
        <v>32</v>
      </c>
      <c r="L162" s="6">
        <v>29</v>
      </c>
      <c r="M162" s="6" t="s">
        <v>17</v>
      </c>
      <c r="N162" s="6" t="s">
        <v>45</v>
      </c>
      <c r="O162" s="6" t="s">
        <v>18</v>
      </c>
      <c r="P162" s="6"/>
      <c r="Q162" s="6"/>
      <c r="R162" s="6" t="str">
        <f t="shared" si="0"/>
        <v>Data Analyst</v>
      </c>
      <c r="S162" s="6" t="s">
        <v>17</v>
      </c>
      <c r="T162" s="6"/>
      <c r="U162" s="6"/>
      <c r="V162" s="6" t="str">
        <f t="shared" si="2"/>
        <v>United States</v>
      </c>
      <c r="W162" s="6" t="s">
        <v>33</v>
      </c>
      <c r="X162" s="6"/>
    </row>
    <row r="163" spans="1:24" ht="14.25" customHeight="1" x14ac:dyDescent="0.3">
      <c r="A163" s="6" t="s">
        <v>685</v>
      </c>
      <c r="B163" s="7">
        <v>44722</v>
      </c>
      <c r="C163" s="8">
        <v>0.4513888888888889</v>
      </c>
      <c r="D163" s="9">
        <v>1.1458333333333333E-3</v>
      </c>
      <c r="E163" s="6" t="s">
        <v>494</v>
      </c>
      <c r="F163" s="6" t="s">
        <v>29</v>
      </c>
      <c r="G163" s="6" t="s">
        <v>20</v>
      </c>
      <c r="H163" s="6">
        <v>7</v>
      </c>
      <c r="I163" s="6">
        <v>0</v>
      </c>
      <c r="J163" s="6" t="s">
        <v>24</v>
      </c>
      <c r="K163" s="6" t="s">
        <v>15</v>
      </c>
      <c r="L163" s="6">
        <v>42</v>
      </c>
      <c r="M163" s="6" t="s">
        <v>609</v>
      </c>
      <c r="N163" s="6" t="s">
        <v>51</v>
      </c>
      <c r="O163" s="6" t="s">
        <v>494</v>
      </c>
      <c r="P163" s="6"/>
      <c r="Q163" s="6"/>
      <c r="R163" s="6" t="str">
        <f t="shared" si="0"/>
        <v>Student/Looking/None</v>
      </c>
      <c r="S163" s="6" t="s">
        <v>33</v>
      </c>
      <c r="T163" s="6" t="s">
        <v>254</v>
      </c>
      <c r="U163" s="6" t="s">
        <v>254</v>
      </c>
      <c r="V163" s="6" t="str">
        <f t="shared" si="2"/>
        <v>Brazil</v>
      </c>
      <c r="W163" s="6" t="s">
        <v>20</v>
      </c>
      <c r="X163" s="6"/>
    </row>
    <row r="164" spans="1:24" ht="14.25" customHeight="1" x14ac:dyDescent="0.3">
      <c r="A164" s="6" t="s">
        <v>80</v>
      </c>
      <c r="B164" s="7">
        <v>44722</v>
      </c>
      <c r="C164" s="8">
        <v>0.45277777777777778</v>
      </c>
      <c r="D164" s="9">
        <v>9.7222222222222219E-4</v>
      </c>
      <c r="E164" s="6" t="s">
        <v>18</v>
      </c>
      <c r="F164" s="6" t="s">
        <v>19</v>
      </c>
      <c r="G164" s="6" t="s">
        <v>23</v>
      </c>
      <c r="H164" s="6">
        <v>5</v>
      </c>
      <c r="I164" s="6">
        <v>3</v>
      </c>
      <c r="J164" s="6" t="s">
        <v>24</v>
      </c>
      <c r="K164" s="6" t="s">
        <v>15</v>
      </c>
      <c r="L164" s="6">
        <v>28</v>
      </c>
      <c r="M164" s="6" t="s">
        <v>17</v>
      </c>
      <c r="N164" s="6" t="s">
        <v>45</v>
      </c>
      <c r="O164" s="6" t="s">
        <v>18</v>
      </c>
      <c r="P164" s="6"/>
      <c r="Q164" s="6"/>
      <c r="R164" s="6" t="str">
        <f t="shared" si="0"/>
        <v>Data Analyst</v>
      </c>
      <c r="S164" s="6" t="s">
        <v>17</v>
      </c>
      <c r="T164" s="6"/>
      <c r="U164" s="6"/>
      <c r="V164" s="6" t="str">
        <f t="shared" si="2"/>
        <v>United States</v>
      </c>
      <c r="W164" s="6" t="s">
        <v>23</v>
      </c>
      <c r="X164" s="6"/>
    </row>
    <row r="165" spans="1:24" ht="14.25" customHeight="1" x14ac:dyDescent="0.3">
      <c r="A165" s="6" t="s">
        <v>292</v>
      </c>
      <c r="B165" s="7">
        <v>44722</v>
      </c>
      <c r="C165" s="8">
        <v>0.45277777777777778</v>
      </c>
      <c r="D165" s="9">
        <v>1.8402777777777777E-3</v>
      </c>
      <c r="E165" s="6" t="s">
        <v>18</v>
      </c>
      <c r="F165" s="6" t="s">
        <v>19</v>
      </c>
      <c r="G165" s="6" t="s">
        <v>20</v>
      </c>
      <c r="H165" s="6">
        <v>8</v>
      </c>
      <c r="I165" s="6">
        <v>8</v>
      </c>
      <c r="J165" s="6" t="s">
        <v>26</v>
      </c>
      <c r="K165" s="6" t="s">
        <v>15</v>
      </c>
      <c r="L165" s="6">
        <v>44</v>
      </c>
      <c r="M165" s="6" t="s">
        <v>626</v>
      </c>
      <c r="N165" s="6" t="s">
        <v>43</v>
      </c>
      <c r="O165" s="6" t="s">
        <v>18</v>
      </c>
      <c r="P165" s="6"/>
      <c r="Q165" s="6"/>
      <c r="R165" s="6" t="str">
        <f t="shared" si="0"/>
        <v>Data Analyst</v>
      </c>
      <c r="S165" s="6" t="s">
        <v>33</v>
      </c>
      <c r="T165" s="6" t="s">
        <v>264</v>
      </c>
      <c r="U165" s="6" t="s">
        <v>264</v>
      </c>
      <c r="V165" s="6" t="str">
        <f t="shared" si="2"/>
        <v>Costa Rica</v>
      </c>
      <c r="W165" s="6" t="s">
        <v>20</v>
      </c>
      <c r="X165" s="6"/>
    </row>
    <row r="166" spans="1:24" ht="14.25" customHeight="1" x14ac:dyDescent="0.3">
      <c r="A166" s="6" t="s">
        <v>686</v>
      </c>
      <c r="B166" s="7">
        <v>44722</v>
      </c>
      <c r="C166" s="8">
        <v>0.45347222222222222</v>
      </c>
      <c r="D166" s="9">
        <v>1.0416666666666667E-3</v>
      </c>
      <c r="E166" s="6" t="s">
        <v>495</v>
      </c>
      <c r="F166" s="6" t="s">
        <v>19</v>
      </c>
      <c r="G166" s="6" t="s">
        <v>20</v>
      </c>
      <c r="H166" s="6">
        <v>5</v>
      </c>
      <c r="I166" s="6">
        <v>6</v>
      </c>
      <c r="J166" s="6" t="s">
        <v>26</v>
      </c>
      <c r="K166" s="6" t="s">
        <v>15</v>
      </c>
      <c r="L166" s="6">
        <v>23</v>
      </c>
      <c r="M166" s="6" t="s">
        <v>561</v>
      </c>
      <c r="N166" s="6" t="s">
        <v>43</v>
      </c>
      <c r="O166" s="6" t="s">
        <v>495</v>
      </c>
      <c r="P166" s="6"/>
      <c r="Q166" s="6"/>
      <c r="R166" s="6" t="str">
        <f t="shared" si="0"/>
        <v>Data Engineer</v>
      </c>
      <c r="S166" s="6" t="s">
        <v>33</v>
      </c>
      <c r="T166" s="6" t="s">
        <v>250</v>
      </c>
      <c r="U166" s="6" t="s">
        <v>250</v>
      </c>
      <c r="V166" s="6" t="str">
        <f t="shared" si="2"/>
        <v>Spain</v>
      </c>
      <c r="W166" s="6" t="s">
        <v>20</v>
      </c>
      <c r="X166" s="6"/>
    </row>
    <row r="167" spans="1:24" ht="14.25" customHeight="1" x14ac:dyDescent="0.3">
      <c r="A167" s="6" t="s">
        <v>81</v>
      </c>
      <c r="B167" s="7">
        <v>44722</v>
      </c>
      <c r="C167" s="8">
        <v>0.45347222222222222</v>
      </c>
      <c r="D167" s="9">
        <v>8.564814814814815E-4</v>
      </c>
      <c r="E167" s="6" t="s">
        <v>18</v>
      </c>
      <c r="F167" s="6" t="s">
        <v>29</v>
      </c>
      <c r="G167" s="6" t="s">
        <v>23</v>
      </c>
      <c r="H167" s="6">
        <v>2</v>
      </c>
      <c r="I167" s="6">
        <v>2</v>
      </c>
      <c r="J167" s="6" t="s">
        <v>49</v>
      </c>
      <c r="K167" s="6" t="s">
        <v>15</v>
      </c>
      <c r="L167" s="6">
        <v>27</v>
      </c>
      <c r="M167" s="6" t="s">
        <v>17</v>
      </c>
      <c r="N167" s="6" t="s">
        <v>43</v>
      </c>
      <c r="O167" s="6" t="s">
        <v>18</v>
      </c>
      <c r="P167" s="6"/>
      <c r="Q167" s="6"/>
      <c r="R167" s="6" t="str">
        <f t="shared" si="0"/>
        <v>Data Analyst</v>
      </c>
      <c r="S167" s="6" t="s">
        <v>17</v>
      </c>
      <c r="T167" s="6"/>
      <c r="U167" s="6"/>
      <c r="V167" s="6" t="str">
        <f t="shared" si="2"/>
        <v>United States</v>
      </c>
      <c r="W167" s="6" t="s">
        <v>23</v>
      </c>
      <c r="X167" s="6"/>
    </row>
    <row r="168" spans="1:24" ht="14.25" customHeight="1" x14ac:dyDescent="0.3">
      <c r="A168" s="6" t="s">
        <v>82</v>
      </c>
      <c r="B168" s="7">
        <v>44722</v>
      </c>
      <c r="C168" s="8">
        <v>0.45416666666666666</v>
      </c>
      <c r="D168" s="9">
        <v>7.5231481481481482E-4</v>
      </c>
      <c r="E168" s="6" t="s">
        <v>18</v>
      </c>
      <c r="F168" s="6" t="s">
        <v>29</v>
      </c>
      <c r="G168" s="6" t="s">
        <v>20</v>
      </c>
      <c r="H168" s="6">
        <v>3</v>
      </c>
      <c r="I168" s="6">
        <v>2</v>
      </c>
      <c r="J168" s="6" t="s">
        <v>26</v>
      </c>
      <c r="K168" s="6" t="s">
        <v>15</v>
      </c>
      <c r="L168" s="6">
        <v>26</v>
      </c>
      <c r="M168" s="6" t="s">
        <v>17</v>
      </c>
      <c r="N168" s="6" t="s">
        <v>45</v>
      </c>
      <c r="O168" s="6" t="s">
        <v>18</v>
      </c>
      <c r="P168" s="6"/>
      <c r="Q168" s="6"/>
      <c r="R168" s="6" t="str">
        <f t="shared" si="0"/>
        <v>Data Analyst</v>
      </c>
      <c r="S168" s="6" t="s">
        <v>17</v>
      </c>
      <c r="T168" s="6"/>
      <c r="U168" s="6"/>
      <c r="V168" s="6" t="str">
        <f t="shared" si="2"/>
        <v>United States</v>
      </c>
      <c r="W168" s="6" t="s">
        <v>20</v>
      </c>
      <c r="X168" s="6"/>
    </row>
    <row r="169" spans="1:24" ht="14.25" customHeight="1" x14ac:dyDescent="0.3">
      <c r="A169" s="6" t="s">
        <v>83</v>
      </c>
      <c r="B169" s="7">
        <v>44722</v>
      </c>
      <c r="C169" s="8">
        <v>0.4548611111111111</v>
      </c>
      <c r="D169" s="9">
        <v>8.564814814814815E-4</v>
      </c>
      <c r="E169" s="6" t="s">
        <v>18</v>
      </c>
      <c r="F169" s="6" t="s">
        <v>19</v>
      </c>
      <c r="G169" s="6" t="s">
        <v>687</v>
      </c>
      <c r="H169" s="6">
        <v>4</v>
      </c>
      <c r="I169" s="6">
        <v>1</v>
      </c>
      <c r="J169" s="6" t="s">
        <v>26</v>
      </c>
      <c r="K169" s="6" t="s">
        <v>15</v>
      </c>
      <c r="L169" s="6">
        <v>27</v>
      </c>
      <c r="M169" s="6" t="s">
        <v>17</v>
      </c>
      <c r="N169" s="6" t="s">
        <v>45</v>
      </c>
      <c r="O169" s="6" t="s">
        <v>18</v>
      </c>
      <c r="P169" s="6"/>
      <c r="Q169" s="6"/>
      <c r="R169" s="6" t="str">
        <f t="shared" si="0"/>
        <v>Data Analyst</v>
      </c>
      <c r="S169" s="6" t="s">
        <v>17</v>
      </c>
      <c r="T169" s="6"/>
      <c r="U169" s="6"/>
      <c r="V169" s="6" t="str">
        <f t="shared" si="2"/>
        <v>United States</v>
      </c>
      <c r="W169" s="6" t="s">
        <v>33</v>
      </c>
      <c r="X169" s="6" t="s">
        <v>688</v>
      </c>
    </row>
    <row r="170" spans="1:24" ht="14.25" customHeight="1" x14ac:dyDescent="0.3">
      <c r="A170" s="6" t="s">
        <v>293</v>
      </c>
      <c r="B170" s="7">
        <v>44722</v>
      </c>
      <c r="C170" s="8">
        <v>0.45555555555555555</v>
      </c>
      <c r="D170" s="9">
        <v>1.2152777777777778E-3</v>
      </c>
      <c r="E170" s="6" t="s">
        <v>18</v>
      </c>
      <c r="F170" s="6" t="s">
        <v>19</v>
      </c>
      <c r="G170" s="6" t="s">
        <v>20</v>
      </c>
      <c r="H170" s="6">
        <v>0</v>
      </c>
      <c r="I170" s="6">
        <v>0</v>
      </c>
      <c r="J170" s="6" t="s">
        <v>24</v>
      </c>
      <c r="K170" s="6" t="s">
        <v>15</v>
      </c>
      <c r="L170" s="6">
        <v>33</v>
      </c>
      <c r="M170" s="6" t="s">
        <v>204</v>
      </c>
      <c r="N170" s="6" t="s">
        <v>43</v>
      </c>
      <c r="O170" s="6" t="s">
        <v>18</v>
      </c>
      <c r="P170" s="6"/>
      <c r="Q170" s="6"/>
      <c r="R170" s="6" t="str">
        <f t="shared" si="0"/>
        <v>Data Analyst</v>
      </c>
      <c r="S170" s="6" t="s">
        <v>204</v>
      </c>
      <c r="T170" s="6"/>
      <c r="U170" s="6"/>
      <c r="V170" s="6" t="str">
        <f t="shared" si="2"/>
        <v>Canada</v>
      </c>
      <c r="W170" s="6" t="s">
        <v>20</v>
      </c>
      <c r="X170" s="6"/>
    </row>
    <row r="171" spans="1:24" ht="14.25" customHeight="1" x14ac:dyDescent="0.3">
      <c r="A171" s="6" t="s">
        <v>84</v>
      </c>
      <c r="B171" s="7">
        <v>44722</v>
      </c>
      <c r="C171" s="8">
        <v>0.45555555555555555</v>
      </c>
      <c r="D171" s="9">
        <v>1.2037037037037038E-3</v>
      </c>
      <c r="E171" s="6" t="s">
        <v>18</v>
      </c>
      <c r="F171" s="6" t="s">
        <v>19</v>
      </c>
      <c r="G171" s="6" t="s">
        <v>20</v>
      </c>
      <c r="H171" s="6">
        <v>10</v>
      </c>
      <c r="I171" s="6">
        <v>10</v>
      </c>
      <c r="J171" s="6" t="s">
        <v>49</v>
      </c>
      <c r="K171" s="6" t="s">
        <v>15</v>
      </c>
      <c r="L171" s="6">
        <v>28</v>
      </c>
      <c r="M171" s="6" t="s">
        <v>17</v>
      </c>
      <c r="N171" s="6" t="s">
        <v>43</v>
      </c>
      <c r="O171" s="6" t="s">
        <v>18</v>
      </c>
      <c r="P171" s="6"/>
      <c r="Q171" s="6"/>
      <c r="R171" s="6" t="str">
        <f t="shared" si="0"/>
        <v>Data Analyst</v>
      </c>
      <c r="S171" s="6" t="s">
        <v>17</v>
      </c>
      <c r="T171" s="6"/>
      <c r="U171" s="6"/>
      <c r="V171" s="6" t="str">
        <f t="shared" si="2"/>
        <v>United States</v>
      </c>
      <c r="W171" s="6" t="s">
        <v>20</v>
      </c>
      <c r="X171" s="6"/>
    </row>
    <row r="172" spans="1:24" ht="14.25" customHeight="1" x14ac:dyDescent="0.3">
      <c r="A172" s="6" t="s">
        <v>294</v>
      </c>
      <c r="B172" s="7">
        <v>44722</v>
      </c>
      <c r="C172" s="8">
        <v>0.45833333333333331</v>
      </c>
      <c r="D172" s="9">
        <v>1.0300925925925926E-3</v>
      </c>
      <c r="E172" s="6" t="s">
        <v>18</v>
      </c>
      <c r="F172" s="6" t="s">
        <v>19</v>
      </c>
      <c r="G172" s="6" t="s">
        <v>23</v>
      </c>
      <c r="H172" s="6">
        <v>8</v>
      </c>
      <c r="I172" s="6">
        <v>6</v>
      </c>
      <c r="J172" s="6" t="s">
        <v>26</v>
      </c>
      <c r="K172" s="6" t="s">
        <v>15</v>
      </c>
      <c r="L172" s="6">
        <v>32</v>
      </c>
      <c r="M172" s="6" t="s">
        <v>531</v>
      </c>
      <c r="N172" s="6" t="s">
        <v>43</v>
      </c>
      <c r="O172" s="6" t="s">
        <v>18</v>
      </c>
      <c r="P172" s="6"/>
      <c r="Q172" s="6"/>
      <c r="R172" s="6" t="str">
        <f t="shared" si="0"/>
        <v>Data Analyst</v>
      </c>
      <c r="S172" s="6" t="s">
        <v>33</v>
      </c>
      <c r="T172" s="6" t="s">
        <v>217</v>
      </c>
      <c r="U172" s="6" t="s">
        <v>217</v>
      </c>
      <c r="V172" s="6" t="str">
        <f t="shared" si="2"/>
        <v>Kenya</v>
      </c>
      <c r="W172" s="6" t="s">
        <v>23</v>
      </c>
      <c r="X172" s="6"/>
    </row>
    <row r="173" spans="1:24" ht="14.25" customHeight="1" x14ac:dyDescent="0.3">
      <c r="A173" s="6" t="s">
        <v>689</v>
      </c>
      <c r="B173" s="7">
        <v>44722</v>
      </c>
      <c r="C173" s="8">
        <v>0.46111111111111114</v>
      </c>
      <c r="D173" s="9">
        <v>1.8287037037037037E-3</v>
      </c>
      <c r="E173" s="6" t="s">
        <v>494</v>
      </c>
      <c r="F173" s="6" t="s">
        <v>19</v>
      </c>
      <c r="G173" s="6" t="s">
        <v>20</v>
      </c>
      <c r="H173" s="6">
        <v>4</v>
      </c>
      <c r="I173" s="6">
        <v>1</v>
      </c>
      <c r="J173" s="6" t="s">
        <v>21</v>
      </c>
      <c r="K173" s="6" t="s">
        <v>15</v>
      </c>
      <c r="L173" s="6">
        <v>34</v>
      </c>
      <c r="M173" s="6" t="s">
        <v>204</v>
      </c>
      <c r="N173" s="6" t="s">
        <v>51</v>
      </c>
      <c r="O173" s="6" t="s">
        <v>494</v>
      </c>
      <c r="P173" s="6"/>
      <c r="Q173" s="6"/>
      <c r="R173" s="6" t="str">
        <f t="shared" si="0"/>
        <v>Student/Looking/None</v>
      </c>
      <c r="S173" s="6" t="s">
        <v>204</v>
      </c>
      <c r="T173" s="6"/>
      <c r="U173" s="6"/>
      <c r="V173" s="6" t="str">
        <f t="shared" si="2"/>
        <v>Canada</v>
      </c>
      <c r="W173" s="6" t="s">
        <v>20</v>
      </c>
      <c r="X173" s="6"/>
    </row>
    <row r="174" spans="1:24" ht="14.25" customHeight="1" x14ac:dyDescent="0.3">
      <c r="A174" s="6" t="s">
        <v>85</v>
      </c>
      <c r="B174" s="7">
        <v>44722</v>
      </c>
      <c r="C174" s="8">
        <v>0.46111111111111114</v>
      </c>
      <c r="D174" s="9">
        <v>7.407407407407407E-4</v>
      </c>
      <c r="E174" s="6" t="s">
        <v>18</v>
      </c>
      <c r="F174" s="6" t="s">
        <v>29</v>
      </c>
      <c r="G174" s="6" t="s">
        <v>20</v>
      </c>
      <c r="H174" s="6">
        <v>10</v>
      </c>
      <c r="I174" s="6">
        <v>10</v>
      </c>
      <c r="J174" s="6" t="s">
        <v>49</v>
      </c>
      <c r="K174" s="6" t="s">
        <v>15</v>
      </c>
      <c r="L174" s="6">
        <v>28</v>
      </c>
      <c r="M174" s="6" t="s">
        <v>17</v>
      </c>
      <c r="N174" s="6" t="s">
        <v>43</v>
      </c>
      <c r="O174" s="6" t="s">
        <v>18</v>
      </c>
      <c r="P174" s="6"/>
      <c r="Q174" s="6"/>
      <c r="R174" s="6" t="str">
        <f t="shared" si="0"/>
        <v>Data Analyst</v>
      </c>
      <c r="S174" s="6" t="s">
        <v>17</v>
      </c>
      <c r="T174" s="6"/>
      <c r="U174" s="6"/>
      <c r="V174" s="6" t="str">
        <f t="shared" si="2"/>
        <v>United States</v>
      </c>
      <c r="W174" s="6" t="s">
        <v>20</v>
      </c>
      <c r="X174" s="6"/>
    </row>
    <row r="175" spans="1:24" ht="14.25" customHeight="1" x14ac:dyDescent="0.3">
      <c r="A175" s="6" t="s">
        <v>690</v>
      </c>
      <c r="B175" s="7">
        <v>44722</v>
      </c>
      <c r="C175" s="8">
        <v>0.46458333333333335</v>
      </c>
      <c r="D175" s="9">
        <v>1.2847222222222223E-3</v>
      </c>
      <c r="E175" s="6" t="s">
        <v>496</v>
      </c>
      <c r="F175" s="6" t="s">
        <v>19</v>
      </c>
      <c r="G175" s="6" t="s">
        <v>20</v>
      </c>
      <c r="H175" s="6">
        <v>4</v>
      </c>
      <c r="I175" s="6">
        <v>1</v>
      </c>
      <c r="J175" s="6" t="s">
        <v>26</v>
      </c>
      <c r="K175" s="6" t="s">
        <v>15</v>
      </c>
      <c r="L175" s="6">
        <v>27</v>
      </c>
      <c r="M175" s="6" t="s">
        <v>224</v>
      </c>
      <c r="N175" s="6" t="s">
        <v>43</v>
      </c>
      <c r="O175" s="6" t="s">
        <v>496</v>
      </c>
      <c r="P175" s="6"/>
      <c r="Q175" s="6"/>
      <c r="R175" s="6" t="str">
        <f t="shared" si="0"/>
        <v>Data Scientist</v>
      </c>
      <c r="S175" s="6" t="s">
        <v>224</v>
      </c>
      <c r="T175" s="6"/>
      <c r="U175" s="6"/>
      <c r="V175" s="6" t="str">
        <f t="shared" si="2"/>
        <v>India</v>
      </c>
      <c r="W175" s="6" t="s">
        <v>20</v>
      </c>
      <c r="X175" s="6"/>
    </row>
    <row r="176" spans="1:24" ht="14.25" customHeight="1" x14ac:dyDescent="0.3">
      <c r="A176" s="6" t="s">
        <v>691</v>
      </c>
      <c r="B176" s="7">
        <v>44722</v>
      </c>
      <c r="C176" s="8">
        <v>0.46458333333333335</v>
      </c>
      <c r="D176" s="9">
        <v>1.0995370370370371E-3</v>
      </c>
      <c r="E176" s="6" t="s">
        <v>495</v>
      </c>
      <c r="F176" s="6" t="s">
        <v>19</v>
      </c>
      <c r="G176" s="6" t="s">
        <v>20</v>
      </c>
      <c r="H176" s="6">
        <v>4</v>
      </c>
      <c r="I176" s="6">
        <v>4</v>
      </c>
      <c r="J176" s="6" t="s">
        <v>24</v>
      </c>
      <c r="K176" s="6" t="s">
        <v>15</v>
      </c>
      <c r="L176" s="6">
        <v>22</v>
      </c>
      <c r="M176" s="6" t="s">
        <v>17</v>
      </c>
      <c r="N176" s="6" t="s">
        <v>43</v>
      </c>
      <c r="O176" s="6" t="s">
        <v>495</v>
      </c>
      <c r="P176" s="6"/>
      <c r="Q176" s="6"/>
      <c r="R176" s="6" t="str">
        <f t="shared" si="0"/>
        <v>Data Engineer</v>
      </c>
      <c r="S176" s="6" t="s">
        <v>17</v>
      </c>
      <c r="T176" s="6"/>
      <c r="U176" s="6"/>
      <c r="V176" s="6" t="str">
        <f t="shared" si="2"/>
        <v>United States</v>
      </c>
      <c r="W176" s="6" t="s">
        <v>20</v>
      </c>
      <c r="X176" s="6"/>
    </row>
    <row r="177" spans="1:24" ht="14.25" customHeight="1" x14ac:dyDescent="0.3">
      <c r="A177" s="6" t="s">
        <v>86</v>
      </c>
      <c r="B177" s="7">
        <v>44722</v>
      </c>
      <c r="C177" s="8">
        <v>0.46597222222222223</v>
      </c>
      <c r="D177" s="9">
        <v>7.291666666666667E-4</v>
      </c>
      <c r="E177" s="6" t="s">
        <v>18</v>
      </c>
      <c r="F177" s="6" t="s">
        <v>29</v>
      </c>
      <c r="G177" s="6" t="s">
        <v>20</v>
      </c>
      <c r="H177" s="6">
        <v>3</v>
      </c>
      <c r="I177" s="6">
        <v>2</v>
      </c>
      <c r="J177" s="6" t="s">
        <v>26</v>
      </c>
      <c r="K177" s="6" t="s">
        <v>15</v>
      </c>
      <c r="L177" s="6">
        <v>29</v>
      </c>
      <c r="M177" s="6" t="s">
        <v>17</v>
      </c>
      <c r="N177" s="6" t="s">
        <v>45</v>
      </c>
      <c r="O177" s="6" t="s">
        <v>18</v>
      </c>
      <c r="P177" s="6"/>
      <c r="Q177" s="6"/>
      <c r="R177" s="6" t="str">
        <f t="shared" si="0"/>
        <v>Data Analyst</v>
      </c>
      <c r="S177" s="6" t="s">
        <v>17</v>
      </c>
      <c r="T177" s="6"/>
      <c r="U177" s="6"/>
      <c r="V177" s="6" t="str">
        <f t="shared" si="2"/>
        <v>United States</v>
      </c>
      <c r="W177" s="6" t="s">
        <v>20</v>
      </c>
      <c r="X177" s="6"/>
    </row>
    <row r="178" spans="1:24" ht="14.25" customHeight="1" x14ac:dyDescent="0.3">
      <c r="A178" s="6" t="s">
        <v>87</v>
      </c>
      <c r="B178" s="7">
        <v>44722</v>
      </c>
      <c r="C178" s="8">
        <v>0.46736111111111112</v>
      </c>
      <c r="D178" s="9">
        <v>1.5856481481481481E-3</v>
      </c>
      <c r="E178" s="6" t="s">
        <v>18</v>
      </c>
      <c r="F178" s="6" t="s">
        <v>29</v>
      </c>
      <c r="G178" s="6" t="s">
        <v>20</v>
      </c>
      <c r="H178" s="6">
        <v>10</v>
      </c>
      <c r="I178" s="6">
        <v>5</v>
      </c>
      <c r="J178" s="6" t="s">
        <v>26</v>
      </c>
      <c r="K178" s="6" t="s">
        <v>32</v>
      </c>
      <c r="L178" s="6">
        <v>31</v>
      </c>
      <c r="M178" s="6" t="s">
        <v>17</v>
      </c>
      <c r="N178" s="6" t="s">
        <v>45</v>
      </c>
      <c r="O178" s="6" t="s">
        <v>18</v>
      </c>
      <c r="P178" s="6"/>
      <c r="Q178" s="6"/>
      <c r="R178" s="6" t="str">
        <f t="shared" si="0"/>
        <v>Data Analyst</v>
      </c>
      <c r="S178" s="6" t="s">
        <v>17</v>
      </c>
      <c r="T178" s="6"/>
      <c r="U178" s="6"/>
      <c r="V178" s="6" t="str">
        <f t="shared" si="2"/>
        <v>United States</v>
      </c>
      <c r="W178" s="6" t="s">
        <v>20</v>
      </c>
      <c r="X178" s="6"/>
    </row>
    <row r="179" spans="1:24" ht="14.25" customHeight="1" x14ac:dyDescent="0.3">
      <c r="A179" s="6" t="s">
        <v>88</v>
      </c>
      <c r="B179" s="7">
        <v>44722</v>
      </c>
      <c r="C179" s="8">
        <v>0.46736111111111112</v>
      </c>
      <c r="D179" s="9">
        <v>1.1458333333333333E-3</v>
      </c>
      <c r="E179" s="6" t="s">
        <v>18</v>
      </c>
      <c r="F179" s="6" t="s">
        <v>29</v>
      </c>
      <c r="G179" s="6" t="s">
        <v>20</v>
      </c>
      <c r="H179" s="6">
        <v>5</v>
      </c>
      <c r="I179" s="6">
        <v>4</v>
      </c>
      <c r="J179" s="6" t="s">
        <v>49</v>
      </c>
      <c r="K179" s="6" t="s">
        <v>15</v>
      </c>
      <c r="L179" s="6">
        <v>28</v>
      </c>
      <c r="M179" s="6" t="s">
        <v>17</v>
      </c>
      <c r="N179" s="6" t="s">
        <v>43</v>
      </c>
      <c r="O179" s="6" t="s">
        <v>18</v>
      </c>
      <c r="P179" s="6"/>
      <c r="Q179" s="6"/>
      <c r="R179" s="6" t="str">
        <f t="shared" si="0"/>
        <v>Data Analyst</v>
      </c>
      <c r="S179" s="6" t="s">
        <v>17</v>
      </c>
      <c r="T179" s="6"/>
      <c r="U179" s="6"/>
      <c r="V179" s="6" t="str">
        <f t="shared" si="2"/>
        <v>United States</v>
      </c>
      <c r="W179" s="6" t="s">
        <v>20</v>
      </c>
      <c r="X179" s="6"/>
    </row>
    <row r="180" spans="1:24" ht="14.25" customHeight="1" x14ac:dyDescent="0.3">
      <c r="A180" s="6" t="s">
        <v>692</v>
      </c>
      <c r="B180" s="7">
        <v>44722</v>
      </c>
      <c r="C180" s="8">
        <v>0.46805555555555556</v>
      </c>
      <c r="D180" s="9">
        <v>6.134259259259259E-4</v>
      </c>
      <c r="E180" s="6" t="s">
        <v>494</v>
      </c>
      <c r="F180" s="6" t="s">
        <v>29</v>
      </c>
      <c r="G180" s="6" t="s">
        <v>20</v>
      </c>
      <c r="H180" s="6">
        <v>0</v>
      </c>
      <c r="I180" s="6">
        <v>0</v>
      </c>
      <c r="J180" s="6" t="s">
        <v>26</v>
      </c>
      <c r="K180" s="6" t="s">
        <v>15</v>
      </c>
      <c r="L180" s="6">
        <v>24</v>
      </c>
      <c r="M180" s="6" t="s">
        <v>17</v>
      </c>
      <c r="N180" s="6" t="s">
        <v>45</v>
      </c>
      <c r="O180" s="6" t="s">
        <v>494</v>
      </c>
      <c r="P180" s="6"/>
      <c r="Q180" s="6"/>
      <c r="R180" s="6" t="str">
        <f t="shared" si="0"/>
        <v>Student/Looking/None</v>
      </c>
      <c r="S180" s="6" t="s">
        <v>17</v>
      </c>
      <c r="T180" s="6"/>
      <c r="U180" s="6"/>
      <c r="V180" s="6" t="str">
        <f t="shared" si="2"/>
        <v>United States</v>
      </c>
      <c r="W180" s="6" t="s">
        <v>20</v>
      </c>
      <c r="X180" s="6"/>
    </row>
    <row r="181" spans="1:24" ht="14.25" customHeight="1" x14ac:dyDescent="0.3">
      <c r="A181" s="6" t="s">
        <v>89</v>
      </c>
      <c r="B181" s="7">
        <v>44722</v>
      </c>
      <c r="C181" s="8">
        <v>0.46875</v>
      </c>
      <c r="D181" s="9">
        <v>9.1435185185185185E-4</v>
      </c>
      <c r="E181" s="6" t="s">
        <v>18</v>
      </c>
      <c r="F181" s="6" t="s">
        <v>29</v>
      </c>
      <c r="G181" s="6" t="s">
        <v>693</v>
      </c>
      <c r="H181" s="6">
        <v>5</v>
      </c>
      <c r="I181" s="6">
        <v>2</v>
      </c>
      <c r="J181" s="6" t="s">
        <v>49</v>
      </c>
      <c r="K181" s="6" t="s">
        <v>15</v>
      </c>
      <c r="L181" s="6">
        <v>34</v>
      </c>
      <c r="M181" s="6" t="s">
        <v>17</v>
      </c>
      <c r="N181" s="6" t="s">
        <v>45</v>
      </c>
      <c r="O181" s="6" t="s">
        <v>18</v>
      </c>
      <c r="P181" s="6"/>
      <c r="Q181" s="6"/>
      <c r="R181" s="6" t="str">
        <f t="shared" si="0"/>
        <v>Data Analyst</v>
      </c>
      <c r="S181" s="6" t="s">
        <v>17</v>
      </c>
      <c r="T181" s="6"/>
      <c r="U181" s="6"/>
      <c r="V181" s="6" t="str">
        <f t="shared" si="2"/>
        <v>United States</v>
      </c>
      <c r="W181" s="6" t="s">
        <v>33</v>
      </c>
      <c r="X181" s="6" t="s">
        <v>694</v>
      </c>
    </row>
    <row r="182" spans="1:24" ht="14.25" customHeight="1" x14ac:dyDescent="0.3">
      <c r="A182" s="6" t="s">
        <v>695</v>
      </c>
      <c r="B182" s="7">
        <v>44722</v>
      </c>
      <c r="C182" s="8">
        <v>0.47083333333333333</v>
      </c>
      <c r="D182" s="9">
        <v>8.7962962962962962E-4</v>
      </c>
      <c r="E182" s="6" t="s">
        <v>495</v>
      </c>
      <c r="F182" s="6" t="s">
        <v>29</v>
      </c>
      <c r="G182" s="6" t="s">
        <v>20</v>
      </c>
      <c r="H182" s="6">
        <v>3</v>
      </c>
      <c r="I182" s="6">
        <v>4</v>
      </c>
      <c r="J182" s="6" t="s">
        <v>24</v>
      </c>
      <c r="K182" s="6" t="s">
        <v>15</v>
      </c>
      <c r="L182" s="6">
        <v>23</v>
      </c>
      <c r="M182" s="6" t="s">
        <v>17</v>
      </c>
      <c r="N182" s="6" t="s">
        <v>43</v>
      </c>
      <c r="O182" s="6" t="s">
        <v>495</v>
      </c>
      <c r="P182" s="6"/>
      <c r="Q182" s="6"/>
      <c r="R182" s="6" t="str">
        <f t="shared" si="0"/>
        <v>Data Engineer</v>
      </c>
      <c r="S182" s="6" t="s">
        <v>17</v>
      </c>
      <c r="T182" s="6"/>
      <c r="U182" s="6"/>
      <c r="V182" s="6" t="str">
        <f t="shared" si="2"/>
        <v>United States</v>
      </c>
      <c r="W182" s="6" t="s">
        <v>20</v>
      </c>
      <c r="X182" s="6"/>
    </row>
    <row r="183" spans="1:24" ht="14.25" customHeight="1" x14ac:dyDescent="0.3">
      <c r="A183" s="6" t="s">
        <v>696</v>
      </c>
      <c r="B183" s="7">
        <v>44722</v>
      </c>
      <c r="C183" s="8">
        <v>0.47083333333333333</v>
      </c>
      <c r="D183" s="9">
        <v>1.4814814814814814E-3</v>
      </c>
      <c r="E183" s="6" t="s">
        <v>494</v>
      </c>
      <c r="F183" s="6" t="s">
        <v>29</v>
      </c>
      <c r="G183" s="6" t="s">
        <v>697</v>
      </c>
      <c r="H183" s="6">
        <v>4</v>
      </c>
      <c r="I183" s="6">
        <v>4</v>
      </c>
      <c r="J183" s="6" t="s">
        <v>26</v>
      </c>
      <c r="K183" s="6" t="s">
        <v>15</v>
      </c>
      <c r="L183" s="6">
        <v>32</v>
      </c>
      <c r="M183" s="6" t="s">
        <v>698</v>
      </c>
      <c r="N183" s="6" t="s">
        <v>45</v>
      </c>
      <c r="O183" s="6" t="s">
        <v>494</v>
      </c>
      <c r="P183" s="6"/>
      <c r="Q183" s="6"/>
      <c r="R183" s="6" t="str">
        <f t="shared" si="0"/>
        <v>Student/Looking/None</v>
      </c>
      <c r="S183" s="6" t="s">
        <v>33</v>
      </c>
      <c r="T183" s="6" t="s">
        <v>699</v>
      </c>
      <c r="U183" s="6" t="s">
        <v>699</v>
      </c>
      <c r="V183" s="6" t="str">
        <f t="shared" si="2"/>
        <v>Belgium</v>
      </c>
      <c r="W183" s="6" t="s">
        <v>33</v>
      </c>
      <c r="X183" s="6" t="s">
        <v>700</v>
      </c>
    </row>
    <row r="184" spans="1:24" ht="14.25" customHeight="1" x14ac:dyDescent="0.3">
      <c r="A184" s="6" t="s">
        <v>295</v>
      </c>
      <c r="B184" s="7">
        <v>44722</v>
      </c>
      <c r="C184" s="8">
        <v>0.47222222222222221</v>
      </c>
      <c r="D184" s="9">
        <v>1.0532407407407407E-3</v>
      </c>
      <c r="E184" s="6" t="s">
        <v>18</v>
      </c>
      <c r="F184" s="6" t="s">
        <v>19</v>
      </c>
      <c r="G184" s="6" t="s">
        <v>23</v>
      </c>
      <c r="H184" s="6">
        <v>8</v>
      </c>
      <c r="I184" s="6">
        <v>8</v>
      </c>
      <c r="J184" s="6" t="s">
        <v>49</v>
      </c>
      <c r="K184" s="6" t="s">
        <v>15</v>
      </c>
      <c r="L184" s="6">
        <v>29</v>
      </c>
      <c r="M184" s="6" t="s">
        <v>526</v>
      </c>
      <c r="N184" s="6" t="s">
        <v>96</v>
      </c>
      <c r="O184" s="6" t="s">
        <v>18</v>
      </c>
      <c r="P184" s="6"/>
      <c r="Q184" s="6"/>
      <c r="R184" s="6" t="str">
        <f t="shared" si="0"/>
        <v>Data Analyst</v>
      </c>
      <c r="S184" s="6" t="s">
        <v>33</v>
      </c>
      <c r="T184" s="6" t="s">
        <v>211</v>
      </c>
      <c r="U184" s="6" t="s">
        <v>211</v>
      </c>
      <c r="V184" s="6" t="str">
        <f t="shared" si="2"/>
        <v>Argentina</v>
      </c>
      <c r="W184" s="6" t="s">
        <v>23</v>
      </c>
      <c r="X184" s="6"/>
    </row>
    <row r="185" spans="1:24" ht="14.25" customHeight="1" x14ac:dyDescent="0.3">
      <c r="A185" s="6" t="s">
        <v>296</v>
      </c>
      <c r="B185" s="7">
        <v>44722</v>
      </c>
      <c r="C185" s="8">
        <v>0.47361111111111109</v>
      </c>
      <c r="D185" s="9">
        <v>1.1458333333333333E-3</v>
      </c>
      <c r="E185" s="6" t="s">
        <v>18</v>
      </c>
      <c r="F185" s="6" t="s">
        <v>19</v>
      </c>
      <c r="G185" s="6" t="s">
        <v>20</v>
      </c>
      <c r="H185" s="6">
        <v>0</v>
      </c>
      <c r="I185" s="6">
        <v>0</v>
      </c>
      <c r="J185" s="6" t="s">
        <v>21</v>
      </c>
      <c r="K185" s="6" t="s">
        <v>15</v>
      </c>
      <c r="L185" s="6">
        <v>34</v>
      </c>
      <c r="M185" s="6" t="s">
        <v>515</v>
      </c>
      <c r="N185" s="6" t="s">
        <v>43</v>
      </c>
      <c r="O185" s="6" t="s">
        <v>18</v>
      </c>
      <c r="P185" s="6"/>
      <c r="Q185" s="6"/>
      <c r="R185" s="6" t="str">
        <f t="shared" si="0"/>
        <v>Data Analyst</v>
      </c>
      <c r="S185" s="6" t="s">
        <v>33</v>
      </c>
      <c r="T185" s="6" t="s">
        <v>215</v>
      </c>
      <c r="U185" s="6" t="s">
        <v>215</v>
      </c>
      <c r="V185" s="6" t="str">
        <f t="shared" si="2"/>
        <v>Nigeria</v>
      </c>
      <c r="W185" s="6" t="s">
        <v>20</v>
      </c>
      <c r="X185" s="6"/>
    </row>
    <row r="186" spans="1:24" ht="14.25" customHeight="1" x14ac:dyDescent="0.3">
      <c r="A186" s="6" t="s">
        <v>297</v>
      </c>
      <c r="B186" s="7">
        <v>44722</v>
      </c>
      <c r="C186" s="8">
        <v>0.47361111111111109</v>
      </c>
      <c r="D186" s="9">
        <v>6.3657407407407413E-4</v>
      </c>
      <c r="E186" s="6" t="s">
        <v>18</v>
      </c>
      <c r="F186" s="6" t="s">
        <v>29</v>
      </c>
      <c r="G186" s="6" t="s">
        <v>20</v>
      </c>
      <c r="H186" s="6">
        <v>5</v>
      </c>
      <c r="I186" s="6">
        <v>9</v>
      </c>
      <c r="J186" s="6" t="s">
        <v>37</v>
      </c>
      <c r="K186" s="6" t="s">
        <v>15</v>
      </c>
      <c r="L186" s="6">
        <v>24</v>
      </c>
      <c r="M186" s="6" t="s">
        <v>226</v>
      </c>
      <c r="N186" s="6" t="s">
        <v>43</v>
      </c>
      <c r="O186" s="6" t="s">
        <v>18</v>
      </c>
      <c r="P186" s="6"/>
      <c r="Q186" s="6"/>
      <c r="R186" s="6" t="str">
        <f t="shared" si="0"/>
        <v>Data Analyst</v>
      </c>
      <c r="S186" s="6" t="s">
        <v>226</v>
      </c>
      <c r="T186" s="6"/>
      <c r="U186" s="6"/>
      <c r="V186" s="6" t="str">
        <f t="shared" si="2"/>
        <v>United Kingdom</v>
      </c>
      <c r="W186" s="6" t="s">
        <v>20</v>
      </c>
      <c r="X186" s="6"/>
    </row>
    <row r="187" spans="1:24" ht="14.25" customHeight="1" x14ac:dyDescent="0.3">
      <c r="A187" s="6" t="s">
        <v>90</v>
      </c>
      <c r="B187" s="7">
        <v>44722</v>
      </c>
      <c r="C187" s="8">
        <v>0.47430555555555554</v>
      </c>
      <c r="D187" s="9">
        <v>1.6087962962962963E-3</v>
      </c>
      <c r="E187" s="6" t="s">
        <v>701</v>
      </c>
      <c r="F187" s="6" t="s">
        <v>29</v>
      </c>
      <c r="G187" s="6" t="s">
        <v>20</v>
      </c>
      <c r="H187" s="6">
        <v>10</v>
      </c>
      <c r="I187" s="6">
        <v>0</v>
      </c>
      <c r="J187" s="6" t="s">
        <v>24</v>
      </c>
      <c r="K187" s="6" t="s">
        <v>15</v>
      </c>
      <c r="L187" s="6">
        <v>30</v>
      </c>
      <c r="M187" s="6" t="s">
        <v>17</v>
      </c>
      <c r="N187" s="6" t="s">
        <v>43</v>
      </c>
      <c r="O187" s="6" t="s">
        <v>33</v>
      </c>
      <c r="P187" s="6" t="s">
        <v>702</v>
      </c>
      <c r="Q187" s="10" t="s">
        <v>18</v>
      </c>
      <c r="R187" s="6" t="str">
        <f t="shared" si="0"/>
        <v>Data Analyst</v>
      </c>
      <c r="S187" s="6" t="s">
        <v>17</v>
      </c>
      <c r="T187" s="6"/>
      <c r="U187" s="6"/>
      <c r="V187" s="6" t="str">
        <f t="shared" si="2"/>
        <v>United States</v>
      </c>
      <c r="W187" s="6" t="s">
        <v>20</v>
      </c>
      <c r="X187" s="6"/>
    </row>
    <row r="188" spans="1:24" ht="14.25" customHeight="1" x14ac:dyDescent="0.3">
      <c r="A188" s="6" t="s">
        <v>703</v>
      </c>
      <c r="B188" s="7">
        <v>44722</v>
      </c>
      <c r="C188" s="8">
        <v>0.47569444444444442</v>
      </c>
      <c r="D188" s="9">
        <v>1.3773148148148147E-3</v>
      </c>
      <c r="E188" s="6" t="s">
        <v>704</v>
      </c>
      <c r="F188" s="6" t="s">
        <v>29</v>
      </c>
      <c r="G188" s="6" t="s">
        <v>20</v>
      </c>
      <c r="H188" s="6">
        <v>5</v>
      </c>
      <c r="I188" s="6">
        <v>5</v>
      </c>
      <c r="J188" s="6" t="s">
        <v>24</v>
      </c>
      <c r="K188" s="6" t="s">
        <v>15</v>
      </c>
      <c r="L188" s="6">
        <v>24</v>
      </c>
      <c r="M188" s="6" t="s">
        <v>17</v>
      </c>
      <c r="N188" s="6" t="s">
        <v>45</v>
      </c>
      <c r="O188" s="6" t="s">
        <v>33</v>
      </c>
      <c r="P188" s="6" t="s">
        <v>705</v>
      </c>
      <c r="Q188" s="6" t="s">
        <v>705</v>
      </c>
      <c r="R188" s="6" t="str">
        <f t="shared" si="0"/>
        <v>Other</v>
      </c>
      <c r="S188" s="6" t="s">
        <v>17</v>
      </c>
      <c r="T188" s="6"/>
      <c r="U188" s="6"/>
      <c r="V188" s="6" t="str">
        <f t="shared" si="2"/>
        <v>United States</v>
      </c>
      <c r="W188" s="6" t="s">
        <v>20</v>
      </c>
      <c r="X188" s="6"/>
    </row>
    <row r="189" spans="1:24" ht="14.25" customHeight="1" x14ac:dyDescent="0.3">
      <c r="A189" s="6" t="s">
        <v>91</v>
      </c>
      <c r="B189" s="7">
        <v>44722</v>
      </c>
      <c r="C189" s="8">
        <v>0.47569444444444442</v>
      </c>
      <c r="D189" s="9">
        <v>1.2962962962962963E-3</v>
      </c>
      <c r="E189" s="6" t="s">
        <v>18</v>
      </c>
      <c r="F189" s="6" t="s">
        <v>19</v>
      </c>
      <c r="G189" s="6" t="s">
        <v>20</v>
      </c>
      <c r="H189" s="6">
        <v>8</v>
      </c>
      <c r="I189" s="6">
        <v>7</v>
      </c>
      <c r="J189" s="6" t="s">
        <v>49</v>
      </c>
      <c r="K189" s="6" t="s">
        <v>15</v>
      </c>
      <c r="L189" s="6">
        <v>27</v>
      </c>
      <c r="M189" s="6" t="s">
        <v>17</v>
      </c>
      <c r="N189" s="6" t="s">
        <v>43</v>
      </c>
      <c r="O189" s="6" t="s">
        <v>18</v>
      </c>
      <c r="P189" s="6"/>
      <c r="Q189" s="6"/>
      <c r="R189" s="6" t="str">
        <f t="shared" si="0"/>
        <v>Data Analyst</v>
      </c>
      <c r="S189" s="6" t="s">
        <v>17</v>
      </c>
      <c r="T189" s="6"/>
      <c r="U189" s="6"/>
      <c r="V189" s="6" t="str">
        <f t="shared" si="2"/>
        <v>United States</v>
      </c>
      <c r="W189" s="6" t="s">
        <v>20</v>
      </c>
      <c r="X189" s="6"/>
    </row>
    <row r="190" spans="1:24" ht="14.25" customHeight="1" x14ac:dyDescent="0.3">
      <c r="A190" s="6" t="s">
        <v>298</v>
      </c>
      <c r="B190" s="7">
        <v>44722</v>
      </c>
      <c r="C190" s="8">
        <v>0.47847222222222224</v>
      </c>
      <c r="D190" s="9">
        <v>2.4305555555555556E-3</v>
      </c>
      <c r="E190" s="6" t="s">
        <v>18</v>
      </c>
      <c r="F190" s="6" t="s">
        <v>29</v>
      </c>
      <c r="G190" s="6" t="s">
        <v>20</v>
      </c>
      <c r="H190" s="6">
        <v>2</v>
      </c>
      <c r="I190" s="6">
        <v>4</v>
      </c>
      <c r="J190" s="6" t="s">
        <v>26</v>
      </c>
      <c r="K190" s="6" t="s">
        <v>15</v>
      </c>
      <c r="L190" s="6">
        <v>21</v>
      </c>
      <c r="M190" s="6" t="s">
        <v>224</v>
      </c>
      <c r="N190" s="6" t="s">
        <v>43</v>
      </c>
      <c r="O190" s="6" t="s">
        <v>18</v>
      </c>
      <c r="P190" s="6"/>
      <c r="Q190" s="6"/>
      <c r="R190" s="6" t="str">
        <f t="shared" si="0"/>
        <v>Data Analyst</v>
      </c>
      <c r="S190" s="6" t="s">
        <v>224</v>
      </c>
      <c r="T190" s="6"/>
      <c r="U190" s="6"/>
      <c r="V190" s="6" t="str">
        <f t="shared" si="2"/>
        <v>India</v>
      </c>
      <c r="W190" s="6" t="s">
        <v>20</v>
      </c>
      <c r="X190" s="6"/>
    </row>
    <row r="191" spans="1:24" ht="14.25" customHeight="1" x14ac:dyDescent="0.3">
      <c r="A191" s="6" t="s">
        <v>299</v>
      </c>
      <c r="B191" s="7">
        <v>44722</v>
      </c>
      <c r="C191" s="8">
        <v>0.48541666666666666</v>
      </c>
      <c r="D191" s="9">
        <v>2.7083333333333334E-3</v>
      </c>
      <c r="E191" s="6" t="s">
        <v>18</v>
      </c>
      <c r="F191" s="6" t="s">
        <v>29</v>
      </c>
      <c r="G191" s="6" t="s">
        <v>20</v>
      </c>
      <c r="H191" s="6">
        <v>5</v>
      </c>
      <c r="I191" s="6" t="s">
        <v>202</v>
      </c>
      <c r="J191" s="6" t="s">
        <v>21</v>
      </c>
      <c r="K191" s="6" t="s">
        <v>15</v>
      </c>
      <c r="L191" s="6">
        <v>31</v>
      </c>
      <c r="M191" s="6" t="s">
        <v>706</v>
      </c>
      <c r="N191" s="6" t="s">
        <v>45</v>
      </c>
      <c r="O191" s="6" t="s">
        <v>18</v>
      </c>
      <c r="P191" s="6"/>
      <c r="Q191" s="6"/>
      <c r="R191" s="6" t="str">
        <f t="shared" si="0"/>
        <v>Data Analyst</v>
      </c>
      <c r="S191" s="6" t="s">
        <v>33</v>
      </c>
      <c r="T191" s="6" t="s">
        <v>707</v>
      </c>
      <c r="U191" s="6" t="s">
        <v>300</v>
      </c>
      <c r="V191" s="6" t="str">
        <f t="shared" si="2"/>
        <v>United Arab Emirates</v>
      </c>
      <c r="W191" s="6" t="s">
        <v>20</v>
      </c>
      <c r="X191" s="6"/>
    </row>
    <row r="192" spans="1:24" ht="14.25" customHeight="1" x14ac:dyDescent="0.3">
      <c r="A192" s="6" t="s">
        <v>301</v>
      </c>
      <c r="B192" s="7">
        <v>44722</v>
      </c>
      <c r="C192" s="8">
        <v>0.4861111111111111</v>
      </c>
      <c r="D192" s="9">
        <v>1.8287037037037037E-3</v>
      </c>
      <c r="E192" s="6" t="s">
        <v>18</v>
      </c>
      <c r="F192" s="6" t="s">
        <v>19</v>
      </c>
      <c r="G192" s="6" t="s">
        <v>23</v>
      </c>
      <c r="H192" s="6">
        <v>7</v>
      </c>
      <c r="I192" s="6">
        <v>5</v>
      </c>
      <c r="J192" s="6" t="s">
        <v>24</v>
      </c>
      <c r="K192" s="6" t="s">
        <v>15</v>
      </c>
      <c r="L192" s="6">
        <v>41</v>
      </c>
      <c r="M192" s="6" t="s">
        <v>646</v>
      </c>
      <c r="N192" s="6" t="s">
        <v>43</v>
      </c>
      <c r="O192" s="6" t="s">
        <v>18</v>
      </c>
      <c r="P192" s="6"/>
      <c r="Q192" s="6"/>
      <c r="R192" s="6" t="str">
        <f t="shared" si="0"/>
        <v>Data Analyst</v>
      </c>
      <c r="S192" s="6" t="s">
        <v>33</v>
      </c>
      <c r="T192" s="6" t="s">
        <v>284</v>
      </c>
      <c r="U192" s="6" t="s">
        <v>284</v>
      </c>
      <c r="V192" s="6" t="str">
        <f t="shared" si="2"/>
        <v>Egypt</v>
      </c>
      <c r="W192" s="6" t="s">
        <v>23</v>
      </c>
      <c r="X192" s="6"/>
    </row>
    <row r="193" spans="1:24" ht="14.25" customHeight="1" x14ac:dyDescent="0.3">
      <c r="A193" s="6" t="s">
        <v>302</v>
      </c>
      <c r="B193" s="7">
        <v>44722</v>
      </c>
      <c r="C193" s="8">
        <v>0.48958333333333331</v>
      </c>
      <c r="D193" s="9">
        <v>1.4699074074074074E-3</v>
      </c>
      <c r="E193" s="6" t="s">
        <v>18</v>
      </c>
      <c r="F193" s="6" t="s">
        <v>19</v>
      </c>
      <c r="G193" s="6" t="s">
        <v>20</v>
      </c>
      <c r="H193" s="6">
        <v>1</v>
      </c>
      <c r="I193" s="6">
        <v>0</v>
      </c>
      <c r="J193" s="6" t="s">
        <v>24</v>
      </c>
      <c r="K193" s="6" t="s">
        <v>15</v>
      </c>
      <c r="L193" s="6">
        <v>25</v>
      </c>
      <c r="M193" s="6" t="s">
        <v>224</v>
      </c>
      <c r="N193" s="6" t="s">
        <v>43</v>
      </c>
      <c r="O193" s="6" t="s">
        <v>18</v>
      </c>
      <c r="P193" s="6"/>
      <c r="Q193" s="6"/>
      <c r="R193" s="6" t="str">
        <f t="shared" si="0"/>
        <v>Data Analyst</v>
      </c>
      <c r="S193" s="6" t="s">
        <v>224</v>
      </c>
      <c r="T193" s="6"/>
      <c r="U193" s="6"/>
      <c r="V193" s="6" t="str">
        <f t="shared" si="2"/>
        <v>India</v>
      </c>
      <c r="W193" s="6" t="s">
        <v>20</v>
      </c>
      <c r="X193" s="6"/>
    </row>
    <row r="194" spans="1:24" ht="14.25" customHeight="1" x14ac:dyDescent="0.3">
      <c r="A194" s="6" t="s">
        <v>303</v>
      </c>
      <c r="B194" s="7">
        <v>44722</v>
      </c>
      <c r="C194" s="8">
        <v>0.49027777777777776</v>
      </c>
      <c r="D194" s="9">
        <v>2.7662037037037039E-3</v>
      </c>
      <c r="E194" s="6" t="s">
        <v>18</v>
      </c>
      <c r="F194" s="6" t="s">
        <v>29</v>
      </c>
      <c r="G194" s="6" t="s">
        <v>708</v>
      </c>
      <c r="H194" s="6">
        <v>7</v>
      </c>
      <c r="I194" s="6">
        <v>8</v>
      </c>
      <c r="J194" s="6" t="s">
        <v>26</v>
      </c>
      <c r="K194" s="6" t="s">
        <v>15</v>
      </c>
      <c r="L194" s="6">
        <v>24</v>
      </c>
      <c r="M194" s="6" t="s">
        <v>633</v>
      </c>
      <c r="N194" s="6" t="s">
        <v>43</v>
      </c>
      <c r="O194" s="6" t="s">
        <v>18</v>
      </c>
      <c r="P194" s="6"/>
      <c r="Q194" s="6"/>
      <c r="R194" s="6" t="str">
        <f t="shared" si="0"/>
        <v>Data Analyst</v>
      </c>
      <c r="S194" s="6" t="s">
        <v>33</v>
      </c>
      <c r="T194" s="6" t="s">
        <v>215</v>
      </c>
      <c r="U194" s="6" t="s">
        <v>215</v>
      </c>
      <c r="V194" s="6" t="str">
        <f t="shared" si="2"/>
        <v>Nigeria</v>
      </c>
      <c r="W194" s="6" t="s">
        <v>33</v>
      </c>
      <c r="X194" s="6" t="s">
        <v>709</v>
      </c>
    </row>
    <row r="195" spans="1:24" ht="14.25" customHeight="1" x14ac:dyDescent="0.3">
      <c r="A195" s="6" t="s">
        <v>304</v>
      </c>
      <c r="B195" s="7">
        <v>44722</v>
      </c>
      <c r="C195" s="8">
        <v>0.4909722222222222</v>
      </c>
      <c r="D195" s="9">
        <v>1.4004629629629629E-3</v>
      </c>
      <c r="E195" s="6" t="s">
        <v>18</v>
      </c>
      <c r="F195" s="6" t="s">
        <v>29</v>
      </c>
      <c r="G195" s="6" t="s">
        <v>20</v>
      </c>
      <c r="H195" s="6">
        <v>5</v>
      </c>
      <c r="I195" s="6">
        <v>6</v>
      </c>
      <c r="J195" s="6" t="s">
        <v>26</v>
      </c>
      <c r="K195" s="6" t="s">
        <v>15</v>
      </c>
      <c r="L195" s="6">
        <v>30</v>
      </c>
      <c r="M195" s="6" t="s">
        <v>710</v>
      </c>
      <c r="N195" s="6" t="s">
        <v>45</v>
      </c>
      <c r="O195" s="6" t="s">
        <v>18</v>
      </c>
      <c r="P195" s="6"/>
      <c r="Q195" s="6"/>
      <c r="R195" s="6" t="str">
        <f t="shared" si="0"/>
        <v>Data Analyst</v>
      </c>
      <c r="S195" s="6" t="s">
        <v>33</v>
      </c>
      <c r="T195" s="6" t="s">
        <v>305</v>
      </c>
      <c r="U195" s="6" t="s">
        <v>305</v>
      </c>
      <c r="V195" s="6" t="str">
        <f t="shared" si="2"/>
        <v>Somalia</v>
      </c>
      <c r="W195" s="6" t="s">
        <v>20</v>
      </c>
      <c r="X195" s="6"/>
    </row>
    <row r="196" spans="1:24" ht="14.25" customHeight="1" x14ac:dyDescent="0.3">
      <c r="A196" s="6" t="s">
        <v>92</v>
      </c>
      <c r="B196" s="7">
        <v>44722</v>
      </c>
      <c r="C196" s="8">
        <v>0.49166666666666664</v>
      </c>
      <c r="D196" s="9">
        <v>2.5231481481481481E-3</v>
      </c>
      <c r="E196" s="6" t="s">
        <v>18</v>
      </c>
      <c r="F196" s="6" t="s">
        <v>29</v>
      </c>
      <c r="G196" s="6" t="s">
        <v>33</v>
      </c>
      <c r="H196" s="6">
        <v>7</v>
      </c>
      <c r="I196" s="6">
        <v>5</v>
      </c>
      <c r="J196" s="6" t="s">
        <v>26</v>
      </c>
      <c r="K196" s="6" t="s">
        <v>15</v>
      </c>
      <c r="L196" s="6">
        <v>33</v>
      </c>
      <c r="M196" s="6" t="s">
        <v>17</v>
      </c>
      <c r="N196" s="6" t="s">
        <v>43</v>
      </c>
      <c r="O196" s="6" t="s">
        <v>18</v>
      </c>
      <c r="P196" s="6"/>
      <c r="Q196" s="6"/>
      <c r="R196" s="6" t="str">
        <f t="shared" si="0"/>
        <v>Data Analyst</v>
      </c>
      <c r="S196" s="6" t="s">
        <v>17</v>
      </c>
      <c r="T196" s="6"/>
      <c r="U196" s="6"/>
      <c r="V196" s="6" t="str">
        <f t="shared" si="2"/>
        <v>United States</v>
      </c>
      <c r="W196" s="6" t="s">
        <v>33</v>
      </c>
      <c r="X196" s="6"/>
    </row>
    <row r="197" spans="1:24" ht="14.25" customHeight="1" x14ac:dyDescent="0.3">
      <c r="A197" s="6" t="s">
        <v>93</v>
      </c>
      <c r="B197" s="7">
        <v>44722</v>
      </c>
      <c r="C197" s="8">
        <v>0.49236111111111114</v>
      </c>
      <c r="D197" s="9">
        <v>1.8518518518518519E-3</v>
      </c>
      <c r="E197" s="6" t="s">
        <v>18</v>
      </c>
      <c r="F197" s="6" t="s">
        <v>29</v>
      </c>
      <c r="G197" s="6" t="s">
        <v>711</v>
      </c>
      <c r="H197" s="6">
        <v>4</v>
      </c>
      <c r="I197" s="6">
        <v>7</v>
      </c>
      <c r="J197" s="6" t="s">
        <v>24</v>
      </c>
      <c r="K197" s="6" t="s">
        <v>15</v>
      </c>
      <c r="L197" s="6">
        <v>23</v>
      </c>
      <c r="M197" s="6" t="s">
        <v>17</v>
      </c>
      <c r="N197" s="6" t="s">
        <v>43</v>
      </c>
      <c r="O197" s="6" t="s">
        <v>18</v>
      </c>
      <c r="P197" s="6"/>
      <c r="Q197" s="6"/>
      <c r="R197" s="6" t="str">
        <f t="shared" si="0"/>
        <v>Data Analyst</v>
      </c>
      <c r="S197" s="6" t="s">
        <v>17</v>
      </c>
      <c r="T197" s="6"/>
      <c r="U197" s="6"/>
      <c r="V197" s="6" t="str">
        <f t="shared" si="2"/>
        <v>United States</v>
      </c>
      <c r="W197" s="6" t="s">
        <v>33</v>
      </c>
      <c r="X197" s="6" t="s">
        <v>712</v>
      </c>
    </row>
    <row r="198" spans="1:24" ht="14.25" customHeight="1" x14ac:dyDescent="0.3">
      <c r="A198" s="6" t="s">
        <v>306</v>
      </c>
      <c r="B198" s="7">
        <v>44722</v>
      </c>
      <c r="C198" s="8">
        <v>0.49236111111111114</v>
      </c>
      <c r="D198" s="9">
        <v>1.0879629629629629E-3</v>
      </c>
      <c r="E198" s="6" t="s">
        <v>18</v>
      </c>
      <c r="F198" s="6" t="s">
        <v>19</v>
      </c>
      <c r="G198" s="6" t="s">
        <v>20</v>
      </c>
      <c r="H198" s="6">
        <v>6</v>
      </c>
      <c r="I198" s="6">
        <v>6</v>
      </c>
      <c r="J198" s="6" t="s">
        <v>24</v>
      </c>
      <c r="K198" s="6" t="s">
        <v>32</v>
      </c>
      <c r="L198" s="6">
        <v>33</v>
      </c>
      <c r="M198" s="6" t="s">
        <v>226</v>
      </c>
      <c r="N198" s="6" t="s">
        <v>45</v>
      </c>
      <c r="O198" s="6" t="s">
        <v>18</v>
      </c>
      <c r="P198" s="6"/>
      <c r="Q198" s="6"/>
      <c r="R198" s="6" t="str">
        <f t="shared" si="0"/>
        <v>Data Analyst</v>
      </c>
      <c r="S198" s="6" t="s">
        <v>226</v>
      </c>
      <c r="T198" s="6"/>
      <c r="U198" s="6"/>
      <c r="V198" s="6" t="str">
        <f t="shared" si="2"/>
        <v>United Kingdom</v>
      </c>
      <c r="W198" s="6" t="s">
        <v>20</v>
      </c>
      <c r="X198" s="6"/>
    </row>
    <row r="199" spans="1:24" ht="14.25" customHeight="1" x14ac:dyDescent="0.3">
      <c r="A199" s="6" t="s">
        <v>94</v>
      </c>
      <c r="B199" s="7">
        <v>44722</v>
      </c>
      <c r="C199" s="8">
        <v>0.49305555555555558</v>
      </c>
      <c r="D199" s="9">
        <v>5.5555555555555556E-4</v>
      </c>
      <c r="E199" s="6" t="s">
        <v>18</v>
      </c>
      <c r="F199" s="6" t="s">
        <v>29</v>
      </c>
      <c r="G199" s="6" t="s">
        <v>20</v>
      </c>
      <c r="H199" s="6">
        <v>4</v>
      </c>
      <c r="I199" s="6">
        <v>4</v>
      </c>
      <c r="J199" s="6" t="s">
        <v>26</v>
      </c>
      <c r="K199" s="6" t="s">
        <v>15</v>
      </c>
      <c r="L199" s="6">
        <v>25</v>
      </c>
      <c r="M199" s="6" t="s">
        <v>17</v>
      </c>
      <c r="N199" s="6" t="s">
        <v>43</v>
      </c>
      <c r="O199" s="6" t="s">
        <v>18</v>
      </c>
      <c r="P199" s="6"/>
      <c r="Q199" s="6"/>
      <c r="R199" s="6" t="str">
        <f t="shared" si="0"/>
        <v>Data Analyst</v>
      </c>
      <c r="S199" s="6" t="s">
        <v>17</v>
      </c>
      <c r="T199" s="6"/>
      <c r="U199" s="6"/>
      <c r="V199" s="6" t="str">
        <f t="shared" si="2"/>
        <v>United States</v>
      </c>
      <c r="W199" s="6" t="s">
        <v>20</v>
      </c>
      <c r="X199" s="6"/>
    </row>
    <row r="200" spans="1:24" ht="14.25" customHeight="1" x14ac:dyDescent="0.3">
      <c r="A200" s="6" t="s">
        <v>307</v>
      </c>
      <c r="B200" s="7">
        <v>44722</v>
      </c>
      <c r="C200" s="8">
        <v>0.49375000000000002</v>
      </c>
      <c r="D200" s="9">
        <v>6.5972222222222224E-4</v>
      </c>
      <c r="E200" s="6" t="s">
        <v>18</v>
      </c>
      <c r="F200" s="6" t="s">
        <v>29</v>
      </c>
      <c r="G200" s="6" t="s">
        <v>20</v>
      </c>
      <c r="H200" s="6">
        <v>5</v>
      </c>
      <c r="I200" s="6">
        <v>5</v>
      </c>
      <c r="J200" s="6" t="s">
        <v>26</v>
      </c>
      <c r="K200" s="6" t="s">
        <v>32</v>
      </c>
      <c r="L200" s="6">
        <v>27</v>
      </c>
      <c r="M200" s="6" t="s">
        <v>713</v>
      </c>
      <c r="N200" s="6" t="s">
        <v>45</v>
      </c>
      <c r="O200" s="6" t="s">
        <v>18</v>
      </c>
      <c r="P200" s="6"/>
      <c r="Q200" s="6"/>
      <c r="R200" s="6" t="str">
        <f t="shared" si="0"/>
        <v>Data Analyst</v>
      </c>
      <c r="S200" s="6" t="s">
        <v>33</v>
      </c>
      <c r="T200" s="6" t="s">
        <v>308</v>
      </c>
      <c r="U200" s="6" t="s">
        <v>308</v>
      </c>
      <c r="V200" s="6" t="str">
        <f t="shared" si="2"/>
        <v>Kosovo</v>
      </c>
      <c r="W200" s="6" t="s">
        <v>20</v>
      </c>
      <c r="X200" s="6"/>
    </row>
    <row r="201" spans="1:24" ht="14.25" customHeight="1" x14ac:dyDescent="0.3">
      <c r="A201" s="6" t="s">
        <v>309</v>
      </c>
      <c r="B201" s="7">
        <v>44722</v>
      </c>
      <c r="C201" s="8">
        <v>0.49513888888888891</v>
      </c>
      <c r="D201" s="9">
        <v>1.2152777777777778E-3</v>
      </c>
      <c r="E201" s="6" t="s">
        <v>18</v>
      </c>
      <c r="F201" s="6" t="s">
        <v>19</v>
      </c>
      <c r="G201" s="6" t="s">
        <v>146</v>
      </c>
      <c r="H201" s="6">
        <v>10</v>
      </c>
      <c r="I201" s="6">
        <v>10</v>
      </c>
      <c r="J201" s="6" t="s">
        <v>37</v>
      </c>
      <c r="K201" s="6" t="s">
        <v>15</v>
      </c>
      <c r="L201" s="6">
        <v>30</v>
      </c>
      <c r="M201" s="6" t="s">
        <v>226</v>
      </c>
      <c r="N201" s="6" t="s">
        <v>43</v>
      </c>
      <c r="O201" s="6" t="s">
        <v>18</v>
      </c>
      <c r="P201" s="6"/>
      <c r="Q201" s="6"/>
      <c r="R201" s="6" t="str">
        <f t="shared" si="0"/>
        <v>Data Analyst</v>
      </c>
      <c r="S201" s="6" t="s">
        <v>226</v>
      </c>
      <c r="T201" s="6"/>
      <c r="U201" s="6"/>
      <c r="V201" s="6" t="str">
        <f t="shared" si="2"/>
        <v>United Kingdom</v>
      </c>
      <c r="W201" s="6" t="s">
        <v>146</v>
      </c>
      <c r="X201" s="6"/>
    </row>
    <row r="202" spans="1:24" ht="14.25" customHeight="1" x14ac:dyDescent="0.3">
      <c r="A202" s="6" t="s">
        <v>310</v>
      </c>
      <c r="B202" s="7">
        <v>44722</v>
      </c>
      <c r="C202" s="8">
        <v>0.49583333333333335</v>
      </c>
      <c r="D202" s="9">
        <v>1.8634259259259259E-3</v>
      </c>
      <c r="E202" s="6" t="s">
        <v>18</v>
      </c>
      <c r="F202" s="6" t="s">
        <v>19</v>
      </c>
      <c r="G202" s="6" t="s">
        <v>20</v>
      </c>
      <c r="H202" s="6">
        <v>3</v>
      </c>
      <c r="I202" s="6" t="s">
        <v>202</v>
      </c>
      <c r="J202" s="6" t="s">
        <v>26</v>
      </c>
      <c r="K202" s="6" t="s">
        <v>15</v>
      </c>
      <c r="L202" s="6">
        <v>29</v>
      </c>
      <c r="M202" s="6" t="s">
        <v>633</v>
      </c>
      <c r="N202" s="6" t="s">
        <v>43</v>
      </c>
      <c r="O202" s="6" t="s">
        <v>18</v>
      </c>
      <c r="P202" s="6"/>
      <c r="Q202" s="6"/>
      <c r="R202" s="6" t="str">
        <f t="shared" si="0"/>
        <v>Data Analyst</v>
      </c>
      <c r="S202" s="6" t="s">
        <v>33</v>
      </c>
      <c r="T202" s="6" t="s">
        <v>215</v>
      </c>
      <c r="U202" s="6" t="s">
        <v>215</v>
      </c>
      <c r="V202" s="6" t="str">
        <f t="shared" si="2"/>
        <v>Nigeria</v>
      </c>
      <c r="W202" s="6" t="s">
        <v>20</v>
      </c>
      <c r="X202" s="6"/>
    </row>
    <row r="203" spans="1:24" ht="14.25" customHeight="1" x14ac:dyDescent="0.3">
      <c r="A203" s="6" t="s">
        <v>311</v>
      </c>
      <c r="B203" s="7">
        <v>44722</v>
      </c>
      <c r="C203" s="8">
        <v>0.49652777777777779</v>
      </c>
      <c r="D203" s="9">
        <v>2.5810185185185185E-3</v>
      </c>
      <c r="E203" s="6" t="s">
        <v>714</v>
      </c>
      <c r="F203" s="6" t="s">
        <v>19</v>
      </c>
      <c r="G203" s="6" t="s">
        <v>20</v>
      </c>
      <c r="H203" s="6">
        <v>2</v>
      </c>
      <c r="I203" s="6">
        <v>0</v>
      </c>
      <c r="J203" s="6" t="s">
        <v>49</v>
      </c>
      <c r="K203" s="6" t="s">
        <v>15</v>
      </c>
      <c r="L203" s="6">
        <v>25</v>
      </c>
      <c r="M203" s="6" t="s">
        <v>224</v>
      </c>
      <c r="N203" s="6" t="s">
        <v>45</v>
      </c>
      <c r="O203" s="6" t="s">
        <v>33</v>
      </c>
      <c r="P203" s="6" t="s">
        <v>715</v>
      </c>
      <c r="Q203" s="6" t="s">
        <v>18</v>
      </c>
      <c r="R203" s="6" t="str">
        <f t="shared" si="0"/>
        <v>Data Analyst</v>
      </c>
      <c r="S203" s="6" t="s">
        <v>224</v>
      </c>
      <c r="T203" s="6"/>
      <c r="U203" s="6"/>
      <c r="V203" s="6" t="str">
        <f t="shared" si="2"/>
        <v>India</v>
      </c>
      <c r="W203" s="6" t="s">
        <v>20</v>
      </c>
      <c r="X203" s="6"/>
    </row>
    <row r="204" spans="1:24" ht="14.25" customHeight="1" x14ac:dyDescent="0.3">
      <c r="A204" s="6" t="s">
        <v>95</v>
      </c>
      <c r="B204" s="7">
        <v>44722</v>
      </c>
      <c r="C204" s="8">
        <v>0.49652777777777779</v>
      </c>
      <c r="D204" s="9">
        <v>1.0185185185185184E-3</v>
      </c>
      <c r="E204" s="6" t="s">
        <v>18</v>
      </c>
      <c r="F204" s="6" t="s">
        <v>29</v>
      </c>
      <c r="G204" s="6" t="s">
        <v>716</v>
      </c>
      <c r="H204" s="6">
        <v>7</v>
      </c>
      <c r="I204" s="6">
        <v>7</v>
      </c>
      <c r="J204" s="6" t="s">
        <v>49</v>
      </c>
      <c r="K204" s="6" t="s">
        <v>15</v>
      </c>
      <c r="L204" s="6">
        <v>40</v>
      </c>
      <c r="M204" s="6" t="s">
        <v>17</v>
      </c>
      <c r="N204" s="6" t="s">
        <v>96</v>
      </c>
      <c r="O204" s="6" t="s">
        <v>18</v>
      </c>
      <c r="P204" s="6"/>
      <c r="Q204" s="6"/>
      <c r="R204" s="6" t="str">
        <f t="shared" si="0"/>
        <v>Data Analyst</v>
      </c>
      <c r="S204" s="6" t="s">
        <v>17</v>
      </c>
      <c r="T204" s="6"/>
      <c r="U204" s="6"/>
      <c r="V204" s="6" t="str">
        <f t="shared" si="2"/>
        <v>United States</v>
      </c>
      <c r="W204" s="6" t="s">
        <v>33</v>
      </c>
      <c r="X204" s="6" t="s">
        <v>717</v>
      </c>
    </row>
    <row r="205" spans="1:24" ht="14.25" customHeight="1" x14ac:dyDescent="0.3">
      <c r="A205" s="6" t="s">
        <v>312</v>
      </c>
      <c r="B205" s="7">
        <v>44722</v>
      </c>
      <c r="C205" s="8">
        <v>0.50069444444444444</v>
      </c>
      <c r="D205" s="9">
        <v>2.0717592592592593E-3</v>
      </c>
      <c r="E205" s="6" t="s">
        <v>18</v>
      </c>
      <c r="F205" s="6" t="s">
        <v>29</v>
      </c>
      <c r="G205" s="6" t="s">
        <v>33</v>
      </c>
      <c r="H205" s="6">
        <v>10</v>
      </c>
      <c r="I205" s="6">
        <v>4</v>
      </c>
      <c r="J205" s="6" t="s">
        <v>26</v>
      </c>
      <c r="K205" s="6" t="s">
        <v>32</v>
      </c>
      <c r="L205" s="6">
        <v>29</v>
      </c>
      <c r="M205" s="6" t="s">
        <v>204</v>
      </c>
      <c r="N205" s="6" t="s">
        <v>43</v>
      </c>
      <c r="O205" s="6" t="s">
        <v>18</v>
      </c>
      <c r="P205" s="6"/>
      <c r="Q205" s="6"/>
      <c r="R205" s="6" t="str">
        <f t="shared" si="0"/>
        <v>Data Analyst</v>
      </c>
      <c r="S205" s="6" t="s">
        <v>204</v>
      </c>
      <c r="T205" s="6"/>
      <c r="U205" s="6"/>
      <c r="V205" s="6" t="str">
        <f t="shared" si="2"/>
        <v>Canada</v>
      </c>
      <c r="W205" s="6" t="s">
        <v>33</v>
      </c>
      <c r="X205" s="6"/>
    </row>
    <row r="206" spans="1:24" ht="14.25" customHeight="1" x14ac:dyDescent="0.3">
      <c r="A206" s="6" t="s">
        <v>313</v>
      </c>
      <c r="B206" s="7">
        <v>44722</v>
      </c>
      <c r="C206" s="8">
        <v>0.50069444444444444</v>
      </c>
      <c r="D206" s="9">
        <v>3.2870370370370371E-3</v>
      </c>
      <c r="E206" s="6" t="s">
        <v>18</v>
      </c>
      <c r="F206" s="6" t="s">
        <v>29</v>
      </c>
      <c r="G206" s="6" t="s">
        <v>20</v>
      </c>
      <c r="H206" s="6">
        <v>3</v>
      </c>
      <c r="I206" s="6">
        <v>3</v>
      </c>
      <c r="J206" s="6" t="s">
        <v>24</v>
      </c>
      <c r="K206" s="6" t="s">
        <v>15</v>
      </c>
      <c r="L206" s="6">
        <v>29</v>
      </c>
      <c r="M206" s="6" t="s">
        <v>224</v>
      </c>
      <c r="N206" s="6" t="s">
        <v>45</v>
      </c>
      <c r="O206" s="6" t="s">
        <v>18</v>
      </c>
      <c r="P206" s="6"/>
      <c r="Q206" s="6"/>
      <c r="R206" s="6" t="str">
        <f t="shared" si="0"/>
        <v>Data Analyst</v>
      </c>
      <c r="S206" s="6" t="s">
        <v>224</v>
      </c>
      <c r="T206" s="6"/>
      <c r="U206" s="6"/>
      <c r="V206" s="6" t="str">
        <f t="shared" si="2"/>
        <v>India</v>
      </c>
      <c r="W206" s="6" t="s">
        <v>20</v>
      </c>
      <c r="X206" s="6"/>
    </row>
    <row r="207" spans="1:24" ht="14.25" customHeight="1" x14ac:dyDescent="0.3">
      <c r="A207" s="6" t="s">
        <v>314</v>
      </c>
      <c r="B207" s="7">
        <v>44722</v>
      </c>
      <c r="C207" s="8">
        <v>0.50208333333333333</v>
      </c>
      <c r="D207" s="9">
        <v>1.1574074074074073E-3</v>
      </c>
      <c r="E207" s="6" t="s">
        <v>18</v>
      </c>
      <c r="F207" s="6" t="s">
        <v>19</v>
      </c>
      <c r="G207" s="6" t="s">
        <v>20</v>
      </c>
      <c r="H207" s="6">
        <v>2</v>
      </c>
      <c r="I207" s="6">
        <v>3</v>
      </c>
      <c r="J207" s="6" t="s">
        <v>26</v>
      </c>
      <c r="K207" s="6" t="s">
        <v>15</v>
      </c>
      <c r="L207" s="6">
        <v>28</v>
      </c>
      <c r="M207" s="6" t="s">
        <v>633</v>
      </c>
      <c r="N207" s="6" t="s">
        <v>45</v>
      </c>
      <c r="O207" s="6" t="s">
        <v>18</v>
      </c>
      <c r="P207" s="6"/>
      <c r="Q207" s="6"/>
      <c r="R207" s="6" t="str">
        <f t="shared" si="0"/>
        <v>Data Analyst</v>
      </c>
      <c r="S207" s="6" t="s">
        <v>33</v>
      </c>
      <c r="T207" s="6" t="s">
        <v>215</v>
      </c>
      <c r="U207" s="6" t="s">
        <v>215</v>
      </c>
      <c r="V207" s="6" t="str">
        <f t="shared" si="2"/>
        <v>Nigeria</v>
      </c>
      <c r="W207" s="6" t="s">
        <v>20</v>
      </c>
      <c r="X207" s="6"/>
    </row>
    <row r="208" spans="1:24" ht="14.25" customHeight="1" x14ac:dyDescent="0.3">
      <c r="A208" s="6" t="s">
        <v>718</v>
      </c>
      <c r="B208" s="7">
        <v>44722</v>
      </c>
      <c r="C208" s="8">
        <v>0.50277777777777777</v>
      </c>
      <c r="D208" s="9">
        <v>1.6319444444444445E-3</v>
      </c>
      <c r="E208" s="6" t="s">
        <v>719</v>
      </c>
      <c r="F208" s="6" t="s">
        <v>29</v>
      </c>
      <c r="G208" s="6" t="s">
        <v>720</v>
      </c>
      <c r="H208" s="6">
        <v>2</v>
      </c>
      <c r="I208" s="6">
        <v>0</v>
      </c>
      <c r="J208" s="6" t="s">
        <v>26</v>
      </c>
      <c r="K208" s="6" t="s">
        <v>15</v>
      </c>
      <c r="L208" s="6">
        <v>34</v>
      </c>
      <c r="M208" s="6" t="s">
        <v>226</v>
      </c>
      <c r="N208" s="6" t="s">
        <v>43</v>
      </c>
      <c r="O208" s="6" t="s">
        <v>33</v>
      </c>
      <c r="P208" s="6" t="s">
        <v>721</v>
      </c>
      <c r="Q208" s="6" t="s">
        <v>721</v>
      </c>
      <c r="R208" s="6" t="str">
        <f t="shared" si="0"/>
        <v>Other</v>
      </c>
      <c r="S208" s="6" t="s">
        <v>226</v>
      </c>
      <c r="T208" s="6"/>
      <c r="U208" s="6"/>
      <c r="V208" s="6" t="str">
        <f t="shared" si="2"/>
        <v>United Kingdom</v>
      </c>
      <c r="W208" s="6" t="s">
        <v>33</v>
      </c>
      <c r="X208" s="6" t="s">
        <v>722</v>
      </c>
    </row>
    <row r="209" spans="1:24" ht="14.25" customHeight="1" x14ac:dyDescent="0.3">
      <c r="A209" s="6" t="s">
        <v>723</v>
      </c>
      <c r="B209" s="7">
        <v>44722</v>
      </c>
      <c r="C209" s="8">
        <v>0.50694444444444442</v>
      </c>
      <c r="D209" s="9">
        <v>2.0601851851851853E-3</v>
      </c>
      <c r="E209" s="6" t="s">
        <v>494</v>
      </c>
      <c r="F209" s="6" t="s">
        <v>29</v>
      </c>
      <c r="G209" s="6" t="s">
        <v>20</v>
      </c>
      <c r="H209" s="6">
        <v>4</v>
      </c>
      <c r="I209" s="6">
        <v>7</v>
      </c>
      <c r="J209" s="6" t="s">
        <v>49</v>
      </c>
      <c r="K209" s="6" t="s">
        <v>15</v>
      </c>
      <c r="L209" s="6">
        <v>24</v>
      </c>
      <c r="M209" s="6" t="s">
        <v>698</v>
      </c>
      <c r="N209" s="6" t="s">
        <v>45</v>
      </c>
      <c r="O209" s="6" t="s">
        <v>494</v>
      </c>
      <c r="P209" s="6"/>
      <c r="Q209" s="6"/>
      <c r="R209" s="6" t="str">
        <f t="shared" si="0"/>
        <v>Student/Looking/None</v>
      </c>
      <c r="S209" s="6" t="s">
        <v>33</v>
      </c>
      <c r="T209" s="6" t="s">
        <v>699</v>
      </c>
      <c r="U209" s="6" t="s">
        <v>699</v>
      </c>
      <c r="V209" s="6" t="str">
        <f t="shared" si="2"/>
        <v>Belgium</v>
      </c>
      <c r="W209" s="6" t="s">
        <v>20</v>
      </c>
      <c r="X209" s="6"/>
    </row>
    <row r="210" spans="1:24" ht="14.25" customHeight="1" x14ac:dyDescent="0.3">
      <c r="A210" s="6" t="s">
        <v>315</v>
      </c>
      <c r="B210" s="7">
        <v>44722</v>
      </c>
      <c r="C210" s="8">
        <v>0.50763888888888886</v>
      </c>
      <c r="D210" s="9">
        <v>1.6550925925925926E-3</v>
      </c>
      <c r="E210" s="6" t="s">
        <v>18</v>
      </c>
      <c r="F210" s="6" t="s">
        <v>19</v>
      </c>
      <c r="G210" s="6" t="s">
        <v>20</v>
      </c>
      <c r="H210" s="6">
        <v>8</v>
      </c>
      <c r="I210" s="6">
        <v>7</v>
      </c>
      <c r="J210" s="6" t="s">
        <v>37</v>
      </c>
      <c r="K210" s="6" t="s">
        <v>15</v>
      </c>
      <c r="L210" s="6">
        <v>26</v>
      </c>
      <c r="M210" s="6" t="s">
        <v>724</v>
      </c>
      <c r="N210" s="6" t="s">
        <v>43</v>
      </c>
      <c r="O210" s="6" t="s">
        <v>18</v>
      </c>
      <c r="P210" s="6"/>
      <c r="Q210" s="6"/>
      <c r="R210" s="6" t="str">
        <f t="shared" si="0"/>
        <v>Data Analyst</v>
      </c>
      <c r="S210" s="6" t="s">
        <v>33</v>
      </c>
      <c r="T210" s="6" t="s">
        <v>316</v>
      </c>
      <c r="U210" s="6" t="s">
        <v>316</v>
      </c>
      <c r="V210" s="6" t="str">
        <f t="shared" si="2"/>
        <v>Iraq</v>
      </c>
      <c r="W210" s="6" t="s">
        <v>20</v>
      </c>
      <c r="X210" s="6"/>
    </row>
    <row r="211" spans="1:24" ht="14.25" customHeight="1" x14ac:dyDescent="0.3">
      <c r="A211" s="6" t="s">
        <v>97</v>
      </c>
      <c r="B211" s="7">
        <v>44722</v>
      </c>
      <c r="C211" s="8">
        <v>0.51111111111111107</v>
      </c>
      <c r="D211" s="9">
        <v>9.3749999999999997E-4</v>
      </c>
      <c r="E211" s="6" t="s">
        <v>18</v>
      </c>
      <c r="F211" s="6" t="s">
        <v>29</v>
      </c>
      <c r="G211" s="6" t="s">
        <v>20</v>
      </c>
      <c r="H211" s="6">
        <v>5</v>
      </c>
      <c r="I211" s="6">
        <v>6</v>
      </c>
      <c r="J211" s="6" t="s">
        <v>24</v>
      </c>
      <c r="K211" s="6" t="s">
        <v>15</v>
      </c>
      <c r="L211" s="6">
        <v>28</v>
      </c>
      <c r="M211" s="6" t="s">
        <v>17</v>
      </c>
      <c r="N211" s="6" t="s">
        <v>43</v>
      </c>
      <c r="O211" s="6" t="s">
        <v>18</v>
      </c>
      <c r="P211" s="6"/>
      <c r="Q211" s="6"/>
      <c r="R211" s="6" t="str">
        <f t="shared" si="0"/>
        <v>Data Analyst</v>
      </c>
      <c r="S211" s="6" t="s">
        <v>17</v>
      </c>
      <c r="T211" s="6"/>
      <c r="U211" s="6"/>
      <c r="V211" s="6" t="str">
        <f t="shared" si="2"/>
        <v>United States</v>
      </c>
      <c r="W211" s="6" t="s">
        <v>20</v>
      </c>
      <c r="X211" s="6"/>
    </row>
    <row r="212" spans="1:24" ht="14.25" customHeight="1" x14ac:dyDescent="0.3">
      <c r="A212" s="6" t="s">
        <v>725</v>
      </c>
      <c r="B212" s="7">
        <v>44722</v>
      </c>
      <c r="C212" s="8">
        <v>0.51111111111111107</v>
      </c>
      <c r="D212" s="9">
        <v>6.8287037037037036E-4</v>
      </c>
      <c r="E212" s="6" t="s">
        <v>494</v>
      </c>
      <c r="F212" s="6" t="s">
        <v>29</v>
      </c>
      <c r="G212" s="6" t="s">
        <v>23</v>
      </c>
      <c r="H212" s="6">
        <v>4</v>
      </c>
      <c r="I212" s="6">
        <v>5</v>
      </c>
      <c r="J212" s="6" t="s">
        <v>24</v>
      </c>
      <c r="K212" s="6" t="s">
        <v>15</v>
      </c>
      <c r="L212" s="6">
        <v>25</v>
      </c>
      <c r="M212" s="6" t="s">
        <v>581</v>
      </c>
      <c r="N212" s="6" t="s">
        <v>45</v>
      </c>
      <c r="O212" s="6" t="s">
        <v>494</v>
      </c>
      <c r="P212" s="6"/>
      <c r="Q212" s="6"/>
      <c r="R212" s="6" t="str">
        <f t="shared" si="0"/>
        <v>Student/Looking/None</v>
      </c>
      <c r="S212" s="6" t="s">
        <v>33</v>
      </c>
      <c r="T212" s="6" t="s">
        <v>242</v>
      </c>
      <c r="U212" s="6" t="s">
        <v>242</v>
      </c>
      <c r="V212" s="6" t="str">
        <f t="shared" si="2"/>
        <v>Germany</v>
      </c>
      <c r="W212" s="6" t="s">
        <v>23</v>
      </c>
      <c r="X212" s="6"/>
    </row>
    <row r="213" spans="1:24" ht="14.25" customHeight="1" x14ac:dyDescent="0.3">
      <c r="A213" s="6" t="s">
        <v>317</v>
      </c>
      <c r="B213" s="7">
        <v>44722</v>
      </c>
      <c r="C213" s="8">
        <v>0.51597222222222228</v>
      </c>
      <c r="D213" s="9">
        <v>1.9907407407407408E-3</v>
      </c>
      <c r="E213" s="6" t="s">
        <v>18</v>
      </c>
      <c r="F213" s="6" t="s">
        <v>19</v>
      </c>
      <c r="G213" s="6" t="s">
        <v>20</v>
      </c>
      <c r="H213" s="6">
        <v>4</v>
      </c>
      <c r="I213" s="6">
        <v>8</v>
      </c>
      <c r="J213" s="6" t="s">
        <v>49</v>
      </c>
      <c r="K213" s="6" t="s">
        <v>15</v>
      </c>
      <c r="L213" s="6">
        <v>33</v>
      </c>
      <c r="M213" s="6" t="s">
        <v>578</v>
      </c>
      <c r="N213" s="6" t="s">
        <v>43</v>
      </c>
      <c r="O213" s="6" t="s">
        <v>18</v>
      </c>
      <c r="P213" s="6"/>
      <c r="Q213" s="6"/>
      <c r="R213" s="6" t="str">
        <f t="shared" si="0"/>
        <v>Data Analyst</v>
      </c>
      <c r="S213" s="6" t="s">
        <v>33</v>
      </c>
      <c r="T213" s="6" t="s">
        <v>236</v>
      </c>
      <c r="U213" s="6" t="s">
        <v>236</v>
      </c>
      <c r="V213" s="6" t="str">
        <f t="shared" si="2"/>
        <v>Colombia</v>
      </c>
      <c r="W213" s="6" t="s">
        <v>20</v>
      </c>
      <c r="X213" s="6"/>
    </row>
    <row r="214" spans="1:24" ht="14.25" customHeight="1" x14ac:dyDescent="0.3">
      <c r="A214" s="6" t="s">
        <v>318</v>
      </c>
      <c r="B214" s="7">
        <v>44722</v>
      </c>
      <c r="C214" s="8">
        <v>0.51597222222222228</v>
      </c>
      <c r="D214" s="9">
        <v>7.0601851851851847E-4</v>
      </c>
      <c r="E214" s="6" t="s">
        <v>18</v>
      </c>
      <c r="F214" s="6" t="s">
        <v>19</v>
      </c>
      <c r="G214" s="6" t="s">
        <v>20</v>
      </c>
      <c r="H214" s="6">
        <v>4</v>
      </c>
      <c r="I214" s="6">
        <v>4</v>
      </c>
      <c r="J214" s="6" t="s">
        <v>26</v>
      </c>
      <c r="K214" s="6" t="s">
        <v>15</v>
      </c>
      <c r="L214" s="6">
        <v>30</v>
      </c>
      <c r="M214" s="6" t="s">
        <v>662</v>
      </c>
      <c r="N214" s="6" t="s">
        <v>45</v>
      </c>
      <c r="O214" s="6" t="s">
        <v>18</v>
      </c>
      <c r="P214" s="6"/>
      <c r="Q214" s="6"/>
      <c r="R214" s="6" t="str">
        <f t="shared" si="0"/>
        <v>Data Analyst</v>
      </c>
      <c r="S214" s="6" t="s">
        <v>33</v>
      </c>
      <c r="T214" s="6" t="s">
        <v>276</v>
      </c>
      <c r="U214" s="10" t="s">
        <v>276</v>
      </c>
      <c r="V214" s="6" t="str">
        <f t="shared" si="2"/>
        <v>Ireland</v>
      </c>
      <c r="W214" s="6" t="s">
        <v>20</v>
      </c>
      <c r="X214" s="6"/>
    </row>
    <row r="215" spans="1:24" ht="14.25" customHeight="1" x14ac:dyDescent="0.3">
      <c r="A215" s="6" t="s">
        <v>319</v>
      </c>
      <c r="B215" s="7">
        <v>44722</v>
      </c>
      <c r="C215" s="8">
        <v>0.51736111111111116</v>
      </c>
      <c r="D215" s="9">
        <v>1.9791666666666668E-3</v>
      </c>
      <c r="E215" s="6" t="s">
        <v>18</v>
      </c>
      <c r="F215" s="6" t="s">
        <v>19</v>
      </c>
      <c r="G215" s="6" t="s">
        <v>20</v>
      </c>
      <c r="H215" s="6">
        <v>1</v>
      </c>
      <c r="I215" s="6">
        <v>1</v>
      </c>
      <c r="J215" s="6" t="s">
        <v>21</v>
      </c>
      <c r="K215" s="6" t="s">
        <v>15</v>
      </c>
      <c r="L215" s="6">
        <v>35</v>
      </c>
      <c r="M215" s="6" t="s">
        <v>224</v>
      </c>
      <c r="N215" s="6" t="s">
        <v>43</v>
      </c>
      <c r="O215" s="6" t="s">
        <v>18</v>
      </c>
      <c r="P215" s="6"/>
      <c r="Q215" s="6"/>
      <c r="R215" s="6" t="str">
        <f t="shared" si="0"/>
        <v>Data Analyst</v>
      </c>
      <c r="S215" s="6" t="s">
        <v>224</v>
      </c>
      <c r="T215" s="6"/>
      <c r="U215" s="6"/>
      <c r="V215" s="6" t="str">
        <f t="shared" si="2"/>
        <v>India</v>
      </c>
      <c r="W215" s="6" t="s">
        <v>20</v>
      </c>
      <c r="X215" s="6"/>
    </row>
    <row r="216" spans="1:24" ht="14.25" customHeight="1" x14ac:dyDescent="0.3">
      <c r="A216" s="6" t="s">
        <v>320</v>
      </c>
      <c r="B216" s="7">
        <v>44722</v>
      </c>
      <c r="C216" s="8">
        <v>0.51944444444444449</v>
      </c>
      <c r="D216" s="9">
        <v>1.3541666666666667E-3</v>
      </c>
      <c r="E216" s="6" t="s">
        <v>18</v>
      </c>
      <c r="F216" s="6" t="s">
        <v>29</v>
      </c>
      <c r="G216" s="6" t="s">
        <v>716</v>
      </c>
      <c r="H216" s="6">
        <v>2</v>
      </c>
      <c r="I216" s="6">
        <v>3</v>
      </c>
      <c r="J216" s="6" t="s">
        <v>24</v>
      </c>
      <c r="K216" s="6" t="s">
        <v>15</v>
      </c>
      <c r="L216" s="6">
        <v>25</v>
      </c>
      <c r="M216" s="6" t="s">
        <v>726</v>
      </c>
      <c r="N216" s="6" t="s">
        <v>43</v>
      </c>
      <c r="O216" s="6" t="s">
        <v>18</v>
      </c>
      <c r="P216" s="6"/>
      <c r="Q216" s="6"/>
      <c r="R216" s="6" t="str">
        <f t="shared" si="0"/>
        <v>Data Analyst</v>
      </c>
      <c r="S216" s="6" t="s">
        <v>33</v>
      </c>
      <c r="T216" s="6" t="s">
        <v>321</v>
      </c>
      <c r="U216" s="6" t="s">
        <v>321</v>
      </c>
      <c r="V216" s="6" t="str">
        <f t="shared" si="2"/>
        <v>Romania</v>
      </c>
      <c r="W216" s="6" t="s">
        <v>33</v>
      </c>
      <c r="X216" s="6" t="s">
        <v>717</v>
      </c>
    </row>
    <row r="217" spans="1:24" ht="14.25" customHeight="1" x14ac:dyDescent="0.3">
      <c r="A217" s="6" t="s">
        <v>322</v>
      </c>
      <c r="B217" s="7">
        <v>44722</v>
      </c>
      <c r="C217" s="8">
        <v>0.52013888888888893</v>
      </c>
      <c r="D217" s="9">
        <v>9.3749999999999997E-4</v>
      </c>
      <c r="E217" s="6" t="s">
        <v>18</v>
      </c>
      <c r="F217" s="6" t="s">
        <v>29</v>
      </c>
      <c r="G217" s="6" t="s">
        <v>20</v>
      </c>
      <c r="H217" s="6">
        <v>7</v>
      </c>
      <c r="I217" s="6">
        <v>2</v>
      </c>
      <c r="J217" s="6" t="s">
        <v>49</v>
      </c>
      <c r="K217" s="6" t="s">
        <v>15</v>
      </c>
      <c r="L217" s="6">
        <v>23</v>
      </c>
      <c r="M217" s="6" t="s">
        <v>561</v>
      </c>
      <c r="N217" s="6" t="s">
        <v>43</v>
      </c>
      <c r="O217" s="6" t="s">
        <v>18</v>
      </c>
      <c r="P217" s="6"/>
      <c r="Q217" s="6"/>
      <c r="R217" s="6" t="str">
        <f t="shared" si="0"/>
        <v>Data Analyst</v>
      </c>
      <c r="S217" s="6" t="s">
        <v>33</v>
      </c>
      <c r="T217" s="6" t="s">
        <v>250</v>
      </c>
      <c r="U217" s="6" t="s">
        <v>250</v>
      </c>
      <c r="V217" s="6" t="str">
        <f t="shared" si="2"/>
        <v>Spain</v>
      </c>
      <c r="W217" s="6" t="s">
        <v>20</v>
      </c>
      <c r="X217" s="6"/>
    </row>
    <row r="218" spans="1:24" ht="14.25" customHeight="1" x14ac:dyDescent="0.3">
      <c r="A218" s="6" t="s">
        <v>727</v>
      </c>
      <c r="B218" s="7">
        <v>44722</v>
      </c>
      <c r="C218" s="8">
        <v>0.52222222222222225</v>
      </c>
      <c r="D218" s="9">
        <v>1.5046296296296296E-3</v>
      </c>
      <c r="E218" s="6" t="s">
        <v>495</v>
      </c>
      <c r="F218" s="6" t="s">
        <v>29</v>
      </c>
      <c r="G218" s="6" t="s">
        <v>20</v>
      </c>
      <c r="H218" s="6">
        <v>6</v>
      </c>
      <c r="I218" s="6">
        <v>4</v>
      </c>
      <c r="J218" s="6" t="s">
        <v>26</v>
      </c>
      <c r="K218" s="6" t="s">
        <v>15</v>
      </c>
      <c r="L218" s="6">
        <v>24</v>
      </c>
      <c r="M218" s="6" t="s">
        <v>610</v>
      </c>
      <c r="N218" s="6" t="s">
        <v>43</v>
      </c>
      <c r="O218" s="6" t="s">
        <v>495</v>
      </c>
      <c r="P218" s="6"/>
      <c r="Q218" s="6"/>
      <c r="R218" s="6" t="str">
        <f t="shared" si="0"/>
        <v>Data Engineer</v>
      </c>
      <c r="S218" s="6" t="s">
        <v>33</v>
      </c>
      <c r="T218" s="6" t="s">
        <v>256</v>
      </c>
      <c r="U218" s="6" t="s">
        <v>256</v>
      </c>
      <c r="V218" s="6" t="str">
        <f t="shared" si="2"/>
        <v>Mexico</v>
      </c>
      <c r="W218" s="6" t="s">
        <v>20</v>
      </c>
      <c r="X218" s="6"/>
    </row>
    <row r="219" spans="1:24" ht="14.25" customHeight="1" x14ac:dyDescent="0.3">
      <c r="A219" s="6" t="s">
        <v>98</v>
      </c>
      <c r="B219" s="7">
        <v>44722</v>
      </c>
      <c r="C219" s="8">
        <v>0.52777777777777779</v>
      </c>
      <c r="D219" s="9">
        <v>1.8518518518518519E-3</v>
      </c>
      <c r="E219" s="6" t="s">
        <v>18</v>
      </c>
      <c r="F219" s="6" t="s">
        <v>19</v>
      </c>
      <c r="G219" s="6" t="s">
        <v>728</v>
      </c>
      <c r="H219" s="6">
        <v>9</v>
      </c>
      <c r="I219" s="6">
        <v>6</v>
      </c>
      <c r="J219" s="6" t="s">
        <v>26</v>
      </c>
      <c r="K219" s="6" t="s">
        <v>15</v>
      </c>
      <c r="L219" s="6">
        <v>27</v>
      </c>
      <c r="M219" s="6" t="s">
        <v>17</v>
      </c>
      <c r="N219" s="6" t="s">
        <v>45</v>
      </c>
      <c r="O219" s="6" t="s">
        <v>18</v>
      </c>
      <c r="P219" s="6"/>
      <c r="Q219" s="6"/>
      <c r="R219" s="6" t="str">
        <f t="shared" si="0"/>
        <v>Data Analyst</v>
      </c>
      <c r="S219" s="6" t="s">
        <v>17</v>
      </c>
      <c r="T219" s="6"/>
      <c r="U219" s="6"/>
      <c r="V219" s="6" t="str">
        <f t="shared" si="2"/>
        <v>United States</v>
      </c>
      <c r="W219" s="6" t="s">
        <v>33</v>
      </c>
      <c r="X219" s="6" t="s">
        <v>524</v>
      </c>
    </row>
    <row r="220" spans="1:24" ht="14.25" customHeight="1" x14ac:dyDescent="0.3">
      <c r="A220" s="6" t="s">
        <v>99</v>
      </c>
      <c r="B220" s="7">
        <v>44722</v>
      </c>
      <c r="C220" s="8">
        <v>0.53263888888888888</v>
      </c>
      <c r="D220" s="9">
        <v>9.7222222222222219E-4</v>
      </c>
      <c r="E220" s="6" t="s">
        <v>18</v>
      </c>
      <c r="F220" s="6" t="s">
        <v>19</v>
      </c>
      <c r="G220" s="6" t="s">
        <v>20</v>
      </c>
      <c r="H220" s="6">
        <v>10</v>
      </c>
      <c r="I220" s="6">
        <v>5</v>
      </c>
      <c r="J220" s="6" t="s">
        <v>26</v>
      </c>
      <c r="K220" s="6" t="s">
        <v>15</v>
      </c>
      <c r="L220" s="6">
        <v>32</v>
      </c>
      <c r="M220" s="6" t="s">
        <v>17</v>
      </c>
      <c r="N220" s="6" t="s">
        <v>43</v>
      </c>
      <c r="O220" s="6" t="s">
        <v>18</v>
      </c>
      <c r="P220" s="6"/>
      <c r="Q220" s="6"/>
      <c r="R220" s="6" t="str">
        <f t="shared" si="0"/>
        <v>Data Analyst</v>
      </c>
      <c r="S220" s="6" t="s">
        <v>17</v>
      </c>
      <c r="T220" s="6"/>
      <c r="U220" s="6"/>
      <c r="V220" s="6" t="str">
        <f t="shared" si="2"/>
        <v>United States</v>
      </c>
      <c r="W220" s="6" t="s">
        <v>20</v>
      </c>
      <c r="X220" s="6"/>
    </row>
    <row r="221" spans="1:24" ht="14.25" customHeight="1" x14ac:dyDescent="0.3">
      <c r="A221" s="6" t="s">
        <v>323</v>
      </c>
      <c r="B221" s="7">
        <v>44722</v>
      </c>
      <c r="C221" s="8">
        <v>0.53819444444444442</v>
      </c>
      <c r="D221" s="9">
        <v>1.3310185185185185E-3</v>
      </c>
      <c r="E221" s="6" t="s">
        <v>18</v>
      </c>
      <c r="F221" s="6" t="s">
        <v>19</v>
      </c>
      <c r="G221" s="6" t="s">
        <v>20</v>
      </c>
      <c r="H221" s="6">
        <v>5</v>
      </c>
      <c r="I221" s="6">
        <v>4</v>
      </c>
      <c r="J221" s="6" t="s">
        <v>26</v>
      </c>
      <c r="K221" s="6" t="s">
        <v>15</v>
      </c>
      <c r="L221" s="6">
        <v>50</v>
      </c>
      <c r="M221" s="6" t="s">
        <v>204</v>
      </c>
      <c r="N221" s="6" t="s">
        <v>43</v>
      </c>
      <c r="O221" s="6" t="s">
        <v>18</v>
      </c>
      <c r="P221" s="6"/>
      <c r="Q221" s="6"/>
      <c r="R221" s="6" t="str">
        <f t="shared" si="0"/>
        <v>Data Analyst</v>
      </c>
      <c r="S221" s="6" t="s">
        <v>204</v>
      </c>
      <c r="T221" s="6"/>
      <c r="U221" s="6"/>
      <c r="V221" s="6" t="str">
        <f t="shared" si="2"/>
        <v>Canada</v>
      </c>
      <c r="W221" s="6" t="s">
        <v>20</v>
      </c>
      <c r="X221" s="6"/>
    </row>
    <row r="222" spans="1:24" ht="14.25" customHeight="1" x14ac:dyDescent="0.3">
      <c r="A222" s="6" t="s">
        <v>729</v>
      </c>
      <c r="B222" s="7">
        <v>44722</v>
      </c>
      <c r="C222" s="8">
        <v>0.53819444444444442</v>
      </c>
      <c r="D222" s="9">
        <v>9.837962962962962E-4</v>
      </c>
      <c r="E222" s="6" t="s">
        <v>499</v>
      </c>
      <c r="F222" s="6" t="s">
        <v>19</v>
      </c>
      <c r="G222" s="6" t="s">
        <v>20</v>
      </c>
      <c r="H222" s="6">
        <v>7</v>
      </c>
      <c r="I222" s="6">
        <v>10</v>
      </c>
      <c r="J222" s="6" t="s">
        <v>26</v>
      </c>
      <c r="K222" s="6" t="s">
        <v>15</v>
      </c>
      <c r="L222" s="6">
        <v>29</v>
      </c>
      <c r="M222" s="6" t="s">
        <v>17</v>
      </c>
      <c r="N222" s="6" t="s">
        <v>96</v>
      </c>
      <c r="O222" s="6" t="s">
        <v>499</v>
      </c>
      <c r="P222" s="6"/>
      <c r="Q222" s="6"/>
      <c r="R222" s="6" t="str">
        <f t="shared" si="0"/>
        <v>Data Architect</v>
      </c>
      <c r="S222" s="6" t="s">
        <v>17</v>
      </c>
      <c r="T222" s="6"/>
      <c r="U222" s="6"/>
      <c r="V222" s="6" t="str">
        <f t="shared" si="2"/>
        <v>United States</v>
      </c>
      <c r="W222" s="6" t="s">
        <v>20</v>
      </c>
      <c r="X222" s="6"/>
    </row>
    <row r="223" spans="1:24" ht="14.25" customHeight="1" x14ac:dyDescent="0.3">
      <c r="A223" s="6" t="s">
        <v>324</v>
      </c>
      <c r="B223" s="7">
        <v>44722</v>
      </c>
      <c r="C223" s="8">
        <v>0.5395833333333333</v>
      </c>
      <c r="D223" s="9">
        <v>2.7083333333333334E-3</v>
      </c>
      <c r="E223" s="6" t="s">
        <v>18</v>
      </c>
      <c r="F223" s="6" t="s">
        <v>19</v>
      </c>
      <c r="G223" s="6" t="s">
        <v>23</v>
      </c>
      <c r="H223" s="6">
        <v>8</v>
      </c>
      <c r="I223" s="6">
        <v>5</v>
      </c>
      <c r="J223" s="6" t="s">
        <v>26</v>
      </c>
      <c r="K223" s="6" t="s">
        <v>15</v>
      </c>
      <c r="L223" s="6">
        <v>41</v>
      </c>
      <c r="M223" s="6" t="s">
        <v>730</v>
      </c>
      <c r="N223" s="6" t="s">
        <v>43</v>
      </c>
      <c r="O223" s="6" t="s">
        <v>18</v>
      </c>
      <c r="P223" s="6"/>
      <c r="Q223" s="6"/>
      <c r="R223" s="6" t="str">
        <f t="shared" si="0"/>
        <v>Data Analyst</v>
      </c>
      <c r="S223" s="6" t="s">
        <v>33</v>
      </c>
      <c r="T223" s="6" t="s">
        <v>230</v>
      </c>
      <c r="U223" s="6" t="s">
        <v>230</v>
      </c>
      <c r="V223" s="6" t="str">
        <f t="shared" si="2"/>
        <v>Peru</v>
      </c>
      <c r="W223" s="6" t="s">
        <v>23</v>
      </c>
      <c r="X223" s="6"/>
    </row>
    <row r="224" spans="1:24" ht="14.25" customHeight="1" x14ac:dyDescent="0.3">
      <c r="A224" s="6" t="s">
        <v>731</v>
      </c>
      <c r="B224" s="7">
        <v>44722</v>
      </c>
      <c r="C224" s="8">
        <v>0.54027777777777775</v>
      </c>
      <c r="D224" s="9">
        <v>1.3194444444444445E-3</v>
      </c>
      <c r="E224" s="6" t="s">
        <v>732</v>
      </c>
      <c r="F224" s="6" t="s">
        <v>29</v>
      </c>
      <c r="G224" s="6" t="s">
        <v>23</v>
      </c>
      <c r="H224" s="6">
        <v>7</v>
      </c>
      <c r="I224" s="6">
        <v>4</v>
      </c>
      <c r="J224" s="6" t="s">
        <v>26</v>
      </c>
      <c r="K224" s="6" t="s">
        <v>15</v>
      </c>
      <c r="L224" s="6">
        <v>23</v>
      </c>
      <c r="M224" s="6" t="s">
        <v>17</v>
      </c>
      <c r="N224" s="6" t="s">
        <v>51</v>
      </c>
      <c r="O224" s="6" t="s">
        <v>33</v>
      </c>
      <c r="P224" s="6" t="s">
        <v>733</v>
      </c>
      <c r="Q224" s="6" t="s">
        <v>733</v>
      </c>
      <c r="R224" s="6" t="str">
        <f t="shared" si="0"/>
        <v>Other</v>
      </c>
      <c r="S224" s="6" t="s">
        <v>17</v>
      </c>
      <c r="T224" s="6"/>
      <c r="U224" s="6"/>
      <c r="V224" s="6" t="str">
        <f t="shared" si="2"/>
        <v>United States</v>
      </c>
      <c r="W224" s="6" t="s">
        <v>23</v>
      </c>
      <c r="X224" s="6"/>
    </row>
    <row r="225" spans="1:24" ht="14.25" customHeight="1" x14ac:dyDescent="0.3">
      <c r="A225" s="6" t="s">
        <v>325</v>
      </c>
      <c r="B225" s="7">
        <v>44722</v>
      </c>
      <c r="C225" s="8">
        <v>0.54652777777777772</v>
      </c>
      <c r="D225" s="9">
        <v>2.476851851851852E-3</v>
      </c>
      <c r="E225" s="6" t="s">
        <v>18</v>
      </c>
      <c r="F225" s="6" t="s">
        <v>19</v>
      </c>
      <c r="G225" s="6" t="s">
        <v>20</v>
      </c>
      <c r="H225" s="6">
        <v>7</v>
      </c>
      <c r="I225" s="6">
        <v>8</v>
      </c>
      <c r="J225" s="6" t="s">
        <v>24</v>
      </c>
      <c r="K225" s="6" t="s">
        <v>15</v>
      </c>
      <c r="L225" s="6">
        <v>31</v>
      </c>
      <c r="M225" s="6" t="s">
        <v>515</v>
      </c>
      <c r="N225" s="6" t="s">
        <v>43</v>
      </c>
      <c r="O225" s="6" t="s">
        <v>18</v>
      </c>
      <c r="P225" s="6"/>
      <c r="Q225" s="6"/>
      <c r="R225" s="6" t="str">
        <f t="shared" si="0"/>
        <v>Data Analyst</v>
      </c>
      <c r="S225" s="6" t="s">
        <v>33</v>
      </c>
      <c r="T225" s="6" t="s">
        <v>215</v>
      </c>
      <c r="U225" s="6" t="s">
        <v>215</v>
      </c>
      <c r="V225" s="6" t="str">
        <f t="shared" si="2"/>
        <v>Nigeria</v>
      </c>
      <c r="W225" s="6" t="s">
        <v>20</v>
      </c>
      <c r="X225" s="6"/>
    </row>
    <row r="226" spans="1:24" ht="14.25" customHeight="1" x14ac:dyDescent="0.3">
      <c r="A226" s="6" t="s">
        <v>326</v>
      </c>
      <c r="B226" s="7">
        <v>44722</v>
      </c>
      <c r="C226" s="8">
        <v>0.54722222222222228</v>
      </c>
      <c r="D226" s="9">
        <v>1.0069444444444444E-3</v>
      </c>
      <c r="E226" s="6" t="s">
        <v>18</v>
      </c>
      <c r="F226" s="6" t="s">
        <v>29</v>
      </c>
      <c r="G226" s="6" t="s">
        <v>20</v>
      </c>
      <c r="H226" s="6">
        <v>10</v>
      </c>
      <c r="I226" s="6">
        <v>10</v>
      </c>
      <c r="J226" s="6" t="s">
        <v>24</v>
      </c>
      <c r="K226" s="6" t="s">
        <v>15</v>
      </c>
      <c r="L226" s="6">
        <v>22</v>
      </c>
      <c r="M226" s="6" t="s">
        <v>734</v>
      </c>
      <c r="N226" s="6" t="s">
        <v>43</v>
      </c>
      <c r="O226" s="6" t="s">
        <v>18</v>
      </c>
      <c r="P226" s="6"/>
      <c r="Q226" s="6"/>
      <c r="R226" s="6" t="str">
        <f t="shared" si="0"/>
        <v>Data Analyst</v>
      </c>
      <c r="S226" s="6" t="s">
        <v>33</v>
      </c>
      <c r="T226" s="6" t="s">
        <v>327</v>
      </c>
      <c r="U226" s="6" t="s">
        <v>327</v>
      </c>
      <c r="V226" s="6" t="str">
        <f t="shared" si="2"/>
        <v>Philippines</v>
      </c>
      <c r="W226" s="6" t="s">
        <v>20</v>
      </c>
      <c r="X226" s="6"/>
    </row>
    <row r="227" spans="1:24" ht="14.25" customHeight="1" x14ac:dyDescent="0.3">
      <c r="A227" s="6" t="s">
        <v>100</v>
      </c>
      <c r="B227" s="7">
        <v>44722</v>
      </c>
      <c r="C227" s="8">
        <v>0.54722222222222228</v>
      </c>
      <c r="D227" s="9">
        <v>1.2847222222222223E-3</v>
      </c>
      <c r="E227" s="6" t="s">
        <v>18</v>
      </c>
      <c r="F227" s="6" t="s">
        <v>29</v>
      </c>
      <c r="G227" s="6" t="s">
        <v>20</v>
      </c>
      <c r="H227" s="6">
        <v>5</v>
      </c>
      <c r="I227" s="6">
        <v>3</v>
      </c>
      <c r="J227" s="6" t="s">
        <v>21</v>
      </c>
      <c r="K227" s="6" t="s">
        <v>15</v>
      </c>
      <c r="L227" s="6">
        <v>29</v>
      </c>
      <c r="M227" s="6" t="s">
        <v>17</v>
      </c>
      <c r="N227" s="6" t="s">
        <v>45</v>
      </c>
      <c r="O227" s="6" t="s">
        <v>18</v>
      </c>
      <c r="P227" s="6"/>
      <c r="Q227" s="6"/>
      <c r="R227" s="6" t="str">
        <f t="shared" si="0"/>
        <v>Data Analyst</v>
      </c>
      <c r="S227" s="6" t="s">
        <v>17</v>
      </c>
      <c r="T227" s="6"/>
      <c r="U227" s="6"/>
      <c r="V227" s="6" t="str">
        <f t="shared" si="2"/>
        <v>United States</v>
      </c>
      <c r="W227" s="6" t="s">
        <v>20</v>
      </c>
      <c r="X227" s="6"/>
    </row>
    <row r="228" spans="1:24" ht="14.25" customHeight="1" x14ac:dyDescent="0.3">
      <c r="A228" s="6" t="s">
        <v>735</v>
      </c>
      <c r="B228" s="7">
        <v>44722</v>
      </c>
      <c r="C228" s="8">
        <v>0.54791666666666672</v>
      </c>
      <c r="D228" s="9">
        <v>1.4351851851851852E-3</v>
      </c>
      <c r="E228" s="6" t="s">
        <v>496</v>
      </c>
      <c r="F228" s="6" t="s">
        <v>19</v>
      </c>
      <c r="G228" s="6" t="s">
        <v>20</v>
      </c>
      <c r="H228" s="6">
        <v>4</v>
      </c>
      <c r="I228" s="6">
        <v>0</v>
      </c>
      <c r="J228" s="6" t="s">
        <v>24</v>
      </c>
      <c r="K228" s="6" t="s">
        <v>15</v>
      </c>
      <c r="L228" s="6">
        <v>23</v>
      </c>
      <c r="M228" s="6" t="s">
        <v>736</v>
      </c>
      <c r="N228" s="6" t="s">
        <v>43</v>
      </c>
      <c r="O228" s="6" t="s">
        <v>496</v>
      </c>
      <c r="P228" s="6"/>
      <c r="Q228" s="6"/>
      <c r="R228" s="6" t="str">
        <f t="shared" si="0"/>
        <v>Data Scientist</v>
      </c>
      <c r="S228" s="6" t="s">
        <v>33</v>
      </c>
      <c r="T228" s="6" t="s">
        <v>475</v>
      </c>
      <c r="U228" s="6" t="s">
        <v>475</v>
      </c>
      <c r="V228" s="6" t="str">
        <f t="shared" si="2"/>
        <v>Malaysia</v>
      </c>
      <c r="W228" s="6" t="s">
        <v>20</v>
      </c>
      <c r="X228" s="6"/>
    </row>
    <row r="229" spans="1:24" ht="14.25" customHeight="1" x14ac:dyDescent="0.3">
      <c r="A229" s="6" t="s">
        <v>737</v>
      </c>
      <c r="B229" s="7">
        <v>44722</v>
      </c>
      <c r="C229" s="8">
        <v>0.55000000000000004</v>
      </c>
      <c r="D229" s="9">
        <v>9.837962962962962E-4</v>
      </c>
      <c r="E229" s="6" t="s">
        <v>494</v>
      </c>
      <c r="F229" s="6" t="s">
        <v>29</v>
      </c>
      <c r="G229" s="6" t="s">
        <v>738</v>
      </c>
      <c r="H229" s="6">
        <v>0</v>
      </c>
      <c r="I229" s="6">
        <v>0</v>
      </c>
      <c r="J229" s="6" t="s">
        <v>26</v>
      </c>
      <c r="K229" s="6" t="s">
        <v>32</v>
      </c>
      <c r="L229" s="6">
        <v>24</v>
      </c>
      <c r="M229" s="6" t="s">
        <v>17</v>
      </c>
      <c r="N229" s="6" t="s">
        <v>96</v>
      </c>
      <c r="O229" s="6" t="s">
        <v>494</v>
      </c>
      <c r="P229" s="6"/>
      <c r="Q229" s="6"/>
      <c r="R229" s="6" t="str">
        <f t="shared" si="0"/>
        <v>Student/Looking/None</v>
      </c>
      <c r="S229" s="6" t="s">
        <v>17</v>
      </c>
      <c r="T229" s="6"/>
      <c r="U229" s="6"/>
      <c r="V229" s="6" t="str">
        <f t="shared" si="2"/>
        <v>United States</v>
      </c>
      <c r="W229" s="6" t="s">
        <v>33</v>
      </c>
      <c r="X229" s="6" t="s">
        <v>739</v>
      </c>
    </row>
    <row r="230" spans="1:24" ht="14.25" customHeight="1" x14ac:dyDescent="0.3">
      <c r="A230" s="6" t="s">
        <v>101</v>
      </c>
      <c r="B230" s="7">
        <v>44722</v>
      </c>
      <c r="C230" s="8">
        <v>0.55069444444444449</v>
      </c>
      <c r="D230" s="9">
        <v>1.4930555555555556E-3</v>
      </c>
      <c r="E230" s="6" t="s">
        <v>18</v>
      </c>
      <c r="F230" s="6" t="s">
        <v>19</v>
      </c>
      <c r="G230" s="6" t="s">
        <v>20</v>
      </c>
      <c r="H230" s="6">
        <v>9</v>
      </c>
      <c r="I230" s="6">
        <v>5</v>
      </c>
      <c r="J230" s="6" t="s">
        <v>26</v>
      </c>
      <c r="K230" s="6" t="s">
        <v>15</v>
      </c>
      <c r="L230" s="6">
        <v>26</v>
      </c>
      <c r="M230" s="6" t="s">
        <v>17</v>
      </c>
      <c r="N230" s="6" t="s">
        <v>43</v>
      </c>
      <c r="O230" s="6" t="s">
        <v>18</v>
      </c>
      <c r="P230" s="6"/>
      <c r="Q230" s="6"/>
      <c r="R230" s="6" t="str">
        <f t="shared" si="0"/>
        <v>Data Analyst</v>
      </c>
      <c r="S230" s="6" t="s">
        <v>17</v>
      </c>
      <c r="T230" s="6"/>
      <c r="U230" s="6"/>
      <c r="V230" s="6" t="str">
        <f t="shared" si="2"/>
        <v>United States</v>
      </c>
      <c r="W230" s="6" t="s">
        <v>20</v>
      </c>
      <c r="X230" s="6"/>
    </row>
    <row r="231" spans="1:24" ht="14.25" customHeight="1" x14ac:dyDescent="0.3">
      <c r="A231" s="6" t="s">
        <v>740</v>
      </c>
      <c r="B231" s="7">
        <v>44722</v>
      </c>
      <c r="C231" s="8">
        <v>0.55277777777777781</v>
      </c>
      <c r="D231" s="9">
        <v>1.0416666666666667E-3</v>
      </c>
      <c r="E231" s="6" t="s">
        <v>494</v>
      </c>
      <c r="F231" s="6" t="s">
        <v>19</v>
      </c>
      <c r="G231" s="6" t="s">
        <v>20</v>
      </c>
      <c r="H231" s="6">
        <v>3</v>
      </c>
      <c r="I231" s="6">
        <v>2</v>
      </c>
      <c r="J231" s="6" t="s">
        <v>24</v>
      </c>
      <c r="K231" s="6" t="s">
        <v>15</v>
      </c>
      <c r="L231" s="6">
        <v>31</v>
      </c>
      <c r="M231" s="6" t="s">
        <v>224</v>
      </c>
      <c r="N231" s="6" t="s">
        <v>43</v>
      </c>
      <c r="O231" s="6" t="s">
        <v>494</v>
      </c>
      <c r="P231" s="6"/>
      <c r="Q231" s="6"/>
      <c r="R231" s="6" t="str">
        <f t="shared" si="0"/>
        <v>Student/Looking/None</v>
      </c>
      <c r="S231" s="6" t="s">
        <v>224</v>
      </c>
      <c r="T231" s="6"/>
      <c r="U231" s="6"/>
      <c r="V231" s="6" t="str">
        <f t="shared" si="2"/>
        <v>India</v>
      </c>
      <c r="W231" s="6" t="s">
        <v>20</v>
      </c>
      <c r="X231" s="6"/>
    </row>
    <row r="232" spans="1:24" ht="14.25" customHeight="1" x14ac:dyDescent="0.3">
      <c r="A232" s="6" t="s">
        <v>328</v>
      </c>
      <c r="B232" s="7">
        <v>44722</v>
      </c>
      <c r="C232" s="8">
        <v>0.55555555555555558</v>
      </c>
      <c r="D232" s="9">
        <v>1.0532407407407407E-3</v>
      </c>
      <c r="E232" s="6" t="s">
        <v>18</v>
      </c>
      <c r="F232" s="6" t="s">
        <v>19</v>
      </c>
      <c r="G232" s="6" t="s">
        <v>20</v>
      </c>
      <c r="H232" s="6">
        <v>1</v>
      </c>
      <c r="I232" s="6">
        <v>7</v>
      </c>
      <c r="J232" s="6" t="s">
        <v>26</v>
      </c>
      <c r="K232" s="6" t="s">
        <v>15</v>
      </c>
      <c r="L232" s="6">
        <v>22</v>
      </c>
      <c r="M232" s="6" t="s">
        <v>741</v>
      </c>
      <c r="N232" s="6" t="s">
        <v>43</v>
      </c>
      <c r="O232" s="6" t="s">
        <v>18</v>
      </c>
      <c r="P232" s="6"/>
      <c r="Q232" s="6"/>
      <c r="R232" s="6" t="str">
        <f t="shared" si="0"/>
        <v>Data Analyst</v>
      </c>
      <c r="S232" s="6" t="s">
        <v>33</v>
      </c>
      <c r="T232" s="6" t="s">
        <v>329</v>
      </c>
      <c r="U232" s="6" t="s">
        <v>329</v>
      </c>
      <c r="V232" s="6" t="str">
        <f t="shared" si="2"/>
        <v>nigeria</v>
      </c>
      <c r="W232" s="6" t="s">
        <v>20</v>
      </c>
      <c r="X232" s="6"/>
    </row>
    <row r="233" spans="1:24" ht="14.25" customHeight="1" x14ac:dyDescent="0.3">
      <c r="A233" s="6" t="s">
        <v>330</v>
      </c>
      <c r="B233" s="7">
        <v>44722</v>
      </c>
      <c r="C233" s="8">
        <v>0.56180555555555556</v>
      </c>
      <c r="D233" s="9">
        <v>1.7592592592592592E-3</v>
      </c>
      <c r="E233" s="6" t="s">
        <v>18</v>
      </c>
      <c r="F233" s="6" t="s">
        <v>19</v>
      </c>
      <c r="G233" s="6" t="s">
        <v>20</v>
      </c>
      <c r="H233" s="6">
        <v>8</v>
      </c>
      <c r="I233" s="6">
        <v>7</v>
      </c>
      <c r="J233" s="6" t="s">
        <v>26</v>
      </c>
      <c r="K233" s="6" t="s">
        <v>15</v>
      </c>
      <c r="L233" s="6">
        <v>31</v>
      </c>
      <c r="M233" s="6" t="s">
        <v>581</v>
      </c>
      <c r="N233" s="6" t="s">
        <v>43</v>
      </c>
      <c r="O233" s="6" t="s">
        <v>18</v>
      </c>
      <c r="P233" s="6"/>
      <c r="Q233" s="6"/>
      <c r="R233" s="6" t="str">
        <f t="shared" si="0"/>
        <v>Data Analyst</v>
      </c>
      <c r="S233" s="6" t="s">
        <v>33</v>
      </c>
      <c r="T233" s="6" t="s">
        <v>242</v>
      </c>
      <c r="U233" s="6" t="s">
        <v>242</v>
      </c>
      <c r="V233" s="6" t="str">
        <f t="shared" si="2"/>
        <v>Germany</v>
      </c>
      <c r="W233" s="6" t="s">
        <v>20</v>
      </c>
      <c r="X233" s="6"/>
    </row>
    <row r="234" spans="1:24" ht="14.25" customHeight="1" x14ac:dyDescent="0.3">
      <c r="A234" s="6" t="s">
        <v>742</v>
      </c>
      <c r="B234" s="7">
        <v>44722</v>
      </c>
      <c r="C234" s="8">
        <v>0.56319444444444444</v>
      </c>
      <c r="D234" s="9">
        <v>9.3749999999999997E-4</v>
      </c>
      <c r="E234" s="6" t="s">
        <v>494</v>
      </c>
      <c r="F234" s="6" t="s">
        <v>19</v>
      </c>
      <c r="G234" s="6" t="s">
        <v>20</v>
      </c>
      <c r="H234" s="6">
        <v>4</v>
      </c>
      <c r="I234" s="6">
        <v>4</v>
      </c>
      <c r="J234" s="6" t="s">
        <v>26</v>
      </c>
      <c r="K234" s="6" t="s">
        <v>15</v>
      </c>
      <c r="L234" s="6">
        <v>27</v>
      </c>
      <c r="M234" s="6" t="s">
        <v>17</v>
      </c>
      <c r="N234" s="6" t="s">
        <v>45</v>
      </c>
      <c r="O234" s="6" t="s">
        <v>494</v>
      </c>
      <c r="P234" s="6"/>
      <c r="Q234" s="6"/>
      <c r="R234" s="6" t="str">
        <f t="shared" si="0"/>
        <v>Student/Looking/None</v>
      </c>
      <c r="S234" s="6" t="s">
        <v>17</v>
      </c>
      <c r="T234" s="6"/>
      <c r="U234" s="6"/>
      <c r="V234" s="6" t="str">
        <f t="shared" si="2"/>
        <v>United States</v>
      </c>
      <c r="W234" s="6" t="s">
        <v>20</v>
      </c>
      <c r="X234" s="6"/>
    </row>
    <row r="235" spans="1:24" ht="14.25" customHeight="1" x14ac:dyDescent="0.3">
      <c r="A235" s="6" t="s">
        <v>743</v>
      </c>
      <c r="B235" s="7">
        <v>44722</v>
      </c>
      <c r="C235" s="8">
        <v>0.56388888888888888</v>
      </c>
      <c r="D235" s="9">
        <v>1.0648148148148149E-3</v>
      </c>
      <c r="E235" s="6" t="s">
        <v>494</v>
      </c>
      <c r="F235" s="6" t="s">
        <v>29</v>
      </c>
      <c r="G235" s="6" t="s">
        <v>20</v>
      </c>
      <c r="H235" s="6">
        <v>1</v>
      </c>
      <c r="I235" s="6">
        <v>1</v>
      </c>
      <c r="J235" s="6" t="s">
        <v>24</v>
      </c>
      <c r="K235" s="6" t="s">
        <v>32</v>
      </c>
      <c r="L235" s="6">
        <v>25</v>
      </c>
      <c r="M235" s="6" t="s">
        <v>17</v>
      </c>
      <c r="N235" s="6" t="s">
        <v>43</v>
      </c>
      <c r="O235" s="6" t="s">
        <v>494</v>
      </c>
      <c r="P235" s="6"/>
      <c r="Q235" s="6"/>
      <c r="R235" s="6" t="str">
        <f t="shared" si="0"/>
        <v>Student/Looking/None</v>
      </c>
      <c r="S235" s="6" t="s">
        <v>17</v>
      </c>
      <c r="T235" s="6"/>
      <c r="U235" s="6"/>
      <c r="V235" s="6" t="str">
        <f t="shared" si="2"/>
        <v>United States</v>
      </c>
      <c r="W235" s="6" t="s">
        <v>20</v>
      </c>
      <c r="X235" s="6"/>
    </row>
    <row r="236" spans="1:24" ht="14.25" customHeight="1" x14ac:dyDescent="0.3">
      <c r="A236" s="6" t="s">
        <v>331</v>
      </c>
      <c r="B236" s="7">
        <v>44722</v>
      </c>
      <c r="C236" s="8">
        <v>0.56736111111111109</v>
      </c>
      <c r="D236" s="9">
        <v>1.6875000000000001E-2</v>
      </c>
      <c r="E236" s="6" t="s">
        <v>18</v>
      </c>
      <c r="F236" s="6" t="s">
        <v>19</v>
      </c>
      <c r="G236" s="6" t="s">
        <v>20</v>
      </c>
      <c r="H236" s="6">
        <v>10</v>
      </c>
      <c r="I236" s="6">
        <v>8</v>
      </c>
      <c r="J236" s="6" t="s">
        <v>49</v>
      </c>
      <c r="K236" s="6" t="s">
        <v>15</v>
      </c>
      <c r="L236" s="6">
        <v>30</v>
      </c>
      <c r="M236" s="6" t="s">
        <v>578</v>
      </c>
      <c r="N236" s="6" t="s">
        <v>45</v>
      </c>
      <c r="O236" s="6" t="s">
        <v>18</v>
      </c>
      <c r="P236" s="6"/>
      <c r="Q236" s="6"/>
      <c r="R236" s="6" t="str">
        <f t="shared" si="0"/>
        <v>Data Analyst</v>
      </c>
      <c r="S236" s="6" t="s">
        <v>33</v>
      </c>
      <c r="T236" s="6" t="s">
        <v>236</v>
      </c>
      <c r="U236" s="6" t="s">
        <v>236</v>
      </c>
      <c r="V236" s="6" t="str">
        <f t="shared" si="2"/>
        <v>Colombia</v>
      </c>
      <c r="W236" s="6" t="s">
        <v>20</v>
      </c>
      <c r="X236" s="6"/>
    </row>
    <row r="237" spans="1:24" ht="14.25" customHeight="1" x14ac:dyDescent="0.3">
      <c r="A237" s="6" t="s">
        <v>102</v>
      </c>
      <c r="B237" s="7">
        <v>44722</v>
      </c>
      <c r="C237" s="8">
        <v>0.56874999999999998</v>
      </c>
      <c r="D237" s="9">
        <v>1.2037037037037038E-3</v>
      </c>
      <c r="E237" s="6" t="s">
        <v>18</v>
      </c>
      <c r="F237" s="6" t="s">
        <v>19</v>
      </c>
      <c r="G237" s="6" t="s">
        <v>23</v>
      </c>
      <c r="H237" s="6">
        <v>6</v>
      </c>
      <c r="I237" s="6">
        <v>0</v>
      </c>
      <c r="J237" s="6" t="s">
        <v>49</v>
      </c>
      <c r="K237" s="6" t="s">
        <v>15</v>
      </c>
      <c r="L237" s="6">
        <v>28</v>
      </c>
      <c r="M237" s="6" t="s">
        <v>17</v>
      </c>
      <c r="N237" s="6" t="s">
        <v>45</v>
      </c>
      <c r="O237" s="6" t="s">
        <v>18</v>
      </c>
      <c r="P237" s="6"/>
      <c r="Q237" s="6"/>
      <c r="R237" s="6" t="str">
        <f t="shared" si="0"/>
        <v>Data Analyst</v>
      </c>
      <c r="S237" s="6" t="s">
        <v>17</v>
      </c>
      <c r="T237" s="6"/>
      <c r="U237" s="6"/>
      <c r="V237" s="6" t="str">
        <f t="shared" si="2"/>
        <v>United States</v>
      </c>
      <c r="W237" s="6" t="s">
        <v>23</v>
      </c>
      <c r="X237" s="6"/>
    </row>
    <row r="238" spans="1:24" ht="14.25" customHeight="1" x14ac:dyDescent="0.3">
      <c r="A238" s="6" t="s">
        <v>103</v>
      </c>
      <c r="B238" s="7">
        <v>44722</v>
      </c>
      <c r="C238" s="8">
        <v>0.56944444444444442</v>
      </c>
      <c r="D238" s="9">
        <v>1.1226851851851851E-3</v>
      </c>
      <c r="E238" s="6" t="s">
        <v>18</v>
      </c>
      <c r="F238" s="6" t="s">
        <v>29</v>
      </c>
      <c r="G238" s="6" t="s">
        <v>20</v>
      </c>
      <c r="H238" s="6">
        <v>6</v>
      </c>
      <c r="I238" s="6">
        <v>2</v>
      </c>
      <c r="J238" s="6" t="s">
        <v>49</v>
      </c>
      <c r="K238" s="6" t="s">
        <v>15</v>
      </c>
      <c r="L238" s="6">
        <v>26</v>
      </c>
      <c r="M238" s="6" t="s">
        <v>17</v>
      </c>
      <c r="N238" s="6" t="s">
        <v>43</v>
      </c>
      <c r="O238" s="6" t="s">
        <v>18</v>
      </c>
      <c r="P238" s="6"/>
      <c r="Q238" s="6"/>
      <c r="R238" s="6" t="str">
        <f t="shared" si="0"/>
        <v>Data Analyst</v>
      </c>
      <c r="S238" s="6" t="s">
        <v>17</v>
      </c>
      <c r="T238" s="6"/>
      <c r="U238" s="6"/>
      <c r="V238" s="6" t="str">
        <f t="shared" si="2"/>
        <v>United States</v>
      </c>
      <c r="W238" s="6" t="s">
        <v>20</v>
      </c>
      <c r="X238" s="6"/>
    </row>
    <row r="239" spans="1:24" ht="14.25" customHeight="1" x14ac:dyDescent="0.3">
      <c r="A239" s="6" t="s">
        <v>744</v>
      </c>
      <c r="B239" s="7">
        <v>44722</v>
      </c>
      <c r="C239" s="8">
        <v>0.57708333333333328</v>
      </c>
      <c r="D239" s="9">
        <v>1.1574074074074073E-3</v>
      </c>
      <c r="E239" s="6" t="s">
        <v>496</v>
      </c>
      <c r="F239" s="6" t="s">
        <v>19</v>
      </c>
      <c r="G239" s="6" t="s">
        <v>20</v>
      </c>
      <c r="H239" s="6">
        <v>7</v>
      </c>
      <c r="I239" s="6">
        <v>6</v>
      </c>
      <c r="J239" s="6" t="s">
        <v>26</v>
      </c>
      <c r="K239" s="6" t="s">
        <v>32</v>
      </c>
      <c r="L239" s="6">
        <v>32</v>
      </c>
      <c r="M239" s="6" t="s">
        <v>17</v>
      </c>
      <c r="N239" s="6" t="s">
        <v>45</v>
      </c>
      <c r="O239" s="6" t="s">
        <v>496</v>
      </c>
      <c r="P239" s="6"/>
      <c r="Q239" s="6"/>
      <c r="R239" s="6" t="str">
        <f t="shared" si="0"/>
        <v>Data Scientist</v>
      </c>
      <c r="S239" s="6" t="s">
        <v>17</v>
      </c>
      <c r="T239" s="6"/>
      <c r="U239" s="6"/>
      <c r="V239" s="6" t="str">
        <f t="shared" si="2"/>
        <v>United States</v>
      </c>
      <c r="W239" s="6" t="s">
        <v>20</v>
      </c>
      <c r="X239" s="6"/>
    </row>
    <row r="240" spans="1:24" ht="14.25" customHeight="1" x14ac:dyDescent="0.3">
      <c r="A240" s="6" t="s">
        <v>332</v>
      </c>
      <c r="B240" s="7">
        <v>44722</v>
      </c>
      <c r="C240" s="8">
        <v>0.57777777777777772</v>
      </c>
      <c r="D240" s="9">
        <v>1.8634259259259259E-3</v>
      </c>
      <c r="E240" s="6" t="s">
        <v>18</v>
      </c>
      <c r="F240" s="6" t="s">
        <v>19</v>
      </c>
      <c r="G240" s="6" t="s">
        <v>601</v>
      </c>
      <c r="H240" s="6">
        <v>5</v>
      </c>
      <c r="I240" s="6">
        <v>6</v>
      </c>
      <c r="J240" s="6" t="s">
        <v>26</v>
      </c>
      <c r="K240" s="6" t="s">
        <v>32</v>
      </c>
      <c r="L240" s="6">
        <v>40</v>
      </c>
      <c r="M240" s="6" t="s">
        <v>663</v>
      </c>
      <c r="N240" s="6" t="s">
        <v>333</v>
      </c>
      <c r="O240" s="6" t="s">
        <v>18</v>
      </c>
      <c r="P240" s="6"/>
      <c r="Q240" s="6"/>
      <c r="R240" s="6" t="str">
        <f t="shared" si="0"/>
        <v>Data Analyst</v>
      </c>
      <c r="S240" s="6" t="s">
        <v>33</v>
      </c>
      <c r="T240" s="6" t="s">
        <v>280</v>
      </c>
      <c r="U240" s="6" t="s">
        <v>280</v>
      </c>
      <c r="V240" s="6" t="str">
        <f t="shared" si="2"/>
        <v>Poland</v>
      </c>
      <c r="W240" s="6" t="s">
        <v>33</v>
      </c>
      <c r="X240" s="6" t="s">
        <v>603</v>
      </c>
    </row>
    <row r="241" spans="1:24" ht="14.25" customHeight="1" x14ac:dyDescent="0.3">
      <c r="A241" s="6" t="s">
        <v>745</v>
      </c>
      <c r="B241" s="7">
        <v>44722</v>
      </c>
      <c r="C241" s="8">
        <v>0.57916666666666672</v>
      </c>
      <c r="D241" s="9">
        <v>1.8287037037037037E-3</v>
      </c>
      <c r="E241" s="6" t="s">
        <v>495</v>
      </c>
      <c r="F241" s="6" t="s">
        <v>19</v>
      </c>
      <c r="G241" s="6" t="s">
        <v>20</v>
      </c>
      <c r="H241" s="6">
        <v>7</v>
      </c>
      <c r="I241" s="6">
        <v>8</v>
      </c>
      <c r="J241" s="6" t="s">
        <v>26</v>
      </c>
      <c r="K241" s="6" t="s">
        <v>15</v>
      </c>
      <c r="L241" s="6">
        <v>36</v>
      </c>
      <c r="M241" s="6" t="s">
        <v>684</v>
      </c>
      <c r="N241" s="6" t="s">
        <v>51</v>
      </c>
      <c r="O241" s="6" t="s">
        <v>495</v>
      </c>
      <c r="P241" s="6"/>
      <c r="Q241" s="6"/>
      <c r="R241" s="6" t="str">
        <f t="shared" si="0"/>
        <v>Data Engineer</v>
      </c>
      <c r="S241" s="6" t="s">
        <v>33</v>
      </c>
      <c r="T241" s="6" t="s">
        <v>291</v>
      </c>
      <c r="U241" s="6" t="s">
        <v>291</v>
      </c>
      <c r="V241" s="6" t="str">
        <f t="shared" si="2"/>
        <v>Singapore</v>
      </c>
      <c r="W241" s="6" t="s">
        <v>20</v>
      </c>
      <c r="X241" s="6"/>
    </row>
    <row r="242" spans="1:24" ht="14.25" customHeight="1" x14ac:dyDescent="0.3">
      <c r="A242" s="6" t="s">
        <v>104</v>
      </c>
      <c r="B242" s="7">
        <v>44722</v>
      </c>
      <c r="C242" s="8">
        <v>0.57916666666666672</v>
      </c>
      <c r="D242" s="9">
        <v>1.0300925925925926E-3</v>
      </c>
      <c r="E242" s="6" t="s">
        <v>18</v>
      </c>
      <c r="F242" s="6" t="s">
        <v>19</v>
      </c>
      <c r="G242" s="6" t="s">
        <v>20</v>
      </c>
      <c r="H242" s="6">
        <v>10</v>
      </c>
      <c r="I242" s="6">
        <v>9</v>
      </c>
      <c r="J242" s="6" t="s">
        <v>24</v>
      </c>
      <c r="K242" s="6" t="s">
        <v>15</v>
      </c>
      <c r="L242" s="6">
        <v>35</v>
      </c>
      <c r="M242" s="6" t="s">
        <v>17</v>
      </c>
      <c r="N242" s="6" t="s">
        <v>43</v>
      </c>
      <c r="O242" s="6" t="s">
        <v>18</v>
      </c>
      <c r="P242" s="6"/>
      <c r="Q242" s="6"/>
      <c r="R242" s="6" t="str">
        <f t="shared" si="0"/>
        <v>Data Analyst</v>
      </c>
      <c r="S242" s="6" t="s">
        <v>17</v>
      </c>
      <c r="T242" s="6"/>
      <c r="U242" s="6"/>
      <c r="V242" s="6" t="str">
        <f t="shared" si="2"/>
        <v>United States</v>
      </c>
      <c r="W242" s="6" t="s">
        <v>20</v>
      </c>
      <c r="X242" s="6"/>
    </row>
    <row r="243" spans="1:24" ht="14.25" customHeight="1" x14ac:dyDescent="0.3">
      <c r="A243" s="6" t="s">
        <v>105</v>
      </c>
      <c r="B243" s="7">
        <v>44722</v>
      </c>
      <c r="C243" s="8">
        <v>0.5805555555555556</v>
      </c>
      <c r="D243" s="9">
        <v>6.8287037037037036E-4</v>
      </c>
      <c r="E243" s="6" t="s">
        <v>18</v>
      </c>
      <c r="F243" s="6" t="s">
        <v>19</v>
      </c>
      <c r="G243" s="6" t="s">
        <v>20</v>
      </c>
      <c r="H243" s="6">
        <v>4</v>
      </c>
      <c r="I243" s="6">
        <v>5</v>
      </c>
      <c r="J243" s="6" t="s">
        <v>21</v>
      </c>
      <c r="K243" s="6" t="s">
        <v>15</v>
      </c>
      <c r="L243" s="6">
        <v>29</v>
      </c>
      <c r="M243" s="6" t="s">
        <v>17</v>
      </c>
      <c r="N243" s="6" t="s">
        <v>45</v>
      </c>
      <c r="O243" s="6" t="s">
        <v>18</v>
      </c>
      <c r="P243" s="6"/>
      <c r="Q243" s="6"/>
      <c r="R243" s="6" t="str">
        <f t="shared" si="0"/>
        <v>Data Analyst</v>
      </c>
      <c r="S243" s="6" t="s">
        <v>17</v>
      </c>
      <c r="T243" s="6"/>
      <c r="U243" s="6"/>
      <c r="V243" s="6" t="str">
        <f t="shared" si="2"/>
        <v>United States</v>
      </c>
      <c r="W243" s="6" t="s">
        <v>20</v>
      </c>
      <c r="X243" s="6"/>
    </row>
    <row r="244" spans="1:24" ht="14.25" customHeight="1" x14ac:dyDescent="0.3">
      <c r="A244" s="6" t="s">
        <v>334</v>
      </c>
      <c r="B244" s="7">
        <v>44722</v>
      </c>
      <c r="C244" s="8">
        <v>0.5805555555555556</v>
      </c>
      <c r="D244" s="9">
        <v>2.8703703703703703E-3</v>
      </c>
      <c r="E244" s="6" t="s">
        <v>18</v>
      </c>
      <c r="F244" s="6" t="s">
        <v>29</v>
      </c>
      <c r="G244" s="6" t="s">
        <v>20</v>
      </c>
      <c r="H244" s="6">
        <v>5</v>
      </c>
      <c r="I244" s="6">
        <v>7</v>
      </c>
      <c r="J244" s="6" t="s">
        <v>26</v>
      </c>
      <c r="K244" s="6" t="s">
        <v>32</v>
      </c>
      <c r="L244" s="6">
        <v>25</v>
      </c>
      <c r="M244" s="6" t="s">
        <v>581</v>
      </c>
      <c r="N244" s="6" t="s">
        <v>45</v>
      </c>
      <c r="O244" s="6" t="s">
        <v>18</v>
      </c>
      <c r="P244" s="6"/>
      <c r="Q244" s="6"/>
      <c r="R244" s="6" t="str">
        <f t="shared" si="0"/>
        <v>Data Analyst</v>
      </c>
      <c r="S244" s="6" t="s">
        <v>33</v>
      </c>
      <c r="T244" s="6" t="s">
        <v>242</v>
      </c>
      <c r="U244" s="6" t="s">
        <v>242</v>
      </c>
      <c r="V244" s="6" t="str">
        <f t="shared" si="2"/>
        <v>Germany</v>
      </c>
      <c r="W244" s="6" t="s">
        <v>20</v>
      </c>
      <c r="X244" s="6"/>
    </row>
    <row r="245" spans="1:24" ht="14.25" customHeight="1" x14ac:dyDescent="0.3">
      <c r="A245" s="6" t="s">
        <v>746</v>
      </c>
      <c r="B245" s="7">
        <v>44722</v>
      </c>
      <c r="C245" s="8">
        <v>0.5805555555555556</v>
      </c>
      <c r="D245" s="9">
        <v>1.4467592592592592E-3</v>
      </c>
      <c r="E245" s="6" t="s">
        <v>498</v>
      </c>
      <c r="F245" s="6" t="s">
        <v>19</v>
      </c>
      <c r="G245" s="6" t="s">
        <v>20</v>
      </c>
      <c r="H245" s="6">
        <v>8</v>
      </c>
      <c r="I245" s="6">
        <v>6</v>
      </c>
      <c r="J245" s="6" t="s">
        <v>24</v>
      </c>
      <c r="K245" s="6" t="s">
        <v>15</v>
      </c>
      <c r="L245" s="6">
        <v>29</v>
      </c>
      <c r="M245" s="6" t="s">
        <v>17</v>
      </c>
      <c r="N245" s="6" t="s">
        <v>43</v>
      </c>
      <c r="O245" s="6" t="s">
        <v>498</v>
      </c>
      <c r="P245" s="6"/>
      <c r="Q245" s="6"/>
      <c r="R245" s="6" t="str">
        <f t="shared" si="0"/>
        <v>Database Developer</v>
      </c>
      <c r="S245" s="6" t="s">
        <v>17</v>
      </c>
      <c r="T245" s="6"/>
      <c r="U245" s="6"/>
      <c r="V245" s="6" t="str">
        <f t="shared" si="2"/>
        <v>United States</v>
      </c>
      <c r="W245" s="6" t="s">
        <v>20</v>
      </c>
      <c r="X245" s="6"/>
    </row>
    <row r="246" spans="1:24" ht="14.25" customHeight="1" x14ac:dyDescent="0.3">
      <c r="A246" s="6" t="s">
        <v>106</v>
      </c>
      <c r="B246" s="7">
        <v>44722</v>
      </c>
      <c r="C246" s="8">
        <v>0.58402777777777781</v>
      </c>
      <c r="D246" s="9">
        <v>1.4351851851851852E-3</v>
      </c>
      <c r="E246" s="6" t="s">
        <v>18</v>
      </c>
      <c r="F246" s="6" t="s">
        <v>29</v>
      </c>
      <c r="G246" s="6" t="s">
        <v>20</v>
      </c>
      <c r="H246" s="6">
        <v>6</v>
      </c>
      <c r="I246" s="6">
        <v>5</v>
      </c>
      <c r="J246" s="6" t="s">
        <v>24</v>
      </c>
      <c r="K246" s="6" t="s">
        <v>15</v>
      </c>
      <c r="L246" s="6">
        <v>26</v>
      </c>
      <c r="M246" s="6" t="s">
        <v>17</v>
      </c>
      <c r="N246" s="6" t="s">
        <v>43</v>
      </c>
      <c r="O246" s="6" t="s">
        <v>18</v>
      </c>
      <c r="P246" s="6"/>
      <c r="Q246" s="6"/>
      <c r="R246" s="6" t="str">
        <f t="shared" si="0"/>
        <v>Data Analyst</v>
      </c>
      <c r="S246" s="6" t="s">
        <v>17</v>
      </c>
      <c r="T246" s="6"/>
      <c r="U246" s="6"/>
      <c r="V246" s="6" t="str">
        <f t="shared" si="2"/>
        <v>United States</v>
      </c>
      <c r="W246" s="6" t="s">
        <v>20</v>
      </c>
      <c r="X246" s="6"/>
    </row>
    <row r="247" spans="1:24" ht="14.25" customHeight="1" x14ac:dyDescent="0.3">
      <c r="A247" s="6" t="s">
        <v>335</v>
      </c>
      <c r="B247" s="7">
        <v>44722</v>
      </c>
      <c r="C247" s="8">
        <v>0.58402777777777781</v>
      </c>
      <c r="D247" s="9">
        <v>1.4120370370370369E-3</v>
      </c>
      <c r="E247" s="6" t="s">
        <v>18</v>
      </c>
      <c r="F247" s="6" t="s">
        <v>29</v>
      </c>
      <c r="G247" s="6" t="s">
        <v>23</v>
      </c>
      <c r="H247" s="6">
        <v>1</v>
      </c>
      <c r="I247" s="6">
        <v>1</v>
      </c>
      <c r="J247" s="6" t="s">
        <v>26</v>
      </c>
      <c r="K247" s="6" t="s">
        <v>15</v>
      </c>
      <c r="L247" s="6">
        <v>34</v>
      </c>
      <c r="M247" s="6" t="s">
        <v>747</v>
      </c>
      <c r="N247" s="6" t="s">
        <v>43</v>
      </c>
      <c r="O247" s="6" t="s">
        <v>18</v>
      </c>
      <c r="P247" s="6"/>
      <c r="Q247" s="6"/>
      <c r="R247" s="6" t="str">
        <f t="shared" si="0"/>
        <v>Data Analyst</v>
      </c>
      <c r="S247" s="6" t="s">
        <v>33</v>
      </c>
      <c r="T247" s="6" t="s">
        <v>336</v>
      </c>
      <c r="U247" s="6" t="s">
        <v>336</v>
      </c>
      <c r="V247" s="6" t="str">
        <f t="shared" si="2"/>
        <v>Ghana</v>
      </c>
      <c r="W247" s="6" t="s">
        <v>23</v>
      </c>
      <c r="X247" s="6"/>
    </row>
    <row r="248" spans="1:24" ht="14.25" customHeight="1" x14ac:dyDescent="0.3">
      <c r="A248" s="6" t="s">
        <v>337</v>
      </c>
      <c r="B248" s="7">
        <v>44722</v>
      </c>
      <c r="C248" s="8">
        <v>0.58472222222222225</v>
      </c>
      <c r="D248" s="9">
        <v>1.0069444444444444E-3</v>
      </c>
      <c r="E248" s="6" t="s">
        <v>18</v>
      </c>
      <c r="F248" s="6" t="s">
        <v>19</v>
      </c>
      <c r="G248" s="6" t="s">
        <v>20</v>
      </c>
      <c r="H248" s="6">
        <v>2</v>
      </c>
      <c r="I248" s="6">
        <v>3</v>
      </c>
      <c r="J248" s="6" t="s">
        <v>26</v>
      </c>
      <c r="K248" s="6" t="s">
        <v>15</v>
      </c>
      <c r="L248" s="6">
        <v>26</v>
      </c>
      <c r="M248" s="6" t="s">
        <v>646</v>
      </c>
      <c r="N248" s="6" t="s">
        <v>43</v>
      </c>
      <c r="O248" s="6" t="s">
        <v>18</v>
      </c>
      <c r="P248" s="6"/>
      <c r="Q248" s="6"/>
      <c r="R248" s="6" t="str">
        <f t="shared" si="0"/>
        <v>Data Analyst</v>
      </c>
      <c r="S248" s="6" t="s">
        <v>33</v>
      </c>
      <c r="T248" s="6" t="s">
        <v>284</v>
      </c>
      <c r="U248" s="6" t="s">
        <v>284</v>
      </c>
      <c r="V248" s="6" t="str">
        <f t="shared" si="2"/>
        <v>Egypt</v>
      </c>
      <c r="W248" s="6" t="s">
        <v>20</v>
      </c>
      <c r="X248" s="6"/>
    </row>
    <row r="249" spans="1:24" ht="14.25" customHeight="1" x14ac:dyDescent="0.3">
      <c r="A249" s="6" t="s">
        <v>338</v>
      </c>
      <c r="B249" s="7">
        <v>44722</v>
      </c>
      <c r="C249" s="8">
        <v>0.58680555555555558</v>
      </c>
      <c r="D249" s="9">
        <v>1.5162037037037036E-3</v>
      </c>
      <c r="E249" s="6" t="s">
        <v>18</v>
      </c>
      <c r="F249" s="6" t="s">
        <v>29</v>
      </c>
      <c r="G249" s="6" t="s">
        <v>20</v>
      </c>
      <c r="H249" s="6">
        <v>3</v>
      </c>
      <c r="I249" s="6">
        <v>3</v>
      </c>
      <c r="J249" s="6" t="s">
        <v>24</v>
      </c>
      <c r="K249" s="6" t="s">
        <v>32</v>
      </c>
      <c r="L249" s="6">
        <v>22</v>
      </c>
      <c r="M249" s="6" t="s">
        <v>224</v>
      </c>
      <c r="N249" s="6" t="s">
        <v>43</v>
      </c>
      <c r="O249" s="6" t="s">
        <v>18</v>
      </c>
      <c r="P249" s="6"/>
      <c r="Q249" s="6"/>
      <c r="R249" s="6" t="str">
        <f t="shared" si="0"/>
        <v>Data Analyst</v>
      </c>
      <c r="S249" s="6" t="s">
        <v>224</v>
      </c>
      <c r="T249" s="6"/>
      <c r="U249" s="6"/>
      <c r="V249" s="6" t="str">
        <f t="shared" si="2"/>
        <v>India</v>
      </c>
      <c r="W249" s="6" t="s">
        <v>20</v>
      </c>
      <c r="X249" s="6"/>
    </row>
    <row r="250" spans="1:24" ht="14.25" customHeight="1" x14ac:dyDescent="0.3">
      <c r="A250" s="6" t="s">
        <v>748</v>
      </c>
      <c r="B250" s="7">
        <v>44722</v>
      </c>
      <c r="C250" s="8">
        <v>0.58958333333333335</v>
      </c>
      <c r="D250" s="9">
        <v>1.1574074074074073E-3</v>
      </c>
      <c r="E250" s="6" t="s">
        <v>494</v>
      </c>
      <c r="F250" s="6" t="s">
        <v>19</v>
      </c>
      <c r="G250" s="6" t="s">
        <v>20</v>
      </c>
      <c r="H250" s="6">
        <v>2</v>
      </c>
      <c r="I250" s="6">
        <v>1</v>
      </c>
      <c r="J250" s="6" t="s">
        <v>21</v>
      </c>
      <c r="K250" s="6" t="s">
        <v>32</v>
      </c>
      <c r="L250" s="6">
        <v>24</v>
      </c>
      <c r="M250" s="6" t="s">
        <v>531</v>
      </c>
      <c r="N250" s="6" t="s">
        <v>43</v>
      </c>
      <c r="O250" s="6" t="s">
        <v>494</v>
      </c>
      <c r="P250" s="6"/>
      <c r="Q250" s="6"/>
      <c r="R250" s="6" t="str">
        <f t="shared" si="0"/>
        <v>Student/Looking/None</v>
      </c>
      <c r="S250" s="6" t="s">
        <v>33</v>
      </c>
      <c r="T250" s="6" t="s">
        <v>217</v>
      </c>
      <c r="U250" s="6" t="s">
        <v>217</v>
      </c>
      <c r="V250" s="6" t="str">
        <f t="shared" si="2"/>
        <v>Kenya</v>
      </c>
      <c r="W250" s="6" t="s">
        <v>20</v>
      </c>
      <c r="X250" s="6"/>
    </row>
    <row r="251" spans="1:24" ht="14.25" customHeight="1" x14ac:dyDescent="0.3">
      <c r="A251" s="6" t="s">
        <v>339</v>
      </c>
      <c r="B251" s="7">
        <v>44722</v>
      </c>
      <c r="C251" s="8">
        <v>0.59166666666666667</v>
      </c>
      <c r="D251" s="9">
        <v>2.1875000000000002E-3</v>
      </c>
      <c r="E251" s="6" t="s">
        <v>18</v>
      </c>
      <c r="F251" s="6" t="s">
        <v>29</v>
      </c>
      <c r="G251" s="6" t="s">
        <v>20</v>
      </c>
      <c r="H251" s="6">
        <v>6</v>
      </c>
      <c r="I251" s="6">
        <v>4</v>
      </c>
      <c r="J251" s="6" t="s">
        <v>26</v>
      </c>
      <c r="K251" s="6" t="s">
        <v>15</v>
      </c>
      <c r="L251" s="6">
        <v>26</v>
      </c>
      <c r="M251" s="6" t="s">
        <v>626</v>
      </c>
      <c r="N251" s="6" t="s">
        <v>43</v>
      </c>
      <c r="O251" s="6" t="s">
        <v>18</v>
      </c>
      <c r="P251" s="6"/>
      <c r="Q251" s="6"/>
      <c r="R251" s="6" t="str">
        <f t="shared" si="0"/>
        <v>Data Analyst</v>
      </c>
      <c r="S251" s="6" t="s">
        <v>33</v>
      </c>
      <c r="T251" s="6" t="s">
        <v>264</v>
      </c>
      <c r="U251" s="6" t="s">
        <v>264</v>
      </c>
      <c r="V251" s="6" t="str">
        <f t="shared" si="2"/>
        <v>Costa Rica</v>
      </c>
      <c r="W251" s="6" t="s">
        <v>20</v>
      </c>
      <c r="X251" s="6"/>
    </row>
    <row r="252" spans="1:24" ht="14.25" customHeight="1" x14ac:dyDescent="0.3">
      <c r="A252" s="6" t="s">
        <v>749</v>
      </c>
      <c r="B252" s="7">
        <v>44722</v>
      </c>
      <c r="C252" s="8">
        <v>0.59166666666666667</v>
      </c>
      <c r="D252" s="9">
        <v>2.2337962962962962E-3</v>
      </c>
      <c r="E252" s="6" t="s">
        <v>499</v>
      </c>
      <c r="F252" s="6" t="s">
        <v>19</v>
      </c>
      <c r="G252" s="6" t="s">
        <v>20</v>
      </c>
      <c r="H252" s="6">
        <v>6</v>
      </c>
      <c r="I252" s="6">
        <v>3</v>
      </c>
      <c r="J252" s="6" t="s">
        <v>21</v>
      </c>
      <c r="K252" s="6" t="s">
        <v>32</v>
      </c>
      <c r="L252" s="6">
        <v>34</v>
      </c>
      <c r="M252" s="6" t="s">
        <v>750</v>
      </c>
      <c r="N252" s="6" t="s">
        <v>45</v>
      </c>
      <c r="O252" s="6" t="s">
        <v>499</v>
      </c>
      <c r="P252" s="6"/>
      <c r="Q252" s="6"/>
      <c r="R252" s="6" t="str">
        <f t="shared" si="0"/>
        <v>Data Architect</v>
      </c>
      <c r="S252" s="6" t="s">
        <v>33</v>
      </c>
      <c r="T252" s="6" t="s">
        <v>751</v>
      </c>
      <c r="U252" s="6" t="s">
        <v>448</v>
      </c>
      <c r="V252" s="6" t="str">
        <f t="shared" si="2"/>
        <v>Portugal</v>
      </c>
      <c r="W252" s="6" t="s">
        <v>20</v>
      </c>
      <c r="X252" s="6"/>
    </row>
    <row r="253" spans="1:24" ht="14.25" customHeight="1" x14ac:dyDescent="0.3">
      <c r="A253" s="6" t="s">
        <v>340</v>
      </c>
      <c r="B253" s="7">
        <v>44722</v>
      </c>
      <c r="C253" s="8">
        <v>0.59236111111111112</v>
      </c>
      <c r="D253" s="9">
        <v>1.7013888888888888E-3</v>
      </c>
      <c r="E253" s="6" t="s">
        <v>18</v>
      </c>
      <c r="F253" s="6" t="s">
        <v>29</v>
      </c>
      <c r="G253" s="6" t="s">
        <v>20</v>
      </c>
      <c r="H253" s="6">
        <v>5</v>
      </c>
      <c r="I253" s="6">
        <v>4</v>
      </c>
      <c r="J253" s="6" t="s">
        <v>26</v>
      </c>
      <c r="K253" s="6" t="s">
        <v>15</v>
      </c>
      <c r="L253" s="6">
        <v>29</v>
      </c>
      <c r="M253" s="6" t="s">
        <v>224</v>
      </c>
      <c r="N253" s="6" t="s">
        <v>43</v>
      </c>
      <c r="O253" s="6" t="s">
        <v>18</v>
      </c>
      <c r="P253" s="6"/>
      <c r="Q253" s="6"/>
      <c r="R253" s="6" t="str">
        <f t="shared" si="0"/>
        <v>Data Analyst</v>
      </c>
      <c r="S253" s="6" t="s">
        <v>224</v>
      </c>
      <c r="T253" s="6"/>
      <c r="U253" s="6"/>
      <c r="V253" s="6" t="str">
        <f t="shared" si="2"/>
        <v>India</v>
      </c>
      <c r="W253" s="6" t="s">
        <v>20</v>
      </c>
      <c r="X253" s="6"/>
    </row>
    <row r="254" spans="1:24" ht="14.25" customHeight="1" x14ac:dyDescent="0.3">
      <c r="A254" s="6" t="s">
        <v>752</v>
      </c>
      <c r="B254" s="7">
        <v>44722</v>
      </c>
      <c r="C254" s="8">
        <v>0.59305555555555556</v>
      </c>
      <c r="D254" s="9">
        <v>1.0069444444444444E-3</v>
      </c>
      <c r="E254" s="6" t="s">
        <v>496</v>
      </c>
      <c r="F254" s="6" t="s">
        <v>29</v>
      </c>
      <c r="G254" s="6" t="s">
        <v>23</v>
      </c>
      <c r="H254" s="6">
        <v>7</v>
      </c>
      <c r="I254" s="6">
        <v>7</v>
      </c>
      <c r="J254" s="6" t="s">
        <v>49</v>
      </c>
      <c r="K254" s="6" t="s">
        <v>15</v>
      </c>
      <c r="L254" s="6">
        <v>21</v>
      </c>
      <c r="M254" s="6" t="s">
        <v>515</v>
      </c>
      <c r="N254" s="6" t="s">
        <v>43</v>
      </c>
      <c r="O254" s="6" t="s">
        <v>496</v>
      </c>
      <c r="P254" s="6"/>
      <c r="Q254" s="6"/>
      <c r="R254" s="6" t="str">
        <f t="shared" si="0"/>
        <v>Data Scientist</v>
      </c>
      <c r="S254" s="6" t="s">
        <v>33</v>
      </c>
      <c r="T254" s="6" t="s">
        <v>215</v>
      </c>
      <c r="U254" s="6" t="s">
        <v>215</v>
      </c>
      <c r="V254" s="6" t="str">
        <f t="shared" si="2"/>
        <v>Nigeria</v>
      </c>
      <c r="W254" s="6" t="s">
        <v>23</v>
      </c>
      <c r="X254" s="6"/>
    </row>
    <row r="255" spans="1:24" ht="14.25" customHeight="1" x14ac:dyDescent="0.3">
      <c r="A255" s="6" t="s">
        <v>753</v>
      </c>
      <c r="B255" s="7">
        <v>44722</v>
      </c>
      <c r="C255" s="8">
        <v>0.59305555555555556</v>
      </c>
      <c r="D255" s="9">
        <v>1.9328703703703704E-3</v>
      </c>
      <c r="E255" s="6" t="s">
        <v>754</v>
      </c>
      <c r="F255" s="6" t="s">
        <v>29</v>
      </c>
      <c r="G255" s="6" t="s">
        <v>20</v>
      </c>
      <c r="H255" s="6">
        <v>4</v>
      </c>
      <c r="I255" s="6">
        <v>1</v>
      </c>
      <c r="J255" s="6" t="s">
        <v>26</v>
      </c>
      <c r="K255" s="6" t="s">
        <v>32</v>
      </c>
      <c r="L255" s="6">
        <v>35</v>
      </c>
      <c r="M255" s="6" t="s">
        <v>755</v>
      </c>
      <c r="N255" s="6" t="s">
        <v>45</v>
      </c>
      <c r="O255" s="6" t="s">
        <v>33</v>
      </c>
      <c r="P255" s="6" t="s">
        <v>756</v>
      </c>
      <c r="Q255" s="6" t="s">
        <v>756</v>
      </c>
      <c r="R255" s="6" t="str">
        <f t="shared" si="0"/>
        <v>Other</v>
      </c>
      <c r="S255" s="6" t="s">
        <v>33</v>
      </c>
      <c r="T255" s="6" t="s">
        <v>757</v>
      </c>
      <c r="U255" s="6" t="s">
        <v>757</v>
      </c>
      <c r="V255" s="6" t="str">
        <f t="shared" si="2"/>
        <v>Macedonia</v>
      </c>
      <c r="W255" s="6" t="s">
        <v>20</v>
      </c>
      <c r="X255" s="6"/>
    </row>
    <row r="256" spans="1:24" ht="14.25" customHeight="1" x14ac:dyDescent="0.3">
      <c r="A256" s="6" t="s">
        <v>107</v>
      </c>
      <c r="B256" s="7">
        <v>44722</v>
      </c>
      <c r="C256" s="8">
        <v>0.59375</v>
      </c>
      <c r="D256" s="9">
        <v>1.1921296296296296E-3</v>
      </c>
      <c r="E256" s="6" t="s">
        <v>18</v>
      </c>
      <c r="F256" s="6" t="s">
        <v>29</v>
      </c>
      <c r="G256" s="6" t="s">
        <v>20</v>
      </c>
      <c r="H256" s="6">
        <v>7</v>
      </c>
      <c r="I256" s="6">
        <v>6</v>
      </c>
      <c r="J256" s="6" t="s">
        <v>26</v>
      </c>
      <c r="K256" s="6" t="s">
        <v>15</v>
      </c>
      <c r="L256" s="6">
        <v>26</v>
      </c>
      <c r="M256" s="6" t="s">
        <v>17</v>
      </c>
      <c r="N256" s="6" t="s">
        <v>43</v>
      </c>
      <c r="O256" s="6" t="s">
        <v>18</v>
      </c>
      <c r="P256" s="6"/>
      <c r="Q256" s="6"/>
      <c r="R256" s="6" t="str">
        <f t="shared" si="0"/>
        <v>Data Analyst</v>
      </c>
      <c r="S256" s="6" t="s">
        <v>17</v>
      </c>
      <c r="T256" s="6"/>
      <c r="U256" s="6"/>
      <c r="V256" s="6" t="str">
        <f t="shared" si="2"/>
        <v>United States</v>
      </c>
      <c r="W256" s="6" t="s">
        <v>20</v>
      </c>
      <c r="X256" s="6"/>
    </row>
    <row r="257" spans="1:24" ht="14.25" customHeight="1" x14ac:dyDescent="0.3">
      <c r="A257" s="6" t="s">
        <v>108</v>
      </c>
      <c r="B257" s="7">
        <v>44722</v>
      </c>
      <c r="C257" s="8">
        <v>0.59444444444444444</v>
      </c>
      <c r="D257" s="9">
        <v>1.1805555555555556E-3</v>
      </c>
      <c r="E257" s="6" t="s">
        <v>18</v>
      </c>
      <c r="F257" s="6" t="s">
        <v>19</v>
      </c>
      <c r="G257" s="6" t="s">
        <v>20</v>
      </c>
      <c r="H257" s="6">
        <v>4</v>
      </c>
      <c r="I257" s="6">
        <v>5</v>
      </c>
      <c r="J257" s="6" t="s">
        <v>26</v>
      </c>
      <c r="K257" s="6" t="s">
        <v>15</v>
      </c>
      <c r="L257" s="6">
        <v>28</v>
      </c>
      <c r="M257" s="6" t="s">
        <v>17</v>
      </c>
      <c r="N257" s="6" t="s">
        <v>43</v>
      </c>
      <c r="O257" s="6" t="s">
        <v>18</v>
      </c>
      <c r="P257" s="6"/>
      <c r="Q257" s="6"/>
      <c r="R257" s="6" t="str">
        <f t="shared" ref="R257:R511" si="3">IF(OR(Q257 = "Business Analyst", Q257 = "Data Scientist", Q257 = "Student/Looking/None", Q257 = "Data Analyst"),Q257,O257)</f>
        <v>Data Analyst</v>
      </c>
      <c r="S257" s="6" t="s">
        <v>17</v>
      </c>
      <c r="T257" s="6"/>
      <c r="U257" s="6"/>
      <c r="V257" s="6" t="str">
        <f t="shared" si="2"/>
        <v>United States</v>
      </c>
      <c r="W257" s="6" t="s">
        <v>20</v>
      </c>
      <c r="X257" s="6"/>
    </row>
    <row r="258" spans="1:24" ht="14.25" customHeight="1" x14ac:dyDescent="0.3">
      <c r="A258" s="6" t="s">
        <v>758</v>
      </c>
      <c r="B258" s="7">
        <v>44722</v>
      </c>
      <c r="C258" s="8">
        <v>0.59930555555555554</v>
      </c>
      <c r="D258" s="9">
        <v>1.4120370370370369E-3</v>
      </c>
      <c r="E258" s="6" t="s">
        <v>759</v>
      </c>
      <c r="F258" s="6" t="s">
        <v>29</v>
      </c>
      <c r="G258" s="6" t="s">
        <v>20</v>
      </c>
      <c r="H258" s="6">
        <v>5</v>
      </c>
      <c r="I258" s="6">
        <v>0</v>
      </c>
      <c r="J258" s="6" t="s">
        <v>49</v>
      </c>
      <c r="K258" s="6" t="s">
        <v>32</v>
      </c>
      <c r="L258" s="6">
        <v>33</v>
      </c>
      <c r="M258" s="6" t="s">
        <v>17</v>
      </c>
      <c r="N258" s="6" t="s">
        <v>43</v>
      </c>
      <c r="O258" s="6" t="s">
        <v>33</v>
      </c>
      <c r="P258" s="6" t="s">
        <v>760</v>
      </c>
      <c r="Q258" s="6" t="s">
        <v>760</v>
      </c>
      <c r="R258" s="6" t="str">
        <f t="shared" si="3"/>
        <v>Other</v>
      </c>
      <c r="S258" s="6" t="s">
        <v>17</v>
      </c>
      <c r="T258" s="6"/>
      <c r="U258" s="6"/>
      <c r="V258" s="6" t="str">
        <f t="shared" si="2"/>
        <v>United States</v>
      </c>
      <c r="W258" s="6" t="s">
        <v>20</v>
      </c>
      <c r="X258" s="6"/>
    </row>
    <row r="259" spans="1:24" ht="14.25" customHeight="1" x14ac:dyDescent="0.3">
      <c r="A259" s="6" t="s">
        <v>109</v>
      </c>
      <c r="B259" s="7">
        <v>44722</v>
      </c>
      <c r="C259" s="8">
        <v>0.60069444444444442</v>
      </c>
      <c r="D259" s="9">
        <v>1.3541666666666667E-3</v>
      </c>
      <c r="E259" s="6" t="s">
        <v>18</v>
      </c>
      <c r="F259" s="6" t="s">
        <v>19</v>
      </c>
      <c r="G259" s="6" t="s">
        <v>761</v>
      </c>
      <c r="H259" s="6">
        <v>6</v>
      </c>
      <c r="I259" s="6">
        <v>4</v>
      </c>
      <c r="J259" s="6" t="s">
        <v>49</v>
      </c>
      <c r="K259" s="6" t="s">
        <v>32</v>
      </c>
      <c r="L259" s="6">
        <v>56</v>
      </c>
      <c r="M259" s="6" t="s">
        <v>17</v>
      </c>
      <c r="N259" s="6" t="s">
        <v>43</v>
      </c>
      <c r="O259" s="6" t="s">
        <v>18</v>
      </c>
      <c r="P259" s="6"/>
      <c r="Q259" s="6"/>
      <c r="R259" s="6" t="str">
        <f t="shared" si="3"/>
        <v>Data Analyst</v>
      </c>
      <c r="S259" s="6" t="s">
        <v>17</v>
      </c>
      <c r="T259" s="6"/>
      <c r="U259" s="6"/>
      <c r="V259" s="6" t="str">
        <f t="shared" si="2"/>
        <v>United States</v>
      </c>
      <c r="W259" s="6" t="s">
        <v>33</v>
      </c>
      <c r="X259" s="6" t="s">
        <v>762</v>
      </c>
    </row>
    <row r="260" spans="1:24" ht="14.25" customHeight="1" x14ac:dyDescent="0.3">
      <c r="A260" s="6" t="s">
        <v>763</v>
      </c>
      <c r="B260" s="7">
        <v>44722</v>
      </c>
      <c r="C260" s="8">
        <v>0.60486111111111107</v>
      </c>
      <c r="D260" s="9">
        <v>3.1250000000000002E-3</v>
      </c>
      <c r="E260" s="6" t="s">
        <v>764</v>
      </c>
      <c r="F260" s="6" t="s">
        <v>29</v>
      </c>
      <c r="G260" s="6" t="s">
        <v>20</v>
      </c>
      <c r="H260" s="6">
        <v>3</v>
      </c>
      <c r="I260" s="6" t="s">
        <v>202</v>
      </c>
      <c r="J260" s="6" t="s">
        <v>24</v>
      </c>
      <c r="K260" s="6" t="s">
        <v>15</v>
      </c>
      <c r="L260" s="6">
        <v>23</v>
      </c>
      <c r="M260" s="6" t="s">
        <v>224</v>
      </c>
      <c r="N260" s="6" t="s">
        <v>43</v>
      </c>
      <c r="O260" s="6" t="s">
        <v>33</v>
      </c>
      <c r="P260" s="6" t="s">
        <v>765</v>
      </c>
      <c r="Q260" s="6" t="s">
        <v>765</v>
      </c>
      <c r="R260" s="6" t="str">
        <f t="shared" si="3"/>
        <v>Other</v>
      </c>
      <c r="S260" s="6" t="s">
        <v>224</v>
      </c>
      <c r="T260" s="6"/>
      <c r="U260" s="6"/>
      <c r="V260" s="6" t="str">
        <f t="shared" si="2"/>
        <v>India</v>
      </c>
      <c r="W260" s="6" t="s">
        <v>20</v>
      </c>
      <c r="X260" s="6"/>
    </row>
    <row r="261" spans="1:24" ht="14.25" customHeight="1" x14ac:dyDescent="0.3">
      <c r="A261" s="6" t="s">
        <v>766</v>
      </c>
      <c r="B261" s="7">
        <v>44722</v>
      </c>
      <c r="C261" s="8">
        <v>0.6118055555555556</v>
      </c>
      <c r="D261" s="9">
        <v>8.7962962962962962E-4</v>
      </c>
      <c r="E261" s="6" t="s">
        <v>496</v>
      </c>
      <c r="F261" s="6" t="s">
        <v>19</v>
      </c>
      <c r="G261" s="6" t="s">
        <v>20</v>
      </c>
      <c r="H261" s="6">
        <v>5</v>
      </c>
      <c r="I261" s="6">
        <v>4</v>
      </c>
      <c r="J261" s="6" t="s">
        <v>24</v>
      </c>
      <c r="K261" s="6" t="s">
        <v>15</v>
      </c>
      <c r="L261" s="6">
        <v>28</v>
      </c>
      <c r="M261" s="6" t="s">
        <v>17</v>
      </c>
      <c r="N261" s="6" t="s">
        <v>45</v>
      </c>
      <c r="O261" s="6" t="s">
        <v>496</v>
      </c>
      <c r="P261" s="6"/>
      <c r="Q261" s="6"/>
      <c r="R261" s="6" t="str">
        <f t="shared" si="3"/>
        <v>Data Scientist</v>
      </c>
      <c r="S261" s="6" t="s">
        <v>17</v>
      </c>
      <c r="T261" s="6"/>
      <c r="U261" s="6"/>
      <c r="V261" s="6" t="str">
        <f t="shared" si="2"/>
        <v>United States</v>
      </c>
      <c r="W261" s="6" t="s">
        <v>20</v>
      </c>
      <c r="X261" s="6"/>
    </row>
    <row r="262" spans="1:24" ht="14.25" customHeight="1" x14ac:dyDescent="0.3">
      <c r="A262" s="6" t="s">
        <v>767</v>
      </c>
      <c r="B262" s="7">
        <v>44722</v>
      </c>
      <c r="C262" s="8">
        <v>0.61250000000000004</v>
      </c>
      <c r="D262" s="9">
        <v>1.2037037037037038E-3</v>
      </c>
      <c r="E262" s="6" t="s">
        <v>494</v>
      </c>
      <c r="F262" s="6" t="s">
        <v>29</v>
      </c>
      <c r="G262" s="6" t="s">
        <v>559</v>
      </c>
      <c r="H262" s="6">
        <v>0</v>
      </c>
      <c r="I262" s="6">
        <v>0</v>
      </c>
      <c r="J262" s="6" t="s">
        <v>26</v>
      </c>
      <c r="K262" s="6" t="s">
        <v>15</v>
      </c>
      <c r="L262" s="6">
        <v>21</v>
      </c>
      <c r="M262" s="6" t="s">
        <v>646</v>
      </c>
      <c r="N262" s="6" t="s">
        <v>96</v>
      </c>
      <c r="O262" s="6" t="s">
        <v>494</v>
      </c>
      <c r="P262" s="6"/>
      <c r="Q262" s="6"/>
      <c r="R262" s="6" t="str">
        <f t="shared" si="3"/>
        <v>Student/Looking/None</v>
      </c>
      <c r="S262" s="6" t="s">
        <v>33</v>
      </c>
      <c r="T262" s="6" t="s">
        <v>284</v>
      </c>
      <c r="U262" s="6" t="s">
        <v>284</v>
      </c>
      <c r="V262" s="6" t="str">
        <f t="shared" si="2"/>
        <v>Egypt</v>
      </c>
      <c r="W262" s="6" t="s">
        <v>559</v>
      </c>
      <c r="X262" s="6"/>
    </row>
    <row r="263" spans="1:24" ht="14.25" customHeight="1" x14ac:dyDescent="0.3">
      <c r="A263" s="6" t="s">
        <v>768</v>
      </c>
      <c r="B263" s="7">
        <v>44722</v>
      </c>
      <c r="C263" s="8">
        <v>0.61319444444444449</v>
      </c>
      <c r="D263" s="9">
        <v>1.5509259259259259E-3</v>
      </c>
      <c r="E263" s="6" t="s">
        <v>494</v>
      </c>
      <c r="F263" s="6" t="s">
        <v>29</v>
      </c>
      <c r="G263" s="6" t="s">
        <v>20</v>
      </c>
      <c r="H263" s="6">
        <v>2</v>
      </c>
      <c r="I263" s="6">
        <v>2</v>
      </c>
      <c r="J263" s="6" t="s">
        <v>26</v>
      </c>
      <c r="K263" s="6" t="s">
        <v>15</v>
      </c>
      <c r="L263" s="6">
        <v>35</v>
      </c>
      <c r="M263" s="6" t="s">
        <v>17</v>
      </c>
      <c r="N263" s="6" t="s">
        <v>45</v>
      </c>
      <c r="O263" s="6" t="s">
        <v>494</v>
      </c>
      <c r="P263" s="6"/>
      <c r="Q263" s="6"/>
      <c r="R263" s="6" t="str">
        <f t="shared" si="3"/>
        <v>Student/Looking/None</v>
      </c>
      <c r="S263" s="6" t="s">
        <v>17</v>
      </c>
      <c r="T263" s="6"/>
      <c r="U263" s="6"/>
      <c r="V263" s="6" t="str">
        <f t="shared" si="2"/>
        <v>United States</v>
      </c>
      <c r="W263" s="6" t="s">
        <v>20</v>
      </c>
      <c r="X263" s="6"/>
    </row>
    <row r="264" spans="1:24" ht="14.25" customHeight="1" x14ac:dyDescent="0.3">
      <c r="A264" s="6" t="s">
        <v>341</v>
      </c>
      <c r="B264" s="7">
        <v>44722</v>
      </c>
      <c r="C264" s="8">
        <v>0.61319444444444449</v>
      </c>
      <c r="D264" s="9">
        <v>9.837962962962962E-4</v>
      </c>
      <c r="E264" s="6" t="s">
        <v>18</v>
      </c>
      <c r="F264" s="6" t="s">
        <v>29</v>
      </c>
      <c r="G264" s="6" t="s">
        <v>20</v>
      </c>
      <c r="H264" s="6">
        <v>5</v>
      </c>
      <c r="I264" s="6">
        <v>9</v>
      </c>
      <c r="J264" s="6" t="s">
        <v>26</v>
      </c>
      <c r="K264" s="6" t="s">
        <v>15</v>
      </c>
      <c r="L264" s="6">
        <v>29</v>
      </c>
      <c r="M264" s="6" t="s">
        <v>769</v>
      </c>
      <c r="N264" s="6" t="s">
        <v>45</v>
      </c>
      <c r="O264" s="6" t="s">
        <v>18</v>
      </c>
      <c r="P264" s="6"/>
      <c r="Q264" s="6"/>
      <c r="R264" s="6" t="str">
        <f t="shared" si="3"/>
        <v>Data Analyst</v>
      </c>
      <c r="S264" s="6" t="s">
        <v>33</v>
      </c>
      <c r="T264" s="6" t="s">
        <v>770</v>
      </c>
      <c r="U264" s="10" t="s">
        <v>276</v>
      </c>
      <c r="V264" s="6" t="str">
        <f t="shared" ref="V264:V518" si="4">IF(OR(S264 = "United States", S264 = "Canada", S264 = "United Kingdom", S264 = "India"),S264,U264)</f>
        <v>Ireland</v>
      </c>
      <c r="W264" s="6" t="s">
        <v>20</v>
      </c>
      <c r="X264" s="6"/>
    </row>
    <row r="265" spans="1:24" ht="14.25" customHeight="1" x14ac:dyDescent="0.3">
      <c r="A265" s="6" t="s">
        <v>110</v>
      </c>
      <c r="B265" s="7">
        <v>44722</v>
      </c>
      <c r="C265" s="8">
        <v>0.61597222222222225</v>
      </c>
      <c r="D265" s="9">
        <v>9.0277777777777774E-4</v>
      </c>
      <c r="E265" s="6" t="s">
        <v>18</v>
      </c>
      <c r="F265" s="6" t="s">
        <v>29</v>
      </c>
      <c r="G265" s="6" t="s">
        <v>20</v>
      </c>
      <c r="H265" s="6">
        <v>10</v>
      </c>
      <c r="I265" s="6">
        <v>7</v>
      </c>
      <c r="J265" s="6" t="s">
        <v>26</v>
      </c>
      <c r="K265" s="6" t="s">
        <v>32</v>
      </c>
      <c r="L265" s="6">
        <v>23</v>
      </c>
      <c r="M265" s="6" t="s">
        <v>17</v>
      </c>
      <c r="N265" s="6" t="s">
        <v>43</v>
      </c>
      <c r="O265" s="6" t="s">
        <v>18</v>
      </c>
      <c r="P265" s="6"/>
      <c r="Q265" s="6"/>
      <c r="R265" s="6" t="str">
        <f t="shared" si="3"/>
        <v>Data Analyst</v>
      </c>
      <c r="S265" s="6" t="s">
        <v>17</v>
      </c>
      <c r="T265" s="6"/>
      <c r="U265" s="6"/>
      <c r="V265" s="6" t="str">
        <f t="shared" si="4"/>
        <v>United States</v>
      </c>
      <c r="W265" s="6" t="s">
        <v>20</v>
      </c>
      <c r="X265" s="6"/>
    </row>
    <row r="266" spans="1:24" ht="14.25" customHeight="1" x14ac:dyDescent="0.3">
      <c r="A266" s="6" t="s">
        <v>771</v>
      </c>
      <c r="B266" s="7">
        <v>44722</v>
      </c>
      <c r="C266" s="8">
        <v>0.6166666666666667</v>
      </c>
      <c r="D266" s="9">
        <v>2.1527777777777778E-3</v>
      </c>
      <c r="E266" s="6" t="s">
        <v>772</v>
      </c>
      <c r="F266" s="6" t="s">
        <v>29</v>
      </c>
      <c r="G266" s="6" t="s">
        <v>20</v>
      </c>
      <c r="H266" s="6">
        <v>3</v>
      </c>
      <c r="I266" s="6">
        <v>0</v>
      </c>
      <c r="J266" s="6" t="s">
        <v>24</v>
      </c>
      <c r="K266" s="6" t="s">
        <v>15</v>
      </c>
      <c r="L266" s="6">
        <v>25</v>
      </c>
      <c r="M266" s="6" t="s">
        <v>224</v>
      </c>
      <c r="N266" s="6" t="s">
        <v>43</v>
      </c>
      <c r="O266" s="6" t="s">
        <v>33</v>
      </c>
      <c r="P266" s="6" t="s">
        <v>773</v>
      </c>
      <c r="Q266" s="6" t="s">
        <v>773</v>
      </c>
      <c r="R266" s="6" t="str">
        <f t="shared" si="3"/>
        <v>Other</v>
      </c>
      <c r="S266" s="6" t="s">
        <v>224</v>
      </c>
      <c r="T266" s="6"/>
      <c r="U266" s="6"/>
      <c r="V266" s="6" t="str">
        <f t="shared" si="4"/>
        <v>India</v>
      </c>
      <c r="W266" s="6" t="s">
        <v>20</v>
      </c>
      <c r="X266" s="6"/>
    </row>
    <row r="267" spans="1:24" ht="14.25" customHeight="1" x14ac:dyDescent="0.3">
      <c r="A267" s="6" t="s">
        <v>774</v>
      </c>
      <c r="B267" s="7">
        <v>44722</v>
      </c>
      <c r="C267" s="8">
        <v>0.61875000000000002</v>
      </c>
      <c r="D267" s="9">
        <v>1.1111111111111111E-3</v>
      </c>
      <c r="E267" s="6" t="s">
        <v>495</v>
      </c>
      <c r="F267" s="6" t="s">
        <v>19</v>
      </c>
      <c r="G267" s="6" t="s">
        <v>20</v>
      </c>
      <c r="H267" s="6">
        <v>7</v>
      </c>
      <c r="I267" s="6">
        <v>10</v>
      </c>
      <c r="J267" s="6" t="s">
        <v>49</v>
      </c>
      <c r="K267" s="6" t="s">
        <v>15</v>
      </c>
      <c r="L267" s="6">
        <v>27</v>
      </c>
      <c r="M267" s="6" t="s">
        <v>17</v>
      </c>
      <c r="N267" s="6" t="s">
        <v>45</v>
      </c>
      <c r="O267" s="6" t="s">
        <v>495</v>
      </c>
      <c r="P267" s="6"/>
      <c r="Q267" s="6"/>
      <c r="R267" s="6" t="str">
        <f t="shared" si="3"/>
        <v>Data Engineer</v>
      </c>
      <c r="S267" s="6" t="s">
        <v>17</v>
      </c>
      <c r="T267" s="6"/>
      <c r="U267" s="6"/>
      <c r="V267" s="6" t="str">
        <f t="shared" si="4"/>
        <v>United States</v>
      </c>
      <c r="W267" s="6" t="s">
        <v>20</v>
      </c>
      <c r="X267" s="6"/>
    </row>
    <row r="268" spans="1:24" ht="14.25" customHeight="1" x14ac:dyDescent="0.3">
      <c r="A268" s="6" t="s">
        <v>342</v>
      </c>
      <c r="B268" s="7">
        <v>44722</v>
      </c>
      <c r="C268" s="8">
        <v>0.62013888888888891</v>
      </c>
      <c r="D268" s="9">
        <v>1.3194444444444445E-3</v>
      </c>
      <c r="E268" s="6" t="s">
        <v>18</v>
      </c>
      <c r="F268" s="6" t="s">
        <v>29</v>
      </c>
      <c r="G268" s="6" t="s">
        <v>20</v>
      </c>
      <c r="H268" s="6">
        <v>8</v>
      </c>
      <c r="I268" s="6">
        <v>8</v>
      </c>
      <c r="J268" s="6" t="s">
        <v>26</v>
      </c>
      <c r="K268" s="6" t="s">
        <v>15</v>
      </c>
      <c r="L268" s="6">
        <v>22</v>
      </c>
      <c r="M268" s="6" t="s">
        <v>224</v>
      </c>
      <c r="N268" s="6" t="s">
        <v>43</v>
      </c>
      <c r="O268" s="6" t="s">
        <v>18</v>
      </c>
      <c r="P268" s="6"/>
      <c r="Q268" s="6"/>
      <c r="R268" s="6" t="str">
        <f t="shared" si="3"/>
        <v>Data Analyst</v>
      </c>
      <c r="S268" s="6" t="s">
        <v>224</v>
      </c>
      <c r="T268" s="6"/>
      <c r="U268" s="6"/>
      <c r="V268" s="6" t="str">
        <f t="shared" si="4"/>
        <v>India</v>
      </c>
      <c r="W268" s="6" t="s">
        <v>20</v>
      </c>
      <c r="X268" s="6"/>
    </row>
    <row r="269" spans="1:24" ht="14.25" customHeight="1" x14ac:dyDescent="0.3">
      <c r="A269" s="6" t="s">
        <v>343</v>
      </c>
      <c r="B269" s="7">
        <v>44722</v>
      </c>
      <c r="C269" s="8">
        <v>0.62361111111111112</v>
      </c>
      <c r="D269" s="9">
        <v>1.4120370370370369E-3</v>
      </c>
      <c r="E269" s="6" t="s">
        <v>18</v>
      </c>
      <c r="F269" s="6" t="s">
        <v>19</v>
      </c>
      <c r="G269" s="6" t="s">
        <v>20</v>
      </c>
      <c r="H269" s="6">
        <v>3</v>
      </c>
      <c r="I269" s="6">
        <v>5</v>
      </c>
      <c r="J269" s="6" t="s">
        <v>26</v>
      </c>
      <c r="K269" s="6" t="s">
        <v>15</v>
      </c>
      <c r="L269" s="6">
        <v>22</v>
      </c>
      <c r="M269" s="6" t="s">
        <v>224</v>
      </c>
      <c r="N269" s="6" t="s">
        <v>43</v>
      </c>
      <c r="O269" s="6" t="s">
        <v>18</v>
      </c>
      <c r="P269" s="6"/>
      <c r="Q269" s="6"/>
      <c r="R269" s="6" t="str">
        <f t="shared" si="3"/>
        <v>Data Analyst</v>
      </c>
      <c r="S269" s="6" t="s">
        <v>224</v>
      </c>
      <c r="T269" s="6"/>
      <c r="U269" s="6"/>
      <c r="V269" s="6" t="str">
        <f t="shared" si="4"/>
        <v>India</v>
      </c>
      <c r="W269" s="6" t="s">
        <v>20</v>
      </c>
      <c r="X269" s="6"/>
    </row>
    <row r="270" spans="1:24" ht="14.25" customHeight="1" x14ac:dyDescent="0.3">
      <c r="A270" s="6" t="s">
        <v>775</v>
      </c>
      <c r="B270" s="7">
        <v>44722</v>
      </c>
      <c r="C270" s="8">
        <v>0.62569444444444444</v>
      </c>
      <c r="D270" s="9">
        <v>1.1689814814814816E-3</v>
      </c>
      <c r="E270" s="6" t="s">
        <v>521</v>
      </c>
      <c r="F270" s="6" t="s">
        <v>29</v>
      </c>
      <c r="G270" s="6" t="s">
        <v>776</v>
      </c>
      <c r="H270" s="6">
        <v>7</v>
      </c>
      <c r="I270" s="6">
        <v>5</v>
      </c>
      <c r="J270" s="6" t="s">
        <v>26</v>
      </c>
      <c r="K270" s="6" t="s">
        <v>15</v>
      </c>
      <c r="L270" s="6">
        <v>43</v>
      </c>
      <c r="M270" s="6" t="s">
        <v>17</v>
      </c>
      <c r="N270" s="6" t="s">
        <v>45</v>
      </c>
      <c r="O270" s="6" t="s">
        <v>33</v>
      </c>
      <c r="P270" s="6"/>
      <c r="Q270" s="6"/>
      <c r="R270" s="6" t="str">
        <f t="shared" si="3"/>
        <v>Other</v>
      </c>
      <c r="S270" s="6" t="s">
        <v>17</v>
      </c>
      <c r="T270" s="6"/>
      <c r="U270" s="6"/>
      <c r="V270" s="6" t="str">
        <f t="shared" si="4"/>
        <v>United States</v>
      </c>
      <c r="W270" s="6" t="s">
        <v>776</v>
      </c>
      <c r="X270" s="6"/>
    </row>
    <row r="271" spans="1:24" ht="14.25" customHeight="1" x14ac:dyDescent="0.3">
      <c r="A271" s="6" t="s">
        <v>777</v>
      </c>
      <c r="B271" s="7">
        <v>44722</v>
      </c>
      <c r="C271" s="8">
        <v>0.62708333333333333</v>
      </c>
      <c r="D271" s="9">
        <v>3.6226851851851854E-3</v>
      </c>
      <c r="E271" s="6" t="s">
        <v>778</v>
      </c>
      <c r="F271" s="6" t="s">
        <v>19</v>
      </c>
      <c r="G271" s="6" t="s">
        <v>20</v>
      </c>
      <c r="H271" s="6">
        <v>5</v>
      </c>
      <c r="I271" s="6">
        <v>5</v>
      </c>
      <c r="J271" s="6" t="s">
        <v>24</v>
      </c>
      <c r="K271" s="6" t="s">
        <v>32</v>
      </c>
      <c r="L271" s="6">
        <v>32</v>
      </c>
      <c r="M271" s="6" t="s">
        <v>17</v>
      </c>
      <c r="N271" s="6" t="s">
        <v>43</v>
      </c>
      <c r="O271" s="6" t="s">
        <v>33</v>
      </c>
      <c r="P271" s="6" t="s">
        <v>779</v>
      </c>
      <c r="Q271" s="6" t="s">
        <v>779</v>
      </c>
      <c r="R271" s="6" t="str">
        <f t="shared" si="3"/>
        <v>Other</v>
      </c>
      <c r="S271" s="6" t="s">
        <v>17</v>
      </c>
      <c r="T271" s="6"/>
      <c r="U271" s="6"/>
      <c r="V271" s="6" t="str">
        <f t="shared" si="4"/>
        <v>United States</v>
      </c>
      <c r="W271" s="6" t="s">
        <v>20</v>
      </c>
      <c r="X271" s="6"/>
    </row>
    <row r="272" spans="1:24" ht="14.25" customHeight="1" x14ac:dyDescent="0.3">
      <c r="A272" s="6" t="s">
        <v>780</v>
      </c>
      <c r="B272" s="7">
        <v>44722</v>
      </c>
      <c r="C272" s="8">
        <v>0.63194444444444442</v>
      </c>
      <c r="D272" s="9">
        <v>7.6388888888888893E-4</v>
      </c>
      <c r="E272" s="6" t="s">
        <v>494</v>
      </c>
      <c r="F272" s="6" t="s">
        <v>19</v>
      </c>
      <c r="G272" s="6" t="s">
        <v>33</v>
      </c>
      <c r="H272" s="6" t="s">
        <v>202</v>
      </c>
      <c r="I272" s="6" t="s">
        <v>202</v>
      </c>
      <c r="J272" s="6" t="s">
        <v>24</v>
      </c>
      <c r="K272" s="6" t="s">
        <v>32</v>
      </c>
      <c r="L272" s="6">
        <v>42</v>
      </c>
      <c r="M272" s="6" t="s">
        <v>17</v>
      </c>
      <c r="N272" s="6" t="s">
        <v>45</v>
      </c>
      <c r="O272" s="6" t="s">
        <v>494</v>
      </c>
      <c r="P272" s="6"/>
      <c r="Q272" s="6"/>
      <c r="R272" s="6" t="str">
        <f t="shared" si="3"/>
        <v>Student/Looking/None</v>
      </c>
      <c r="S272" s="6" t="s">
        <v>17</v>
      </c>
      <c r="T272" s="6"/>
      <c r="U272" s="6"/>
      <c r="V272" s="6" t="str">
        <f t="shared" si="4"/>
        <v>United States</v>
      </c>
      <c r="W272" s="6" t="s">
        <v>33</v>
      </c>
      <c r="X272" s="6"/>
    </row>
    <row r="273" spans="1:24" ht="14.25" customHeight="1" x14ac:dyDescent="0.3">
      <c r="A273" s="6" t="s">
        <v>781</v>
      </c>
      <c r="B273" s="7">
        <v>44722</v>
      </c>
      <c r="C273" s="8">
        <v>0.63263888888888886</v>
      </c>
      <c r="D273" s="9">
        <v>1.1574074074074073E-3</v>
      </c>
      <c r="E273" s="6" t="s">
        <v>782</v>
      </c>
      <c r="F273" s="6" t="s">
        <v>29</v>
      </c>
      <c r="G273" s="6" t="s">
        <v>20</v>
      </c>
      <c r="H273" s="6">
        <v>6</v>
      </c>
      <c r="I273" s="6">
        <v>3</v>
      </c>
      <c r="J273" s="6" t="s">
        <v>21</v>
      </c>
      <c r="K273" s="6" t="s">
        <v>15</v>
      </c>
      <c r="L273" s="6">
        <v>31</v>
      </c>
      <c r="M273" s="6" t="s">
        <v>17</v>
      </c>
      <c r="N273" s="6" t="s">
        <v>43</v>
      </c>
      <c r="O273" s="6" t="s">
        <v>33</v>
      </c>
      <c r="P273" s="6" t="s">
        <v>783</v>
      </c>
      <c r="Q273" s="6" t="s">
        <v>783</v>
      </c>
      <c r="R273" s="6" t="str">
        <f t="shared" si="3"/>
        <v>Other</v>
      </c>
      <c r="S273" s="6" t="s">
        <v>17</v>
      </c>
      <c r="T273" s="6"/>
      <c r="U273" s="6"/>
      <c r="V273" s="6" t="str">
        <f t="shared" si="4"/>
        <v>United States</v>
      </c>
      <c r="W273" s="6" t="s">
        <v>20</v>
      </c>
      <c r="X273" s="6"/>
    </row>
    <row r="274" spans="1:24" ht="14.25" customHeight="1" x14ac:dyDescent="0.3">
      <c r="A274" s="6" t="s">
        <v>784</v>
      </c>
      <c r="B274" s="7">
        <v>44722</v>
      </c>
      <c r="C274" s="8">
        <v>0.63472222222222219</v>
      </c>
      <c r="D274" s="9">
        <v>9.2592592592592596E-4</v>
      </c>
      <c r="E274" s="6" t="s">
        <v>495</v>
      </c>
      <c r="F274" s="6" t="s">
        <v>29</v>
      </c>
      <c r="G274" s="6" t="s">
        <v>20</v>
      </c>
      <c r="H274" s="6">
        <v>10</v>
      </c>
      <c r="I274" s="6">
        <v>0</v>
      </c>
      <c r="J274" s="6" t="s">
        <v>26</v>
      </c>
      <c r="K274" s="6" t="s">
        <v>15</v>
      </c>
      <c r="L274" s="6">
        <v>25</v>
      </c>
      <c r="M274" s="6" t="s">
        <v>226</v>
      </c>
      <c r="N274" s="6" t="s">
        <v>43</v>
      </c>
      <c r="O274" s="6" t="s">
        <v>495</v>
      </c>
      <c r="P274" s="6"/>
      <c r="Q274" s="6"/>
      <c r="R274" s="6" t="str">
        <f t="shared" si="3"/>
        <v>Data Engineer</v>
      </c>
      <c r="S274" s="6" t="s">
        <v>226</v>
      </c>
      <c r="T274" s="6"/>
      <c r="U274" s="6"/>
      <c r="V274" s="6" t="str">
        <f t="shared" si="4"/>
        <v>United Kingdom</v>
      </c>
      <c r="W274" s="6" t="s">
        <v>20</v>
      </c>
      <c r="X274" s="6"/>
    </row>
    <row r="275" spans="1:24" ht="14.25" customHeight="1" x14ac:dyDescent="0.3">
      <c r="A275" s="6" t="s">
        <v>111</v>
      </c>
      <c r="B275" s="7">
        <v>44722</v>
      </c>
      <c r="C275" s="8">
        <v>0.63472222222222219</v>
      </c>
      <c r="D275" s="9">
        <v>1.261574074074074E-3</v>
      </c>
      <c r="E275" s="6" t="s">
        <v>18</v>
      </c>
      <c r="F275" s="6" t="s">
        <v>29</v>
      </c>
      <c r="G275" s="6" t="s">
        <v>523</v>
      </c>
      <c r="H275" s="6">
        <v>5</v>
      </c>
      <c r="I275" s="6">
        <v>3</v>
      </c>
      <c r="J275" s="6" t="s">
        <v>26</v>
      </c>
      <c r="K275" s="6" t="s">
        <v>32</v>
      </c>
      <c r="L275" s="6">
        <v>25</v>
      </c>
      <c r="M275" s="6" t="s">
        <v>17</v>
      </c>
      <c r="N275" s="6" t="s">
        <v>45</v>
      </c>
      <c r="O275" s="6" t="s">
        <v>18</v>
      </c>
      <c r="P275" s="6"/>
      <c r="Q275" s="6"/>
      <c r="R275" s="6" t="str">
        <f t="shared" si="3"/>
        <v>Data Analyst</v>
      </c>
      <c r="S275" s="6" t="s">
        <v>17</v>
      </c>
      <c r="T275" s="6"/>
      <c r="U275" s="6"/>
      <c r="V275" s="6" t="str">
        <f t="shared" si="4"/>
        <v>United States</v>
      </c>
      <c r="W275" s="6" t="s">
        <v>33</v>
      </c>
      <c r="X275" s="6" t="s">
        <v>524</v>
      </c>
    </row>
    <row r="276" spans="1:24" ht="14.25" customHeight="1" x14ac:dyDescent="0.3">
      <c r="A276" s="6" t="s">
        <v>112</v>
      </c>
      <c r="B276" s="7">
        <v>44722</v>
      </c>
      <c r="C276" s="8">
        <v>0.63472222222222219</v>
      </c>
      <c r="D276" s="9">
        <v>1.0069444444444444E-3</v>
      </c>
      <c r="E276" s="6" t="s">
        <v>18</v>
      </c>
      <c r="F276" s="6" t="s">
        <v>19</v>
      </c>
      <c r="G276" s="6" t="s">
        <v>785</v>
      </c>
      <c r="H276" s="6">
        <v>9</v>
      </c>
      <c r="I276" s="6">
        <v>9</v>
      </c>
      <c r="J276" s="6" t="s">
        <v>24</v>
      </c>
      <c r="K276" s="6" t="s">
        <v>15</v>
      </c>
      <c r="L276" s="6">
        <v>31</v>
      </c>
      <c r="M276" s="6" t="s">
        <v>17</v>
      </c>
      <c r="N276" s="6" t="s">
        <v>45</v>
      </c>
      <c r="O276" s="6" t="s">
        <v>18</v>
      </c>
      <c r="P276" s="6"/>
      <c r="Q276" s="6"/>
      <c r="R276" s="6" t="str">
        <f t="shared" si="3"/>
        <v>Data Analyst</v>
      </c>
      <c r="S276" s="6" t="s">
        <v>17</v>
      </c>
      <c r="T276" s="6"/>
      <c r="U276" s="6"/>
      <c r="V276" s="6" t="str">
        <f t="shared" si="4"/>
        <v>United States</v>
      </c>
      <c r="W276" s="6" t="s">
        <v>33</v>
      </c>
      <c r="X276" s="6" t="s">
        <v>786</v>
      </c>
    </row>
    <row r="277" spans="1:24" ht="14.25" customHeight="1" x14ac:dyDescent="0.3">
      <c r="A277" s="6" t="s">
        <v>787</v>
      </c>
      <c r="B277" s="7">
        <v>44722</v>
      </c>
      <c r="C277" s="8">
        <v>0.64097222222222228</v>
      </c>
      <c r="D277" s="9">
        <v>9.6064814814814819E-4</v>
      </c>
      <c r="E277" s="6" t="s">
        <v>496</v>
      </c>
      <c r="F277" s="6" t="s">
        <v>19</v>
      </c>
      <c r="G277" s="6" t="s">
        <v>20</v>
      </c>
      <c r="H277" s="6">
        <v>3</v>
      </c>
      <c r="I277" s="6">
        <v>1</v>
      </c>
      <c r="J277" s="6" t="s">
        <v>24</v>
      </c>
      <c r="K277" s="6" t="s">
        <v>15</v>
      </c>
      <c r="L277" s="6">
        <v>36</v>
      </c>
      <c r="M277" s="6" t="s">
        <v>788</v>
      </c>
      <c r="N277" s="6" t="s">
        <v>45</v>
      </c>
      <c r="O277" s="6" t="s">
        <v>496</v>
      </c>
      <c r="P277" s="6"/>
      <c r="Q277" s="6"/>
      <c r="R277" s="6" t="str">
        <f t="shared" si="3"/>
        <v>Data Scientist</v>
      </c>
      <c r="S277" s="6" t="s">
        <v>33</v>
      </c>
      <c r="T277" s="6" t="s">
        <v>405</v>
      </c>
      <c r="U277" s="6" t="s">
        <v>405</v>
      </c>
      <c r="V277" s="6" t="str">
        <f t="shared" si="4"/>
        <v>Morocco</v>
      </c>
      <c r="W277" s="6" t="s">
        <v>20</v>
      </c>
      <c r="X277" s="6"/>
    </row>
    <row r="278" spans="1:24" ht="14.25" customHeight="1" x14ac:dyDescent="0.3">
      <c r="A278" s="6" t="s">
        <v>789</v>
      </c>
      <c r="B278" s="7">
        <v>44722</v>
      </c>
      <c r="C278" s="8">
        <v>0.64236111111111116</v>
      </c>
      <c r="D278" s="9">
        <v>1.6666666666666668E-3</v>
      </c>
      <c r="E278" s="6" t="s">
        <v>790</v>
      </c>
      <c r="F278" s="6" t="s">
        <v>29</v>
      </c>
      <c r="G278" s="6" t="s">
        <v>20</v>
      </c>
      <c r="H278" s="6">
        <v>8</v>
      </c>
      <c r="I278" s="6">
        <v>8</v>
      </c>
      <c r="J278" s="6" t="s">
        <v>26</v>
      </c>
      <c r="K278" s="6" t="s">
        <v>32</v>
      </c>
      <c r="L278" s="6">
        <v>35</v>
      </c>
      <c r="M278" s="6" t="s">
        <v>583</v>
      </c>
      <c r="N278" s="6" t="s">
        <v>45</v>
      </c>
      <c r="O278" s="6" t="s">
        <v>33</v>
      </c>
      <c r="P278" s="6" t="s">
        <v>791</v>
      </c>
      <c r="Q278" s="6" t="s">
        <v>791</v>
      </c>
      <c r="R278" s="6" t="str">
        <f t="shared" si="3"/>
        <v>Other</v>
      </c>
      <c r="S278" s="6" t="s">
        <v>33</v>
      </c>
      <c r="T278" s="6" t="s">
        <v>238</v>
      </c>
      <c r="U278" s="6" t="s">
        <v>238</v>
      </c>
      <c r="V278" s="6" t="str">
        <f t="shared" si="4"/>
        <v>Bulgaria</v>
      </c>
      <c r="W278" s="6" t="s">
        <v>20</v>
      </c>
      <c r="X278" s="6"/>
    </row>
    <row r="279" spans="1:24" ht="14.25" customHeight="1" x14ac:dyDescent="0.3">
      <c r="A279" s="6" t="s">
        <v>113</v>
      </c>
      <c r="B279" s="7">
        <v>44722</v>
      </c>
      <c r="C279" s="8">
        <v>0.64375000000000004</v>
      </c>
      <c r="D279" s="9">
        <v>1.1574074074074073E-3</v>
      </c>
      <c r="E279" s="6" t="s">
        <v>18</v>
      </c>
      <c r="F279" s="6" t="s">
        <v>19</v>
      </c>
      <c r="G279" s="6" t="s">
        <v>23</v>
      </c>
      <c r="H279" s="6">
        <v>10</v>
      </c>
      <c r="I279" s="6">
        <v>9</v>
      </c>
      <c r="J279" s="6" t="s">
        <v>49</v>
      </c>
      <c r="K279" s="6" t="s">
        <v>15</v>
      </c>
      <c r="L279" s="6">
        <v>28</v>
      </c>
      <c r="M279" s="6" t="s">
        <v>17</v>
      </c>
      <c r="N279" s="6" t="s">
        <v>43</v>
      </c>
      <c r="O279" s="6" t="s">
        <v>18</v>
      </c>
      <c r="P279" s="6"/>
      <c r="Q279" s="6"/>
      <c r="R279" s="6" t="str">
        <f t="shared" si="3"/>
        <v>Data Analyst</v>
      </c>
      <c r="S279" s="6" t="s">
        <v>17</v>
      </c>
      <c r="T279" s="6"/>
      <c r="U279" s="6"/>
      <c r="V279" s="6" t="str">
        <f t="shared" si="4"/>
        <v>United States</v>
      </c>
      <c r="W279" s="6" t="s">
        <v>23</v>
      </c>
      <c r="X279" s="6"/>
    </row>
    <row r="280" spans="1:24" ht="14.25" customHeight="1" x14ac:dyDescent="0.3">
      <c r="A280" s="6" t="s">
        <v>344</v>
      </c>
      <c r="B280" s="7">
        <v>44722</v>
      </c>
      <c r="C280" s="8">
        <v>0.64444444444444449</v>
      </c>
      <c r="D280" s="9">
        <v>1.3310185185185185E-3</v>
      </c>
      <c r="E280" s="6" t="s">
        <v>18</v>
      </c>
      <c r="F280" s="6" t="s">
        <v>29</v>
      </c>
      <c r="G280" s="6" t="s">
        <v>20</v>
      </c>
      <c r="H280" s="6">
        <v>8</v>
      </c>
      <c r="I280" s="6">
        <v>8</v>
      </c>
      <c r="J280" s="6" t="s">
        <v>26</v>
      </c>
      <c r="K280" s="6" t="s">
        <v>15</v>
      </c>
      <c r="L280" s="6">
        <v>27</v>
      </c>
      <c r="M280" s="6" t="s">
        <v>730</v>
      </c>
      <c r="N280" s="6" t="s">
        <v>43</v>
      </c>
      <c r="O280" s="6" t="s">
        <v>18</v>
      </c>
      <c r="P280" s="6"/>
      <c r="Q280" s="6"/>
      <c r="R280" s="6" t="str">
        <f t="shared" si="3"/>
        <v>Data Analyst</v>
      </c>
      <c r="S280" s="6" t="s">
        <v>33</v>
      </c>
      <c r="T280" s="6" t="s">
        <v>230</v>
      </c>
      <c r="U280" s="6" t="s">
        <v>230</v>
      </c>
      <c r="V280" s="6" t="str">
        <f t="shared" si="4"/>
        <v>Peru</v>
      </c>
      <c r="W280" s="6" t="s">
        <v>20</v>
      </c>
      <c r="X280" s="6"/>
    </row>
    <row r="281" spans="1:24" ht="14.25" customHeight="1" x14ac:dyDescent="0.3">
      <c r="A281" s="6" t="s">
        <v>345</v>
      </c>
      <c r="B281" s="7">
        <v>44722</v>
      </c>
      <c r="C281" s="8">
        <v>0.64583333333333337</v>
      </c>
      <c r="D281" s="9">
        <v>9.6064814814814819E-4</v>
      </c>
      <c r="E281" s="6" t="s">
        <v>18</v>
      </c>
      <c r="F281" s="6" t="s">
        <v>19</v>
      </c>
      <c r="G281" s="6" t="s">
        <v>20</v>
      </c>
      <c r="H281" s="6">
        <v>4</v>
      </c>
      <c r="I281" s="6">
        <v>8</v>
      </c>
      <c r="J281" s="6" t="s">
        <v>49</v>
      </c>
      <c r="K281" s="6" t="s">
        <v>15</v>
      </c>
      <c r="L281" s="6">
        <v>25</v>
      </c>
      <c r="M281" s="6" t="s">
        <v>792</v>
      </c>
      <c r="N281" s="6" t="s">
        <v>43</v>
      </c>
      <c r="O281" s="6" t="s">
        <v>18</v>
      </c>
      <c r="P281" s="6"/>
      <c r="Q281" s="6"/>
      <c r="R281" s="6" t="str">
        <f t="shared" si="3"/>
        <v>Data Analyst</v>
      </c>
      <c r="S281" s="6" t="s">
        <v>33</v>
      </c>
      <c r="T281" s="6" t="s">
        <v>264</v>
      </c>
      <c r="U281" s="6" t="s">
        <v>264</v>
      </c>
      <c r="V281" s="6" t="str">
        <f t="shared" si="4"/>
        <v>Costa Rica</v>
      </c>
      <c r="W281" s="6" t="s">
        <v>20</v>
      </c>
      <c r="X281" s="6"/>
    </row>
    <row r="282" spans="1:24" ht="14.25" customHeight="1" x14ac:dyDescent="0.3">
      <c r="A282" s="6" t="s">
        <v>346</v>
      </c>
      <c r="B282" s="7">
        <v>44722</v>
      </c>
      <c r="C282" s="8">
        <v>0.65208333333333335</v>
      </c>
      <c r="D282" s="9">
        <v>1.3773148148148147E-3</v>
      </c>
      <c r="E282" s="6" t="s">
        <v>18</v>
      </c>
      <c r="F282" s="6" t="s">
        <v>29</v>
      </c>
      <c r="G282" s="6" t="s">
        <v>20</v>
      </c>
      <c r="H282" s="6">
        <v>6</v>
      </c>
      <c r="I282" s="6">
        <v>6</v>
      </c>
      <c r="J282" s="6" t="s">
        <v>26</v>
      </c>
      <c r="K282" s="6" t="s">
        <v>15</v>
      </c>
      <c r="L282" s="6">
        <v>25</v>
      </c>
      <c r="M282" s="6" t="s">
        <v>663</v>
      </c>
      <c r="N282" s="6" t="s">
        <v>43</v>
      </c>
      <c r="O282" s="6" t="s">
        <v>18</v>
      </c>
      <c r="P282" s="6"/>
      <c r="Q282" s="6"/>
      <c r="R282" s="6" t="str">
        <f t="shared" si="3"/>
        <v>Data Analyst</v>
      </c>
      <c r="S282" s="6" t="s">
        <v>33</v>
      </c>
      <c r="T282" s="6" t="s">
        <v>280</v>
      </c>
      <c r="U282" s="6" t="s">
        <v>280</v>
      </c>
      <c r="V282" s="6" t="str">
        <f t="shared" si="4"/>
        <v>Poland</v>
      </c>
      <c r="W282" s="6" t="s">
        <v>20</v>
      </c>
      <c r="X282" s="6"/>
    </row>
    <row r="283" spans="1:24" ht="14.25" customHeight="1" x14ac:dyDescent="0.3">
      <c r="A283" s="6" t="s">
        <v>793</v>
      </c>
      <c r="B283" s="7">
        <v>44722</v>
      </c>
      <c r="C283" s="8">
        <v>0.65347222222222223</v>
      </c>
      <c r="D283" s="9">
        <v>8.1018518518518516E-4</v>
      </c>
      <c r="E283" s="6" t="s">
        <v>794</v>
      </c>
      <c r="F283" s="6" t="s">
        <v>29</v>
      </c>
      <c r="G283" s="6" t="s">
        <v>23</v>
      </c>
      <c r="H283" s="6">
        <v>5</v>
      </c>
      <c r="I283" s="6">
        <v>5</v>
      </c>
      <c r="J283" s="6" t="s">
        <v>24</v>
      </c>
      <c r="K283" s="6" t="s">
        <v>15</v>
      </c>
      <c r="L283" s="6">
        <v>22</v>
      </c>
      <c r="M283" s="6" t="s">
        <v>17</v>
      </c>
      <c r="N283" s="6" t="s">
        <v>45</v>
      </c>
      <c r="O283" s="6" t="s">
        <v>33</v>
      </c>
      <c r="P283" s="6" t="s">
        <v>795</v>
      </c>
      <c r="Q283" s="6" t="s">
        <v>795</v>
      </c>
      <c r="R283" s="6" t="str">
        <f t="shared" si="3"/>
        <v>Other</v>
      </c>
      <c r="S283" s="6" t="s">
        <v>17</v>
      </c>
      <c r="T283" s="6"/>
      <c r="U283" s="6"/>
      <c r="V283" s="6" t="str">
        <f t="shared" si="4"/>
        <v>United States</v>
      </c>
      <c r="W283" s="6" t="s">
        <v>23</v>
      </c>
      <c r="X283" s="6"/>
    </row>
    <row r="284" spans="1:24" ht="14.25" customHeight="1" x14ac:dyDescent="0.3">
      <c r="A284" s="6" t="s">
        <v>347</v>
      </c>
      <c r="B284" s="7">
        <v>44722</v>
      </c>
      <c r="C284" s="8">
        <v>0.66041666666666665</v>
      </c>
      <c r="D284" s="9">
        <v>2.650462962962963E-3</v>
      </c>
      <c r="E284" s="6" t="s">
        <v>18</v>
      </c>
      <c r="F284" s="6" t="s">
        <v>19</v>
      </c>
      <c r="G284" s="6" t="s">
        <v>716</v>
      </c>
      <c r="H284" s="6">
        <v>8</v>
      </c>
      <c r="I284" s="6">
        <v>6</v>
      </c>
      <c r="J284" s="6" t="s">
        <v>26</v>
      </c>
      <c r="K284" s="6" t="s">
        <v>15</v>
      </c>
      <c r="L284" s="6">
        <v>38</v>
      </c>
      <c r="M284" s="6" t="s">
        <v>581</v>
      </c>
      <c r="N284" s="6" t="s">
        <v>96</v>
      </c>
      <c r="O284" s="6" t="s">
        <v>18</v>
      </c>
      <c r="P284" s="6"/>
      <c r="Q284" s="6"/>
      <c r="R284" s="6" t="str">
        <f t="shared" si="3"/>
        <v>Data Analyst</v>
      </c>
      <c r="S284" s="6" t="s">
        <v>33</v>
      </c>
      <c r="T284" s="6" t="s">
        <v>242</v>
      </c>
      <c r="U284" s="6" t="s">
        <v>242</v>
      </c>
      <c r="V284" s="6" t="str">
        <f t="shared" si="4"/>
        <v>Germany</v>
      </c>
      <c r="W284" s="6" t="s">
        <v>33</v>
      </c>
      <c r="X284" s="6" t="s">
        <v>717</v>
      </c>
    </row>
    <row r="285" spans="1:24" ht="14.25" customHeight="1" x14ac:dyDescent="0.3">
      <c r="A285" s="6" t="s">
        <v>348</v>
      </c>
      <c r="B285" s="7">
        <v>44722</v>
      </c>
      <c r="C285" s="8">
        <v>0.66319444444444442</v>
      </c>
      <c r="D285" s="9">
        <v>1.238425925925926E-3</v>
      </c>
      <c r="E285" s="6" t="s">
        <v>18</v>
      </c>
      <c r="F285" s="6" t="s">
        <v>19</v>
      </c>
      <c r="G285" s="6" t="s">
        <v>20</v>
      </c>
      <c r="H285" s="6">
        <v>0</v>
      </c>
      <c r="I285" s="6">
        <v>0</v>
      </c>
      <c r="J285" s="6" t="s">
        <v>24</v>
      </c>
      <c r="K285" s="6" t="s">
        <v>15</v>
      </c>
      <c r="L285" s="6">
        <v>27</v>
      </c>
      <c r="M285" s="6" t="s">
        <v>531</v>
      </c>
      <c r="N285" s="6" t="s">
        <v>43</v>
      </c>
      <c r="O285" s="6" t="s">
        <v>18</v>
      </c>
      <c r="P285" s="6"/>
      <c r="Q285" s="6"/>
      <c r="R285" s="6" t="str">
        <f t="shared" si="3"/>
        <v>Data Analyst</v>
      </c>
      <c r="S285" s="6" t="s">
        <v>33</v>
      </c>
      <c r="T285" s="6" t="s">
        <v>217</v>
      </c>
      <c r="U285" s="6" t="s">
        <v>217</v>
      </c>
      <c r="V285" s="6" t="str">
        <f t="shared" si="4"/>
        <v>Kenya</v>
      </c>
      <c r="W285" s="6" t="s">
        <v>20</v>
      </c>
      <c r="X285" s="6"/>
    </row>
    <row r="286" spans="1:24" ht="14.25" customHeight="1" x14ac:dyDescent="0.3">
      <c r="A286" s="6" t="s">
        <v>349</v>
      </c>
      <c r="B286" s="7">
        <v>44722</v>
      </c>
      <c r="C286" s="8">
        <v>0.6645833333333333</v>
      </c>
      <c r="D286" s="9">
        <v>2.0254629629629629E-3</v>
      </c>
      <c r="E286" s="6" t="s">
        <v>18</v>
      </c>
      <c r="F286" s="6" t="s">
        <v>19</v>
      </c>
      <c r="G286" s="6" t="s">
        <v>796</v>
      </c>
      <c r="H286" s="6">
        <v>4</v>
      </c>
      <c r="I286" s="6">
        <v>2</v>
      </c>
      <c r="J286" s="6" t="s">
        <v>49</v>
      </c>
      <c r="K286" s="6" t="s">
        <v>32</v>
      </c>
      <c r="L286" s="6">
        <v>34</v>
      </c>
      <c r="M286" s="6" t="s">
        <v>204</v>
      </c>
      <c r="N286" s="6" t="s">
        <v>43</v>
      </c>
      <c r="O286" s="6" t="s">
        <v>18</v>
      </c>
      <c r="P286" s="6"/>
      <c r="Q286" s="6"/>
      <c r="R286" s="6" t="str">
        <f t="shared" si="3"/>
        <v>Data Analyst</v>
      </c>
      <c r="S286" s="6" t="s">
        <v>204</v>
      </c>
      <c r="T286" s="6"/>
      <c r="U286" s="6"/>
      <c r="V286" s="6" t="str">
        <f t="shared" si="4"/>
        <v>Canada</v>
      </c>
      <c r="W286" s="6" t="s">
        <v>33</v>
      </c>
      <c r="X286" s="6" t="s">
        <v>797</v>
      </c>
    </row>
    <row r="287" spans="1:24" ht="14.25" customHeight="1" x14ac:dyDescent="0.3">
      <c r="A287" s="6" t="s">
        <v>114</v>
      </c>
      <c r="B287" s="7">
        <v>44722</v>
      </c>
      <c r="C287" s="8">
        <v>0.66874999999999996</v>
      </c>
      <c r="D287" s="9">
        <v>1.2152777777777778E-3</v>
      </c>
      <c r="E287" s="6" t="s">
        <v>18</v>
      </c>
      <c r="F287" s="6" t="s">
        <v>19</v>
      </c>
      <c r="G287" s="6" t="s">
        <v>20</v>
      </c>
      <c r="H287" s="6">
        <v>10</v>
      </c>
      <c r="I287" s="6">
        <v>8</v>
      </c>
      <c r="J287" s="6" t="s">
        <v>24</v>
      </c>
      <c r="K287" s="6" t="s">
        <v>32</v>
      </c>
      <c r="L287" s="6">
        <v>31</v>
      </c>
      <c r="M287" s="6" t="s">
        <v>17</v>
      </c>
      <c r="N287" s="6" t="s">
        <v>43</v>
      </c>
      <c r="O287" s="6" t="s">
        <v>18</v>
      </c>
      <c r="P287" s="6"/>
      <c r="Q287" s="6"/>
      <c r="R287" s="6" t="str">
        <f t="shared" si="3"/>
        <v>Data Analyst</v>
      </c>
      <c r="S287" s="6" t="s">
        <v>17</v>
      </c>
      <c r="T287" s="6"/>
      <c r="U287" s="6"/>
      <c r="V287" s="6" t="str">
        <f t="shared" si="4"/>
        <v>United States</v>
      </c>
      <c r="W287" s="6" t="s">
        <v>20</v>
      </c>
      <c r="X287" s="6"/>
    </row>
    <row r="288" spans="1:24" ht="14.25" customHeight="1" x14ac:dyDescent="0.3">
      <c r="A288" s="6" t="s">
        <v>350</v>
      </c>
      <c r="B288" s="7">
        <v>44722</v>
      </c>
      <c r="C288" s="8">
        <v>0.67291666666666672</v>
      </c>
      <c r="D288" s="9">
        <v>2.685185185185185E-3</v>
      </c>
      <c r="E288" s="6" t="s">
        <v>18</v>
      </c>
      <c r="F288" s="6" t="s">
        <v>19</v>
      </c>
      <c r="G288" s="6" t="s">
        <v>20</v>
      </c>
      <c r="H288" s="6">
        <v>9</v>
      </c>
      <c r="I288" s="6">
        <v>6</v>
      </c>
      <c r="J288" s="6" t="s">
        <v>26</v>
      </c>
      <c r="K288" s="6" t="s">
        <v>32</v>
      </c>
      <c r="L288" s="6">
        <v>33</v>
      </c>
      <c r="M288" s="6" t="s">
        <v>204</v>
      </c>
      <c r="N288" s="6" t="s">
        <v>45</v>
      </c>
      <c r="O288" s="6" t="s">
        <v>18</v>
      </c>
      <c r="P288" s="6"/>
      <c r="Q288" s="6"/>
      <c r="R288" s="6" t="str">
        <f t="shared" si="3"/>
        <v>Data Analyst</v>
      </c>
      <c r="S288" s="6" t="s">
        <v>204</v>
      </c>
      <c r="T288" s="6"/>
      <c r="U288" s="6"/>
      <c r="V288" s="6" t="str">
        <f t="shared" si="4"/>
        <v>Canada</v>
      </c>
      <c r="W288" s="6" t="s">
        <v>20</v>
      </c>
      <c r="X288" s="6"/>
    </row>
    <row r="289" spans="1:24" ht="14.25" customHeight="1" x14ac:dyDescent="0.3">
      <c r="A289" s="6" t="s">
        <v>798</v>
      </c>
      <c r="B289" s="7">
        <v>44722</v>
      </c>
      <c r="C289" s="8">
        <v>0.68194444444444446</v>
      </c>
      <c r="D289" s="9">
        <v>6.8287037037037036E-4</v>
      </c>
      <c r="E289" s="6" t="s">
        <v>494</v>
      </c>
      <c r="F289" s="6" t="s">
        <v>19</v>
      </c>
      <c r="G289" s="6" t="s">
        <v>20</v>
      </c>
      <c r="H289" s="6">
        <v>5</v>
      </c>
      <c r="I289" s="6">
        <v>5</v>
      </c>
      <c r="J289" s="6" t="s">
        <v>21</v>
      </c>
      <c r="K289" s="6" t="s">
        <v>15</v>
      </c>
      <c r="L289" s="6">
        <v>23</v>
      </c>
      <c r="M289" s="6" t="s">
        <v>17</v>
      </c>
      <c r="N289" s="6" t="s">
        <v>43</v>
      </c>
      <c r="O289" s="6" t="s">
        <v>494</v>
      </c>
      <c r="P289" s="6"/>
      <c r="Q289" s="6"/>
      <c r="R289" s="6" t="str">
        <f t="shared" si="3"/>
        <v>Student/Looking/None</v>
      </c>
      <c r="S289" s="6" t="s">
        <v>17</v>
      </c>
      <c r="T289" s="6"/>
      <c r="U289" s="6"/>
      <c r="V289" s="6" t="str">
        <f t="shared" si="4"/>
        <v>United States</v>
      </c>
      <c r="W289" s="6" t="s">
        <v>20</v>
      </c>
      <c r="X289" s="6"/>
    </row>
    <row r="290" spans="1:24" ht="14.25" customHeight="1" x14ac:dyDescent="0.3">
      <c r="A290" s="6" t="s">
        <v>115</v>
      </c>
      <c r="B290" s="7">
        <v>44722</v>
      </c>
      <c r="C290" s="8">
        <v>0.68472222222222223</v>
      </c>
      <c r="D290" s="9">
        <v>9.9537037037037042E-4</v>
      </c>
      <c r="E290" s="6" t="s">
        <v>18</v>
      </c>
      <c r="F290" s="6" t="s">
        <v>19</v>
      </c>
      <c r="G290" s="6" t="s">
        <v>799</v>
      </c>
      <c r="H290" s="6">
        <v>10</v>
      </c>
      <c r="I290" s="6">
        <v>5</v>
      </c>
      <c r="J290" s="6" t="s">
        <v>26</v>
      </c>
      <c r="K290" s="6" t="s">
        <v>32</v>
      </c>
      <c r="L290" s="6">
        <v>25</v>
      </c>
      <c r="M290" s="6" t="s">
        <v>17</v>
      </c>
      <c r="N290" s="6" t="s">
        <v>43</v>
      </c>
      <c r="O290" s="6" t="s">
        <v>18</v>
      </c>
      <c r="P290" s="6"/>
      <c r="Q290" s="6"/>
      <c r="R290" s="6" t="str">
        <f t="shared" si="3"/>
        <v>Data Analyst</v>
      </c>
      <c r="S290" s="6" t="s">
        <v>17</v>
      </c>
      <c r="T290" s="6"/>
      <c r="U290" s="6"/>
      <c r="V290" s="6" t="str">
        <f t="shared" si="4"/>
        <v>United States</v>
      </c>
      <c r="W290" s="6" t="s">
        <v>33</v>
      </c>
      <c r="X290" s="6" t="s">
        <v>800</v>
      </c>
    </row>
    <row r="291" spans="1:24" ht="14.25" customHeight="1" x14ac:dyDescent="0.3">
      <c r="A291" s="6" t="s">
        <v>351</v>
      </c>
      <c r="B291" s="7">
        <v>44722</v>
      </c>
      <c r="C291" s="8">
        <v>0.6875</v>
      </c>
      <c r="D291" s="9">
        <v>1.3194444444444445E-3</v>
      </c>
      <c r="E291" s="6" t="s">
        <v>18</v>
      </c>
      <c r="F291" s="6" t="s">
        <v>19</v>
      </c>
      <c r="G291" s="6" t="s">
        <v>20</v>
      </c>
      <c r="H291" s="6">
        <v>4</v>
      </c>
      <c r="I291" s="6">
        <v>2</v>
      </c>
      <c r="J291" s="6" t="s">
        <v>24</v>
      </c>
      <c r="K291" s="6" t="s">
        <v>15</v>
      </c>
      <c r="L291" s="6">
        <v>29</v>
      </c>
      <c r="M291" s="6" t="s">
        <v>801</v>
      </c>
      <c r="N291" s="6" t="s">
        <v>45</v>
      </c>
      <c r="O291" s="6" t="s">
        <v>18</v>
      </c>
      <c r="P291" s="6"/>
      <c r="Q291" s="6"/>
      <c r="R291" s="6" t="str">
        <f t="shared" si="3"/>
        <v>Data Analyst</v>
      </c>
      <c r="S291" s="6" t="s">
        <v>33</v>
      </c>
      <c r="T291" s="6" t="s">
        <v>352</v>
      </c>
      <c r="U291" s="6" t="s">
        <v>352</v>
      </c>
      <c r="V291" s="6" t="str">
        <f t="shared" si="4"/>
        <v>Iran</v>
      </c>
      <c r="W291" s="6" t="s">
        <v>20</v>
      </c>
      <c r="X291" s="6"/>
    </row>
    <row r="292" spans="1:24" ht="14.25" customHeight="1" x14ac:dyDescent="0.3">
      <c r="A292" s="6" t="s">
        <v>802</v>
      </c>
      <c r="B292" s="7">
        <v>44722</v>
      </c>
      <c r="C292" s="8">
        <v>0.68958333333333333</v>
      </c>
      <c r="D292" s="9">
        <v>1.5740740740740741E-3</v>
      </c>
      <c r="E292" s="6" t="s">
        <v>704</v>
      </c>
      <c r="F292" s="6" t="s">
        <v>19</v>
      </c>
      <c r="G292" s="6" t="s">
        <v>23</v>
      </c>
      <c r="H292" s="6">
        <v>7</v>
      </c>
      <c r="I292" s="6">
        <v>8</v>
      </c>
      <c r="J292" s="6" t="s">
        <v>26</v>
      </c>
      <c r="K292" s="6" t="s">
        <v>32</v>
      </c>
      <c r="L292" s="6">
        <v>29</v>
      </c>
      <c r="M292" s="6" t="s">
        <v>17</v>
      </c>
      <c r="N292" s="6" t="s">
        <v>45</v>
      </c>
      <c r="O292" s="6" t="s">
        <v>33</v>
      </c>
      <c r="P292" s="6" t="s">
        <v>705</v>
      </c>
      <c r="Q292" s="6" t="s">
        <v>705</v>
      </c>
      <c r="R292" s="6" t="str">
        <f t="shared" si="3"/>
        <v>Other</v>
      </c>
      <c r="S292" s="6" t="s">
        <v>17</v>
      </c>
      <c r="T292" s="6"/>
      <c r="U292" s="6"/>
      <c r="V292" s="6" t="str">
        <f t="shared" si="4"/>
        <v>United States</v>
      </c>
      <c r="W292" s="6" t="s">
        <v>23</v>
      </c>
      <c r="X292" s="6"/>
    </row>
    <row r="293" spans="1:24" ht="14.25" customHeight="1" x14ac:dyDescent="0.3">
      <c r="A293" s="6" t="s">
        <v>353</v>
      </c>
      <c r="B293" s="7">
        <v>44722</v>
      </c>
      <c r="C293" s="8">
        <v>0.69166666666666665</v>
      </c>
      <c r="D293" s="9">
        <v>1.2152777777777778E-3</v>
      </c>
      <c r="E293" s="6" t="s">
        <v>18</v>
      </c>
      <c r="F293" s="6" t="s">
        <v>19</v>
      </c>
      <c r="G293" s="6" t="s">
        <v>23</v>
      </c>
      <c r="H293" s="6">
        <v>4</v>
      </c>
      <c r="I293" s="6">
        <v>4</v>
      </c>
      <c r="J293" s="6" t="s">
        <v>49</v>
      </c>
      <c r="K293" s="6" t="s">
        <v>15</v>
      </c>
      <c r="L293" s="6">
        <v>31</v>
      </c>
      <c r="M293" s="6" t="s">
        <v>224</v>
      </c>
      <c r="N293" s="6" t="s">
        <v>45</v>
      </c>
      <c r="O293" s="6" t="s">
        <v>18</v>
      </c>
      <c r="P293" s="6"/>
      <c r="Q293" s="6"/>
      <c r="R293" s="6" t="str">
        <f t="shared" si="3"/>
        <v>Data Analyst</v>
      </c>
      <c r="S293" s="6" t="s">
        <v>224</v>
      </c>
      <c r="T293" s="6"/>
      <c r="U293" s="6"/>
      <c r="V293" s="6" t="str">
        <f t="shared" si="4"/>
        <v>India</v>
      </c>
      <c r="W293" s="6" t="s">
        <v>23</v>
      </c>
      <c r="X293" s="6"/>
    </row>
    <row r="294" spans="1:24" ht="14.25" customHeight="1" x14ac:dyDescent="0.3">
      <c r="A294" s="6" t="s">
        <v>803</v>
      </c>
      <c r="B294" s="7">
        <v>44722</v>
      </c>
      <c r="C294" s="8">
        <v>0.69305555555555554</v>
      </c>
      <c r="D294" s="9">
        <v>1.0763888888888889E-3</v>
      </c>
      <c r="E294" s="6" t="s">
        <v>494</v>
      </c>
      <c r="F294" s="6" t="s">
        <v>29</v>
      </c>
      <c r="G294" s="6" t="s">
        <v>23</v>
      </c>
      <c r="H294" s="6">
        <v>5</v>
      </c>
      <c r="I294" s="6">
        <v>0</v>
      </c>
      <c r="J294" s="6" t="s">
        <v>21</v>
      </c>
      <c r="K294" s="6" t="s">
        <v>15</v>
      </c>
      <c r="L294" s="6">
        <v>34</v>
      </c>
      <c r="M294" s="6" t="s">
        <v>804</v>
      </c>
      <c r="N294" s="6" t="s">
        <v>96</v>
      </c>
      <c r="O294" s="6" t="s">
        <v>494</v>
      </c>
      <c r="P294" s="6"/>
      <c r="Q294" s="6"/>
      <c r="R294" s="6" t="str">
        <f t="shared" si="3"/>
        <v>Student/Looking/None</v>
      </c>
      <c r="S294" s="6" t="s">
        <v>33</v>
      </c>
      <c r="T294" s="6" t="s">
        <v>278</v>
      </c>
      <c r="U294" s="6" t="s">
        <v>278</v>
      </c>
      <c r="V294" s="6" t="str">
        <f t="shared" si="4"/>
        <v>South Africa</v>
      </c>
      <c r="W294" s="6" t="s">
        <v>23</v>
      </c>
      <c r="X294" s="6"/>
    </row>
    <row r="295" spans="1:24" ht="14.25" customHeight="1" x14ac:dyDescent="0.3">
      <c r="A295" s="6" t="s">
        <v>354</v>
      </c>
      <c r="B295" s="7">
        <v>44722</v>
      </c>
      <c r="C295" s="8">
        <v>0.69444444444444442</v>
      </c>
      <c r="D295" s="9">
        <v>1.4351851851851852E-3</v>
      </c>
      <c r="E295" s="6" t="s">
        <v>18</v>
      </c>
      <c r="F295" s="6" t="s">
        <v>19</v>
      </c>
      <c r="G295" s="6" t="s">
        <v>20</v>
      </c>
      <c r="H295" s="6">
        <v>2</v>
      </c>
      <c r="I295" s="6">
        <v>7</v>
      </c>
      <c r="J295" s="6" t="s">
        <v>49</v>
      </c>
      <c r="K295" s="6" t="s">
        <v>15</v>
      </c>
      <c r="L295" s="6">
        <v>26</v>
      </c>
      <c r="M295" s="6" t="s">
        <v>805</v>
      </c>
      <c r="N295" s="6" t="s">
        <v>43</v>
      </c>
      <c r="O295" s="6" t="s">
        <v>18</v>
      </c>
      <c r="P295" s="6"/>
      <c r="Q295" s="6"/>
      <c r="R295" s="6" t="str">
        <f t="shared" si="3"/>
        <v>Data Analyst</v>
      </c>
      <c r="S295" s="6" t="s">
        <v>33</v>
      </c>
      <c r="T295" s="6" t="s">
        <v>355</v>
      </c>
      <c r="U295" s="6" t="s">
        <v>355</v>
      </c>
      <c r="V295" s="6" t="str">
        <f t="shared" si="4"/>
        <v>Bangladesh</v>
      </c>
      <c r="W295" s="6" t="s">
        <v>20</v>
      </c>
      <c r="X295" s="6"/>
    </row>
    <row r="296" spans="1:24" ht="14.25" customHeight="1" x14ac:dyDescent="0.3">
      <c r="A296" s="6" t="s">
        <v>806</v>
      </c>
      <c r="B296" s="7">
        <v>44722</v>
      </c>
      <c r="C296" s="8">
        <v>0.69722222222222219</v>
      </c>
      <c r="D296" s="9">
        <v>1.0879629629629629E-3</v>
      </c>
      <c r="E296" s="6" t="s">
        <v>807</v>
      </c>
      <c r="F296" s="6" t="s">
        <v>29</v>
      </c>
      <c r="G296" s="6" t="s">
        <v>20</v>
      </c>
      <c r="H296" s="6">
        <v>6</v>
      </c>
      <c r="I296" s="6">
        <v>6</v>
      </c>
      <c r="J296" s="6" t="s">
        <v>26</v>
      </c>
      <c r="K296" s="6" t="s">
        <v>32</v>
      </c>
      <c r="L296" s="6">
        <v>26</v>
      </c>
      <c r="M296" s="6" t="s">
        <v>17</v>
      </c>
      <c r="N296" s="6" t="s">
        <v>43</v>
      </c>
      <c r="O296" s="6" t="s">
        <v>33</v>
      </c>
      <c r="P296" s="6" t="s">
        <v>808</v>
      </c>
      <c r="Q296" s="6" t="s">
        <v>496</v>
      </c>
      <c r="R296" s="6" t="str">
        <f t="shared" si="3"/>
        <v>Data Scientist</v>
      </c>
      <c r="S296" s="6" t="s">
        <v>17</v>
      </c>
      <c r="T296" s="6"/>
      <c r="U296" s="6"/>
      <c r="V296" s="6" t="str">
        <f t="shared" si="4"/>
        <v>United States</v>
      </c>
      <c r="W296" s="6" t="s">
        <v>20</v>
      </c>
      <c r="X296" s="6"/>
    </row>
    <row r="297" spans="1:24" ht="14.25" customHeight="1" x14ac:dyDescent="0.3">
      <c r="A297" s="6" t="s">
        <v>809</v>
      </c>
      <c r="B297" s="7">
        <v>44722</v>
      </c>
      <c r="C297" s="8">
        <v>0.7006944444444444</v>
      </c>
      <c r="D297" s="9">
        <v>2.0254629629629629E-3</v>
      </c>
      <c r="E297" s="6" t="s">
        <v>810</v>
      </c>
      <c r="F297" s="6" t="s">
        <v>19</v>
      </c>
      <c r="G297" s="6" t="s">
        <v>675</v>
      </c>
      <c r="H297" s="6">
        <v>6</v>
      </c>
      <c r="I297" s="6">
        <v>5</v>
      </c>
      <c r="J297" s="6" t="s">
        <v>24</v>
      </c>
      <c r="K297" s="6" t="s">
        <v>15</v>
      </c>
      <c r="L297" s="6">
        <v>27</v>
      </c>
      <c r="M297" s="6" t="s">
        <v>17</v>
      </c>
      <c r="N297" s="6" t="s">
        <v>45</v>
      </c>
      <c r="O297" s="6" t="s">
        <v>33</v>
      </c>
      <c r="P297" s="6" t="s">
        <v>811</v>
      </c>
      <c r="Q297" s="6" t="s">
        <v>811</v>
      </c>
      <c r="R297" s="6" t="str">
        <f t="shared" si="3"/>
        <v>Other</v>
      </c>
      <c r="S297" s="6" t="s">
        <v>17</v>
      </c>
      <c r="T297" s="6"/>
      <c r="U297" s="6"/>
      <c r="V297" s="6" t="str">
        <f t="shared" si="4"/>
        <v>United States</v>
      </c>
      <c r="W297" s="6" t="s">
        <v>33</v>
      </c>
      <c r="X297" s="6" t="s">
        <v>676</v>
      </c>
    </row>
    <row r="298" spans="1:24" ht="14.25" customHeight="1" x14ac:dyDescent="0.3">
      <c r="A298" s="6" t="s">
        <v>116</v>
      </c>
      <c r="B298" s="7">
        <v>44722</v>
      </c>
      <c r="C298" s="8">
        <v>0.70277777777777772</v>
      </c>
      <c r="D298" s="9">
        <v>1.1805555555555556E-3</v>
      </c>
      <c r="E298" s="6" t="s">
        <v>18</v>
      </c>
      <c r="F298" s="6" t="s">
        <v>19</v>
      </c>
      <c r="G298" s="6" t="s">
        <v>20</v>
      </c>
      <c r="H298" s="6">
        <v>5</v>
      </c>
      <c r="I298" s="6">
        <v>6</v>
      </c>
      <c r="J298" s="6" t="s">
        <v>26</v>
      </c>
      <c r="K298" s="6" t="s">
        <v>15</v>
      </c>
      <c r="L298" s="6">
        <v>26</v>
      </c>
      <c r="M298" s="6" t="s">
        <v>17</v>
      </c>
      <c r="N298" s="6" t="s">
        <v>43</v>
      </c>
      <c r="O298" s="6" t="s">
        <v>18</v>
      </c>
      <c r="P298" s="6"/>
      <c r="Q298" s="6"/>
      <c r="R298" s="6" t="str">
        <f t="shared" si="3"/>
        <v>Data Analyst</v>
      </c>
      <c r="S298" s="6" t="s">
        <v>17</v>
      </c>
      <c r="T298" s="6"/>
      <c r="U298" s="6"/>
      <c r="V298" s="6" t="str">
        <f t="shared" si="4"/>
        <v>United States</v>
      </c>
      <c r="W298" s="6" t="s">
        <v>20</v>
      </c>
      <c r="X298" s="6"/>
    </row>
    <row r="299" spans="1:24" ht="14.25" customHeight="1" x14ac:dyDescent="0.3">
      <c r="A299" s="6" t="s">
        <v>812</v>
      </c>
      <c r="B299" s="7">
        <v>44722</v>
      </c>
      <c r="C299" s="8">
        <v>0.70347222222222228</v>
      </c>
      <c r="D299" s="9">
        <v>2.0949074074074073E-3</v>
      </c>
      <c r="E299" s="6" t="s">
        <v>494</v>
      </c>
      <c r="F299" s="6" t="s">
        <v>19</v>
      </c>
      <c r="G299" s="6" t="s">
        <v>20</v>
      </c>
      <c r="H299" s="6">
        <v>5</v>
      </c>
      <c r="I299" s="6">
        <v>3</v>
      </c>
      <c r="J299" s="6" t="s">
        <v>21</v>
      </c>
      <c r="K299" s="6" t="s">
        <v>32</v>
      </c>
      <c r="L299" s="6">
        <v>26</v>
      </c>
      <c r="M299" s="6" t="s">
        <v>17</v>
      </c>
      <c r="N299" s="6" t="s">
        <v>45</v>
      </c>
      <c r="O299" s="6" t="s">
        <v>494</v>
      </c>
      <c r="P299" s="6"/>
      <c r="Q299" s="6"/>
      <c r="R299" s="6" t="str">
        <f t="shared" si="3"/>
        <v>Student/Looking/None</v>
      </c>
      <c r="S299" s="6" t="s">
        <v>17</v>
      </c>
      <c r="T299" s="6"/>
      <c r="U299" s="6"/>
      <c r="V299" s="6" t="str">
        <f t="shared" si="4"/>
        <v>United States</v>
      </c>
      <c r="W299" s="6" t="s">
        <v>20</v>
      </c>
      <c r="X299" s="6"/>
    </row>
    <row r="300" spans="1:24" ht="14.25" customHeight="1" x14ac:dyDescent="0.3">
      <c r="A300" s="6" t="s">
        <v>117</v>
      </c>
      <c r="B300" s="7">
        <v>44722</v>
      </c>
      <c r="C300" s="8">
        <v>0.70902777777777781</v>
      </c>
      <c r="D300" s="9">
        <v>9.0277777777777774E-4</v>
      </c>
      <c r="E300" s="6" t="s">
        <v>18</v>
      </c>
      <c r="F300" s="6" t="s">
        <v>19</v>
      </c>
      <c r="G300" s="6" t="s">
        <v>23</v>
      </c>
      <c r="H300" s="6">
        <v>5</v>
      </c>
      <c r="I300" s="6">
        <v>4</v>
      </c>
      <c r="J300" s="6" t="s">
        <v>49</v>
      </c>
      <c r="K300" s="6" t="s">
        <v>15</v>
      </c>
      <c r="L300" s="6">
        <v>24</v>
      </c>
      <c r="M300" s="6" t="s">
        <v>17</v>
      </c>
      <c r="N300" s="6" t="s">
        <v>43</v>
      </c>
      <c r="O300" s="6" t="s">
        <v>18</v>
      </c>
      <c r="P300" s="6"/>
      <c r="Q300" s="6"/>
      <c r="R300" s="6" t="str">
        <f t="shared" si="3"/>
        <v>Data Analyst</v>
      </c>
      <c r="S300" s="6" t="s">
        <v>17</v>
      </c>
      <c r="T300" s="6"/>
      <c r="U300" s="6"/>
      <c r="V300" s="6" t="str">
        <f t="shared" si="4"/>
        <v>United States</v>
      </c>
      <c r="W300" s="6" t="s">
        <v>23</v>
      </c>
      <c r="X300" s="6"/>
    </row>
    <row r="301" spans="1:24" ht="14.25" customHeight="1" x14ac:dyDescent="0.3">
      <c r="A301" s="6" t="s">
        <v>356</v>
      </c>
      <c r="B301" s="7">
        <v>44722</v>
      </c>
      <c r="C301" s="8">
        <v>0.71250000000000002</v>
      </c>
      <c r="D301" s="9">
        <v>1.5972222222222223E-3</v>
      </c>
      <c r="E301" s="6" t="s">
        <v>18</v>
      </c>
      <c r="F301" s="6" t="s">
        <v>19</v>
      </c>
      <c r="G301" s="6" t="s">
        <v>20</v>
      </c>
      <c r="H301" s="6">
        <v>6</v>
      </c>
      <c r="I301" s="6">
        <v>4</v>
      </c>
      <c r="J301" s="6" t="s">
        <v>49</v>
      </c>
      <c r="K301" s="6" t="s">
        <v>32</v>
      </c>
      <c r="L301" s="6">
        <v>28</v>
      </c>
      <c r="M301" s="6" t="s">
        <v>813</v>
      </c>
      <c r="N301" s="6" t="s">
        <v>45</v>
      </c>
      <c r="O301" s="6" t="s">
        <v>18</v>
      </c>
      <c r="P301" s="6"/>
      <c r="Q301" s="6"/>
      <c r="R301" s="6" t="str">
        <f t="shared" si="3"/>
        <v>Data Analyst</v>
      </c>
      <c r="S301" s="6" t="s">
        <v>33</v>
      </c>
      <c r="T301" s="6" t="s">
        <v>814</v>
      </c>
      <c r="U301" s="6" t="s">
        <v>276</v>
      </c>
      <c r="V301" s="6" t="str">
        <f t="shared" si="4"/>
        <v>Ireland</v>
      </c>
      <c r="W301" s="6" t="s">
        <v>20</v>
      </c>
      <c r="X301" s="6"/>
    </row>
    <row r="302" spans="1:24" ht="14.25" customHeight="1" x14ac:dyDescent="0.3">
      <c r="A302" s="6" t="s">
        <v>118</v>
      </c>
      <c r="B302" s="7">
        <v>44722</v>
      </c>
      <c r="C302" s="8">
        <v>0.71458333333333335</v>
      </c>
      <c r="D302" s="9">
        <v>9.0277777777777774E-4</v>
      </c>
      <c r="E302" s="6" t="s">
        <v>18</v>
      </c>
      <c r="F302" s="6" t="s">
        <v>19</v>
      </c>
      <c r="G302" s="6" t="s">
        <v>23</v>
      </c>
      <c r="H302" s="6">
        <v>8</v>
      </c>
      <c r="I302" s="6">
        <v>7</v>
      </c>
      <c r="J302" s="6" t="s">
        <v>49</v>
      </c>
      <c r="K302" s="6" t="s">
        <v>15</v>
      </c>
      <c r="L302" s="6">
        <v>29</v>
      </c>
      <c r="M302" s="6" t="s">
        <v>17</v>
      </c>
      <c r="N302" s="6" t="s">
        <v>43</v>
      </c>
      <c r="O302" s="6" t="s">
        <v>18</v>
      </c>
      <c r="P302" s="6"/>
      <c r="Q302" s="6"/>
      <c r="R302" s="6" t="str">
        <f t="shared" si="3"/>
        <v>Data Analyst</v>
      </c>
      <c r="S302" s="6" t="s">
        <v>17</v>
      </c>
      <c r="T302" s="6"/>
      <c r="U302" s="6"/>
      <c r="V302" s="6" t="str">
        <f t="shared" si="4"/>
        <v>United States</v>
      </c>
      <c r="W302" s="6" t="s">
        <v>23</v>
      </c>
      <c r="X302" s="6"/>
    </row>
    <row r="303" spans="1:24" ht="14.25" customHeight="1" x14ac:dyDescent="0.3">
      <c r="A303" s="6" t="s">
        <v>119</v>
      </c>
      <c r="B303" s="7">
        <v>44722</v>
      </c>
      <c r="C303" s="8">
        <v>0.71736111111111112</v>
      </c>
      <c r="D303" s="9">
        <v>7.1759259259259259E-4</v>
      </c>
      <c r="E303" s="6" t="s">
        <v>18</v>
      </c>
      <c r="F303" s="6" t="s">
        <v>19</v>
      </c>
      <c r="G303" s="6" t="s">
        <v>20</v>
      </c>
      <c r="H303" s="6">
        <v>2</v>
      </c>
      <c r="I303" s="6">
        <v>0</v>
      </c>
      <c r="J303" s="6" t="s">
        <v>21</v>
      </c>
      <c r="K303" s="6" t="s">
        <v>32</v>
      </c>
      <c r="L303" s="6">
        <v>26</v>
      </c>
      <c r="M303" s="6" t="s">
        <v>17</v>
      </c>
      <c r="N303" s="6" t="s">
        <v>45</v>
      </c>
      <c r="O303" s="6" t="s">
        <v>18</v>
      </c>
      <c r="P303" s="6"/>
      <c r="Q303" s="6"/>
      <c r="R303" s="6" t="str">
        <f t="shared" si="3"/>
        <v>Data Analyst</v>
      </c>
      <c r="S303" s="6" t="s">
        <v>17</v>
      </c>
      <c r="T303" s="6"/>
      <c r="U303" s="6"/>
      <c r="V303" s="6" t="str">
        <f t="shared" si="4"/>
        <v>United States</v>
      </c>
      <c r="W303" s="6" t="s">
        <v>20</v>
      </c>
      <c r="X303" s="6"/>
    </row>
    <row r="304" spans="1:24" ht="14.25" customHeight="1" x14ac:dyDescent="0.3">
      <c r="A304" s="6" t="s">
        <v>357</v>
      </c>
      <c r="B304" s="7">
        <v>44722</v>
      </c>
      <c r="C304" s="8">
        <v>0.73611111111111116</v>
      </c>
      <c r="D304" s="9">
        <v>9.1435185185185185E-4</v>
      </c>
      <c r="E304" s="6" t="s">
        <v>18</v>
      </c>
      <c r="F304" s="6" t="s">
        <v>19</v>
      </c>
      <c r="G304" s="6" t="s">
        <v>20</v>
      </c>
      <c r="H304" s="6">
        <v>5</v>
      </c>
      <c r="I304" s="6">
        <v>1</v>
      </c>
      <c r="J304" s="6" t="s">
        <v>26</v>
      </c>
      <c r="K304" s="6" t="s">
        <v>15</v>
      </c>
      <c r="L304" s="6">
        <v>28</v>
      </c>
      <c r="M304" s="6" t="s">
        <v>226</v>
      </c>
      <c r="N304" s="6" t="s">
        <v>43</v>
      </c>
      <c r="O304" s="6" t="s">
        <v>18</v>
      </c>
      <c r="P304" s="6"/>
      <c r="Q304" s="6"/>
      <c r="R304" s="6" t="str">
        <f t="shared" si="3"/>
        <v>Data Analyst</v>
      </c>
      <c r="S304" s="6" t="s">
        <v>226</v>
      </c>
      <c r="T304" s="6"/>
      <c r="U304" s="6"/>
      <c r="V304" s="6" t="str">
        <f t="shared" si="4"/>
        <v>United Kingdom</v>
      </c>
      <c r="W304" s="6" t="s">
        <v>20</v>
      </c>
      <c r="X304" s="6"/>
    </row>
    <row r="305" spans="1:24" ht="14.25" customHeight="1" x14ac:dyDescent="0.3">
      <c r="A305" s="6" t="s">
        <v>358</v>
      </c>
      <c r="B305" s="7">
        <v>44722</v>
      </c>
      <c r="C305" s="8">
        <v>0.7368055555555556</v>
      </c>
      <c r="D305" s="9">
        <v>2.9976851851851853E-3</v>
      </c>
      <c r="E305" s="6" t="s">
        <v>18</v>
      </c>
      <c r="F305" s="6" t="s">
        <v>29</v>
      </c>
      <c r="G305" s="6" t="s">
        <v>20</v>
      </c>
      <c r="H305" s="6">
        <v>8</v>
      </c>
      <c r="I305" s="6">
        <v>2</v>
      </c>
      <c r="J305" s="6" t="s">
        <v>49</v>
      </c>
      <c r="K305" s="6" t="s">
        <v>15</v>
      </c>
      <c r="L305" s="6">
        <v>25</v>
      </c>
      <c r="M305" s="6" t="s">
        <v>592</v>
      </c>
      <c r="N305" s="6" t="s">
        <v>45</v>
      </c>
      <c r="O305" s="6" t="s">
        <v>18</v>
      </c>
      <c r="P305" s="6"/>
      <c r="Q305" s="6"/>
      <c r="R305" s="6" t="str">
        <f t="shared" si="3"/>
        <v>Data Analyst</v>
      </c>
      <c r="S305" s="6" t="s">
        <v>33</v>
      </c>
      <c r="T305" s="6" t="s">
        <v>240</v>
      </c>
      <c r="U305" s="6" t="s">
        <v>240</v>
      </c>
      <c r="V305" s="6" t="str">
        <f t="shared" si="4"/>
        <v>France</v>
      </c>
      <c r="W305" s="6" t="s">
        <v>20</v>
      </c>
      <c r="X305" s="6"/>
    </row>
    <row r="306" spans="1:24" ht="14.25" customHeight="1" x14ac:dyDescent="0.3">
      <c r="A306" s="6" t="s">
        <v>120</v>
      </c>
      <c r="B306" s="7">
        <v>44722</v>
      </c>
      <c r="C306" s="8">
        <v>0.74097222222222225</v>
      </c>
      <c r="D306" s="9">
        <v>1.0416666666666667E-3</v>
      </c>
      <c r="E306" s="6" t="s">
        <v>18</v>
      </c>
      <c r="F306" s="6" t="s">
        <v>19</v>
      </c>
      <c r="G306" s="6" t="s">
        <v>23</v>
      </c>
      <c r="H306" s="6">
        <v>7</v>
      </c>
      <c r="I306" s="6">
        <v>7</v>
      </c>
      <c r="J306" s="6" t="s">
        <v>24</v>
      </c>
      <c r="K306" s="6" t="s">
        <v>32</v>
      </c>
      <c r="L306" s="6">
        <v>26</v>
      </c>
      <c r="M306" s="6" t="s">
        <v>17</v>
      </c>
      <c r="N306" s="6" t="s">
        <v>43</v>
      </c>
      <c r="O306" s="6" t="s">
        <v>18</v>
      </c>
      <c r="P306" s="6"/>
      <c r="Q306" s="6"/>
      <c r="R306" s="6" t="str">
        <f t="shared" si="3"/>
        <v>Data Analyst</v>
      </c>
      <c r="S306" s="6" t="s">
        <v>17</v>
      </c>
      <c r="T306" s="6"/>
      <c r="U306" s="6"/>
      <c r="V306" s="6" t="str">
        <f t="shared" si="4"/>
        <v>United States</v>
      </c>
      <c r="W306" s="6" t="s">
        <v>23</v>
      </c>
      <c r="X306" s="6"/>
    </row>
    <row r="307" spans="1:24" ht="14.25" customHeight="1" x14ac:dyDescent="0.3">
      <c r="A307" s="6" t="s">
        <v>815</v>
      </c>
      <c r="B307" s="7">
        <v>44722</v>
      </c>
      <c r="C307" s="8">
        <v>0.75</v>
      </c>
      <c r="D307" s="9">
        <v>3.8888888888888888E-3</v>
      </c>
      <c r="E307" s="6" t="s">
        <v>495</v>
      </c>
      <c r="F307" s="6" t="s">
        <v>19</v>
      </c>
      <c r="G307" s="6" t="s">
        <v>20</v>
      </c>
      <c r="H307" s="6">
        <v>3</v>
      </c>
      <c r="I307" s="6">
        <v>8</v>
      </c>
      <c r="J307" s="6" t="s">
        <v>26</v>
      </c>
      <c r="K307" s="6" t="s">
        <v>32</v>
      </c>
      <c r="L307" s="6">
        <v>38</v>
      </c>
      <c r="M307" s="6" t="s">
        <v>17</v>
      </c>
      <c r="N307" s="6" t="s">
        <v>45</v>
      </c>
      <c r="O307" s="6" t="s">
        <v>495</v>
      </c>
      <c r="P307" s="6"/>
      <c r="Q307" s="6"/>
      <c r="R307" s="6" t="str">
        <f t="shared" si="3"/>
        <v>Data Engineer</v>
      </c>
      <c r="S307" s="6" t="s">
        <v>17</v>
      </c>
      <c r="T307" s="6"/>
      <c r="U307" s="6"/>
      <c r="V307" s="6" t="str">
        <f t="shared" si="4"/>
        <v>United States</v>
      </c>
      <c r="W307" s="6" t="s">
        <v>20</v>
      </c>
      <c r="X307" s="6"/>
    </row>
    <row r="308" spans="1:24" ht="14.25" customHeight="1" x14ac:dyDescent="0.3">
      <c r="A308" s="6" t="s">
        <v>816</v>
      </c>
      <c r="B308" s="7">
        <v>44722</v>
      </c>
      <c r="C308" s="8">
        <v>0.75347222222222221</v>
      </c>
      <c r="D308" s="9">
        <v>1.3888888888888889E-3</v>
      </c>
      <c r="E308" s="6" t="s">
        <v>521</v>
      </c>
      <c r="F308" s="6" t="s">
        <v>19</v>
      </c>
      <c r="G308" s="6" t="s">
        <v>523</v>
      </c>
      <c r="H308" s="6">
        <v>3</v>
      </c>
      <c r="I308" s="6">
        <v>4</v>
      </c>
      <c r="J308" s="6" t="s">
        <v>26</v>
      </c>
      <c r="K308" s="6" t="s">
        <v>32</v>
      </c>
      <c r="L308" s="6">
        <v>20</v>
      </c>
      <c r="M308" s="6" t="s">
        <v>633</v>
      </c>
      <c r="N308" s="6" t="s">
        <v>96</v>
      </c>
      <c r="O308" s="6" t="s">
        <v>33</v>
      </c>
      <c r="P308" s="6"/>
      <c r="Q308" s="6"/>
      <c r="R308" s="6" t="str">
        <f t="shared" si="3"/>
        <v>Other</v>
      </c>
      <c r="S308" s="6" t="s">
        <v>33</v>
      </c>
      <c r="T308" s="6" t="s">
        <v>215</v>
      </c>
      <c r="U308" s="6" t="s">
        <v>215</v>
      </c>
      <c r="V308" s="6" t="str">
        <f t="shared" si="4"/>
        <v>Nigeria</v>
      </c>
      <c r="W308" s="6" t="s">
        <v>33</v>
      </c>
      <c r="X308" s="6" t="s">
        <v>524</v>
      </c>
    </row>
    <row r="309" spans="1:24" ht="14.25" customHeight="1" x14ac:dyDescent="0.3">
      <c r="A309" s="6" t="s">
        <v>121</v>
      </c>
      <c r="B309" s="7">
        <v>44722</v>
      </c>
      <c r="C309" s="8">
        <v>0.7583333333333333</v>
      </c>
      <c r="D309" s="9">
        <v>1.4351851851851852E-3</v>
      </c>
      <c r="E309" s="6" t="s">
        <v>18</v>
      </c>
      <c r="F309" s="6" t="s">
        <v>29</v>
      </c>
      <c r="G309" s="6" t="s">
        <v>523</v>
      </c>
      <c r="H309" s="6">
        <v>6</v>
      </c>
      <c r="I309" s="6">
        <v>2</v>
      </c>
      <c r="J309" s="6" t="s">
        <v>26</v>
      </c>
      <c r="K309" s="6" t="s">
        <v>32</v>
      </c>
      <c r="L309" s="6">
        <v>45</v>
      </c>
      <c r="M309" s="6" t="s">
        <v>17</v>
      </c>
      <c r="N309" s="6" t="s">
        <v>45</v>
      </c>
      <c r="O309" s="6" t="s">
        <v>18</v>
      </c>
      <c r="P309" s="6"/>
      <c r="Q309" s="6"/>
      <c r="R309" s="6" t="str">
        <f t="shared" si="3"/>
        <v>Data Analyst</v>
      </c>
      <c r="S309" s="6" t="s">
        <v>17</v>
      </c>
      <c r="T309" s="6"/>
      <c r="U309" s="6"/>
      <c r="V309" s="6" t="str">
        <f t="shared" si="4"/>
        <v>United States</v>
      </c>
      <c r="W309" s="6" t="s">
        <v>33</v>
      </c>
      <c r="X309" s="6" t="s">
        <v>524</v>
      </c>
    </row>
    <row r="310" spans="1:24" ht="14.25" customHeight="1" x14ac:dyDescent="0.3">
      <c r="A310" s="6" t="s">
        <v>359</v>
      </c>
      <c r="B310" s="7">
        <v>44722</v>
      </c>
      <c r="C310" s="8">
        <v>0.76180555555555551</v>
      </c>
      <c r="D310" s="9">
        <v>9.0277777777777774E-4</v>
      </c>
      <c r="E310" s="6" t="s">
        <v>18</v>
      </c>
      <c r="F310" s="6" t="s">
        <v>29</v>
      </c>
      <c r="G310" s="6" t="s">
        <v>20</v>
      </c>
      <c r="H310" s="6">
        <v>3</v>
      </c>
      <c r="I310" s="6">
        <v>6</v>
      </c>
      <c r="J310" s="6" t="s">
        <v>24</v>
      </c>
      <c r="K310" s="6" t="s">
        <v>15</v>
      </c>
      <c r="L310" s="6">
        <v>27</v>
      </c>
      <c r="M310" s="6" t="s">
        <v>204</v>
      </c>
      <c r="N310" s="6" t="s">
        <v>45</v>
      </c>
      <c r="O310" s="6" t="s">
        <v>18</v>
      </c>
      <c r="P310" s="6"/>
      <c r="Q310" s="6"/>
      <c r="R310" s="6" t="str">
        <f t="shared" si="3"/>
        <v>Data Analyst</v>
      </c>
      <c r="S310" s="6" t="s">
        <v>204</v>
      </c>
      <c r="T310" s="6"/>
      <c r="U310" s="6"/>
      <c r="V310" s="6" t="str">
        <f t="shared" si="4"/>
        <v>Canada</v>
      </c>
      <c r="W310" s="6" t="s">
        <v>20</v>
      </c>
      <c r="X310" s="6"/>
    </row>
    <row r="311" spans="1:24" ht="14.25" customHeight="1" x14ac:dyDescent="0.3">
      <c r="A311" s="6" t="s">
        <v>360</v>
      </c>
      <c r="B311" s="7">
        <v>44722</v>
      </c>
      <c r="C311" s="8">
        <v>0.76597222222222228</v>
      </c>
      <c r="D311" s="9">
        <v>2.0601851851851853E-3</v>
      </c>
      <c r="E311" s="6" t="s">
        <v>18</v>
      </c>
      <c r="F311" s="6" t="s">
        <v>19</v>
      </c>
      <c r="G311" s="6" t="s">
        <v>20</v>
      </c>
      <c r="H311" s="6">
        <v>7</v>
      </c>
      <c r="I311" s="6">
        <v>7</v>
      </c>
      <c r="J311" s="6" t="s">
        <v>24</v>
      </c>
      <c r="K311" s="6" t="s">
        <v>15</v>
      </c>
      <c r="L311" s="6">
        <v>28</v>
      </c>
      <c r="M311" s="6" t="s">
        <v>204</v>
      </c>
      <c r="N311" s="6" t="s">
        <v>45</v>
      </c>
      <c r="O311" s="6" t="s">
        <v>18</v>
      </c>
      <c r="P311" s="6"/>
      <c r="Q311" s="6"/>
      <c r="R311" s="6" t="str">
        <f t="shared" si="3"/>
        <v>Data Analyst</v>
      </c>
      <c r="S311" s="6" t="s">
        <v>204</v>
      </c>
      <c r="T311" s="6"/>
      <c r="U311" s="6"/>
      <c r="V311" s="6" t="str">
        <f t="shared" si="4"/>
        <v>Canada</v>
      </c>
      <c r="W311" s="6" t="s">
        <v>20</v>
      </c>
      <c r="X311" s="6"/>
    </row>
    <row r="312" spans="1:24" ht="14.25" customHeight="1" x14ac:dyDescent="0.3">
      <c r="A312" s="6" t="s">
        <v>817</v>
      </c>
      <c r="B312" s="7">
        <v>44722</v>
      </c>
      <c r="C312" s="8">
        <v>0.77083333333333337</v>
      </c>
      <c r="D312" s="9">
        <v>3.1250000000000002E-3</v>
      </c>
      <c r="E312" s="6" t="s">
        <v>494</v>
      </c>
      <c r="F312" s="6" t="s">
        <v>19</v>
      </c>
      <c r="G312" s="6" t="s">
        <v>23</v>
      </c>
      <c r="H312" s="6">
        <v>10</v>
      </c>
      <c r="I312" s="6">
        <v>10</v>
      </c>
      <c r="J312" s="6" t="s">
        <v>26</v>
      </c>
      <c r="K312" s="6" t="s">
        <v>32</v>
      </c>
      <c r="L312" s="6">
        <v>29</v>
      </c>
      <c r="M312" s="6" t="s">
        <v>581</v>
      </c>
      <c r="N312" s="6" t="s">
        <v>43</v>
      </c>
      <c r="O312" s="6" t="s">
        <v>494</v>
      </c>
      <c r="P312" s="6"/>
      <c r="Q312" s="6"/>
      <c r="R312" s="6" t="str">
        <f t="shared" si="3"/>
        <v>Student/Looking/None</v>
      </c>
      <c r="S312" s="6" t="s">
        <v>33</v>
      </c>
      <c r="T312" s="6" t="s">
        <v>242</v>
      </c>
      <c r="U312" s="6" t="s">
        <v>242</v>
      </c>
      <c r="V312" s="6" t="str">
        <f t="shared" si="4"/>
        <v>Germany</v>
      </c>
      <c r="W312" s="6" t="s">
        <v>23</v>
      </c>
      <c r="X312" s="6"/>
    </row>
    <row r="313" spans="1:24" ht="14.25" customHeight="1" x14ac:dyDescent="0.3">
      <c r="A313" s="6" t="s">
        <v>818</v>
      </c>
      <c r="B313" s="7">
        <v>44722</v>
      </c>
      <c r="C313" s="8">
        <v>0.77638888888888891</v>
      </c>
      <c r="D313" s="9">
        <v>1.3541666666666667E-3</v>
      </c>
      <c r="E313" s="6" t="s">
        <v>819</v>
      </c>
      <c r="F313" s="6" t="s">
        <v>29</v>
      </c>
      <c r="G313" s="6" t="s">
        <v>146</v>
      </c>
      <c r="H313" s="6">
        <v>7</v>
      </c>
      <c r="I313" s="6">
        <v>7</v>
      </c>
      <c r="J313" s="6" t="s">
        <v>26</v>
      </c>
      <c r="K313" s="6" t="s">
        <v>32</v>
      </c>
      <c r="L313" s="6">
        <v>43</v>
      </c>
      <c r="M313" s="6" t="s">
        <v>684</v>
      </c>
      <c r="N313" s="6" t="s">
        <v>96</v>
      </c>
      <c r="O313" s="6" t="s">
        <v>33</v>
      </c>
      <c r="P313" s="6" t="s">
        <v>820</v>
      </c>
      <c r="Q313" s="6" t="s">
        <v>820</v>
      </c>
      <c r="R313" s="6" t="str">
        <f t="shared" si="3"/>
        <v>Other</v>
      </c>
      <c r="S313" s="6" t="s">
        <v>33</v>
      </c>
      <c r="T313" s="6" t="s">
        <v>291</v>
      </c>
      <c r="U313" s="6" t="s">
        <v>291</v>
      </c>
      <c r="V313" s="6" t="str">
        <f t="shared" si="4"/>
        <v>Singapore</v>
      </c>
      <c r="W313" s="6" t="s">
        <v>146</v>
      </c>
      <c r="X313" s="6"/>
    </row>
    <row r="314" spans="1:24" ht="14.25" customHeight="1" x14ac:dyDescent="0.3">
      <c r="A314" s="6" t="s">
        <v>361</v>
      </c>
      <c r="B314" s="7">
        <v>44722</v>
      </c>
      <c r="C314" s="8">
        <v>0.77777777777777779</v>
      </c>
      <c r="D314" s="9">
        <v>1.7013888888888888E-3</v>
      </c>
      <c r="E314" s="6" t="s">
        <v>18</v>
      </c>
      <c r="F314" s="6" t="s">
        <v>19</v>
      </c>
      <c r="G314" s="6" t="s">
        <v>20</v>
      </c>
      <c r="H314" s="6">
        <v>5</v>
      </c>
      <c r="I314" s="6">
        <v>0</v>
      </c>
      <c r="J314" s="6" t="s">
        <v>26</v>
      </c>
      <c r="K314" s="6" t="s">
        <v>15</v>
      </c>
      <c r="L314" s="6">
        <v>26</v>
      </c>
      <c r="M314" s="6" t="s">
        <v>821</v>
      </c>
      <c r="N314" s="6" t="s">
        <v>43</v>
      </c>
      <c r="O314" s="6" t="s">
        <v>18</v>
      </c>
      <c r="P314" s="6"/>
      <c r="Q314" s="6"/>
      <c r="R314" s="6" t="str">
        <f t="shared" si="3"/>
        <v>Data Analyst</v>
      </c>
      <c r="S314" s="6" t="s">
        <v>33</v>
      </c>
      <c r="T314" s="6" t="s">
        <v>362</v>
      </c>
      <c r="U314" s="6" t="s">
        <v>362</v>
      </c>
      <c r="V314" s="6" t="str">
        <f t="shared" si="4"/>
        <v>Antigua</v>
      </c>
      <c r="W314" s="6" t="s">
        <v>20</v>
      </c>
      <c r="X314" s="6"/>
    </row>
    <row r="315" spans="1:24" ht="14.25" customHeight="1" x14ac:dyDescent="0.3">
      <c r="A315" s="6" t="s">
        <v>822</v>
      </c>
      <c r="B315" s="7">
        <v>44722</v>
      </c>
      <c r="C315" s="8">
        <v>0.78333333333333333</v>
      </c>
      <c r="D315" s="9">
        <v>2.9745370370370373E-3</v>
      </c>
      <c r="E315" s="6" t="s">
        <v>494</v>
      </c>
      <c r="F315" s="6" t="s">
        <v>29</v>
      </c>
      <c r="G315" s="6" t="s">
        <v>523</v>
      </c>
      <c r="H315" s="6">
        <v>8</v>
      </c>
      <c r="I315" s="6">
        <v>8</v>
      </c>
      <c r="J315" s="6" t="s">
        <v>26</v>
      </c>
      <c r="K315" s="6" t="s">
        <v>32</v>
      </c>
      <c r="L315" s="6">
        <v>47</v>
      </c>
      <c r="M315" s="6" t="s">
        <v>17</v>
      </c>
      <c r="N315" s="6" t="s">
        <v>43</v>
      </c>
      <c r="O315" s="6" t="s">
        <v>494</v>
      </c>
      <c r="P315" s="6"/>
      <c r="Q315" s="6"/>
      <c r="R315" s="6" t="str">
        <f t="shared" si="3"/>
        <v>Student/Looking/None</v>
      </c>
      <c r="S315" s="6" t="s">
        <v>17</v>
      </c>
      <c r="T315" s="6"/>
      <c r="U315" s="6"/>
      <c r="V315" s="6" t="str">
        <f t="shared" si="4"/>
        <v>United States</v>
      </c>
      <c r="W315" s="6" t="s">
        <v>33</v>
      </c>
      <c r="X315" s="6" t="s">
        <v>524</v>
      </c>
    </row>
    <row r="316" spans="1:24" ht="14.25" customHeight="1" x14ac:dyDescent="0.3">
      <c r="A316" s="6" t="s">
        <v>823</v>
      </c>
      <c r="B316" s="7">
        <v>44722</v>
      </c>
      <c r="C316" s="8">
        <v>0.78541666666666665</v>
      </c>
      <c r="D316" s="9">
        <v>1.1805555555555556E-3</v>
      </c>
      <c r="E316" s="6" t="s">
        <v>494</v>
      </c>
      <c r="F316" s="6" t="s">
        <v>19</v>
      </c>
      <c r="G316" s="6" t="s">
        <v>20</v>
      </c>
      <c r="H316" s="6" t="s">
        <v>202</v>
      </c>
      <c r="I316" s="6">
        <v>10</v>
      </c>
      <c r="J316" s="6" t="s">
        <v>49</v>
      </c>
      <c r="K316" s="6" t="s">
        <v>15</v>
      </c>
      <c r="L316" s="6">
        <v>23</v>
      </c>
      <c r="M316" s="6" t="s">
        <v>633</v>
      </c>
      <c r="N316" s="6" t="s">
        <v>43</v>
      </c>
      <c r="O316" s="6" t="s">
        <v>494</v>
      </c>
      <c r="P316" s="6"/>
      <c r="Q316" s="6"/>
      <c r="R316" s="6" t="str">
        <f t="shared" si="3"/>
        <v>Student/Looking/None</v>
      </c>
      <c r="S316" s="6" t="s">
        <v>33</v>
      </c>
      <c r="T316" s="6" t="s">
        <v>215</v>
      </c>
      <c r="U316" s="6" t="s">
        <v>215</v>
      </c>
      <c r="V316" s="6" t="str">
        <f t="shared" si="4"/>
        <v>Nigeria</v>
      </c>
      <c r="W316" s="6" t="s">
        <v>20</v>
      </c>
      <c r="X316" s="6"/>
    </row>
    <row r="317" spans="1:24" ht="14.25" customHeight="1" x14ac:dyDescent="0.3">
      <c r="A317" s="6" t="s">
        <v>363</v>
      </c>
      <c r="B317" s="7">
        <v>44722</v>
      </c>
      <c r="C317" s="8">
        <v>0.78819444444444442</v>
      </c>
      <c r="D317" s="9">
        <v>9.2592592592592596E-4</v>
      </c>
      <c r="E317" s="6" t="s">
        <v>18</v>
      </c>
      <c r="F317" s="6" t="s">
        <v>19</v>
      </c>
      <c r="G317" s="6" t="s">
        <v>20</v>
      </c>
      <c r="H317" s="6">
        <v>1</v>
      </c>
      <c r="I317" s="6">
        <v>1</v>
      </c>
      <c r="J317" s="6" t="s">
        <v>21</v>
      </c>
      <c r="K317" s="6" t="s">
        <v>15</v>
      </c>
      <c r="L317" s="6">
        <v>25</v>
      </c>
      <c r="M317" s="6" t="s">
        <v>646</v>
      </c>
      <c r="N317" s="6" t="s">
        <v>43</v>
      </c>
      <c r="O317" s="6" t="s">
        <v>18</v>
      </c>
      <c r="P317" s="6"/>
      <c r="Q317" s="6"/>
      <c r="R317" s="6" t="str">
        <f t="shared" si="3"/>
        <v>Data Analyst</v>
      </c>
      <c r="S317" s="6" t="s">
        <v>33</v>
      </c>
      <c r="T317" s="6" t="s">
        <v>284</v>
      </c>
      <c r="U317" s="6" t="s">
        <v>284</v>
      </c>
      <c r="V317" s="6" t="str">
        <f t="shared" si="4"/>
        <v>Egypt</v>
      </c>
      <c r="W317" s="6" t="s">
        <v>20</v>
      </c>
      <c r="X317" s="6"/>
    </row>
    <row r="318" spans="1:24" ht="14.25" customHeight="1" x14ac:dyDescent="0.3">
      <c r="A318" s="6" t="s">
        <v>824</v>
      </c>
      <c r="B318" s="7">
        <v>44722</v>
      </c>
      <c r="C318" s="8">
        <v>0.7944444444444444</v>
      </c>
      <c r="D318" s="9">
        <v>1.4120370370370369E-3</v>
      </c>
      <c r="E318" s="6" t="s">
        <v>825</v>
      </c>
      <c r="F318" s="6" t="s">
        <v>29</v>
      </c>
      <c r="G318" s="6" t="s">
        <v>20</v>
      </c>
      <c r="H318" s="6">
        <v>6</v>
      </c>
      <c r="I318" s="6">
        <v>2</v>
      </c>
      <c r="J318" s="6" t="s">
        <v>21</v>
      </c>
      <c r="K318" s="6" t="s">
        <v>15</v>
      </c>
      <c r="L318" s="6">
        <v>32</v>
      </c>
      <c r="M318" s="6" t="s">
        <v>663</v>
      </c>
      <c r="N318" s="6" t="s">
        <v>45</v>
      </c>
      <c r="O318" s="6" t="s">
        <v>33</v>
      </c>
      <c r="P318" s="6" t="s">
        <v>826</v>
      </c>
      <c r="Q318" s="6" t="s">
        <v>826</v>
      </c>
      <c r="R318" s="6" t="str">
        <f t="shared" si="3"/>
        <v>Other</v>
      </c>
      <c r="S318" s="6" t="s">
        <v>33</v>
      </c>
      <c r="T318" s="6" t="s">
        <v>280</v>
      </c>
      <c r="U318" s="6" t="s">
        <v>280</v>
      </c>
      <c r="V318" s="6" t="str">
        <f t="shared" si="4"/>
        <v>Poland</v>
      </c>
      <c r="W318" s="6" t="s">
        <v>20</v>
      </c>
      <c r="X318" s="6"/>
    </row>
    <row r="319" spans="1:24" ht="14.25" customHeight="1" x14ac:dyDescent="0.3">
      <c r="A319" s="6" t="s">
        <v>122</v>
      </c>
      <c r="B319" s="7">
        <v>44722</v>
      </c>
      <c r="C319" s="8">
        <v>0.8</v>
      </c>
      <c r="D319" s="9">
        <v>7.9861111111111116E-4</v>
      </c>
      <c r="E319" s="6" t="s">
        <v>18</v>
      </c>
      <c r="F319" s="6" t="s">
        <v>19</v>
      </c>
      <c r="G319" s="6" t="s">
        <v>20</v>
      </c>
      <c r="H319" s="6">
        <v>10</v>
      </c>
      <c r="I319" s="6">
        <v>3</v>
      </c>
      <c r="J319" s="6" t="s">
        <v>26</v>
      </c>
      <c r="K319" s="6" t="s">
        <v>32</v>
      </c>
      <c r="L319" s="6">
        <v>25</v>
      </c>
      <c r="M319" s="6" t="s">
        <v>17</v>
      </c>
      <c r="N319" s="6" t="s">
        <v>43</v>
      </c>
      <c r="O319" s="6" t="s">
        <v>18</v>
      </c>
      <c r="P319" s="6"/>
      <c r="Q319" s="6"/>
      <c r="R319" s="6" t="str">
        <f t="shared" si="3"/>
        <v>Data Analyst</v>
      </c>
      <c r="S319" s="6" t="s">
        <v>17</v>
      </c>
      <c r="T319" s="6"/>
      <c r="U319" s="6"/>
      <c r="V319" s="6" t="str">
        <f t="shared" si="4"/>
        <v>United States</v>
      </c>
      <c r="W319" s="6" t="s">
        <v>20</v>
      </c>
      <c r="X319" s="6"/>
    </row>
    <row r="320" spans="1:24" ht="14.25" customHeight="1" x14ac:dyDescent="0.3">
      <c r="A320" s="6" t="s">
        <v>364</v>
      </c>
      <c r="B320" s="7">
        <v>44722</v>
      </c>
      <c r="C320" s="8">
        <v>0.80694444444444446</v>
      </c>
      <c r="D320" s="9">
        <v>1.8518518518518519E-3</v>
      </c>
      <c r="E320" s="6" t="s">
        <v>18</v>
      </c>
      <c r="F320" s="6" t="s">
        <v>29</v>
      </c>
      <c r="G320" s="6" t="s">
        <v>20</v>
      </c>
      <c r="H320" s="6">
        <v>2</v>
      </c>
      <c r="I320" s="6">
        <v>2</v>
      </c>
      <c r="J320" s="6" t="s">
        <v>24</v>
      </c>
      <c r="K320" s="6" t="s">
        <v>32</v>
      </c>
      <c r="L320" s="6">
        <v>29</v>
      </c>
      <c r="M320" s="6" t="s">
        <v>827</v>
      </c>
      <c r="N320" s="6" t="s">
        <v>43</v>
      </c>
      <c r="O320" s="6" t="s">
        <v>18</v>
      </c>
      <c r="P320" s="6"/>
      <c r="Q320" s="6"/>
      <c r="R320" s="6" t="str">
        <f t="shared" si="3"/>
        <v>Data Analyst</v>
      </c>
      <c r="S320" s="6" t="s">
        <v>33</v>
      </c>
      <c r="T320" s="6" t="s">
        <v>365</v>
      </c>
      <c r="U320" s="6" t="s">
        <v>365</v>
      </c>
      <c r="V320" s="6" t="str">
        <f t="shared" si="4"/>
        <v>Venezuela</v>
      </c>
      <c r="W320" s="6" t="s">
        <v>20</v>
      </c>
      <c r="X320" s="6"/>
    </row>
    <row r="321" spans="1:24" ht="14.25" customHeight="1" x14ac:dyDescent="0.3">
      <c r="A321" s="6" t="s">
        <v>123</v>
      </c>
      <c r="B321" s="7">
        <v>44722</v>
      </c>
      <c r="C321" s="8">
        <v>0.81041666666666667</v>
      </c>
      <c r="D321" s="9">
        <v>8.2175925925925927E-4</v>
      </c>
      <c r="E321" s="6" t="s">
        <v>18</v>
      </c>
      <c r="F321" s="6" t="s">
        <v>29</v>
      </c>
      <c r="G321" s="6" t="s">
        <v>523</v>
      </c>
      <c r="H321" s="6">
        <v>7</v>
      </c>
      <c r="I321" s="6">
        <v>3</v>
      </c>
      <c r="J321" s="6" t="s">
        <v>26</v>
      </c>
      <c r="K321" s="6" t="s">
        <v>32</v>
      </c>
      <c r="L321" s="6">
        <v>33</v>
      </c>
      <c r="M321" s="6" t="s">
        <v>17</v>
      </c>
      <c r="N321" s="6" t="s">
        <v>43</v>
      </c>
      <c r="O321" s="6" t="s">
        <v>18</v>
      </c>
      <c r="P321" s="6"/>
      <c r="Q321" s="6"/>
      <c r="R321" s="6" t="str">
        <f t="shared" si="3"/>
        <v>Data Analyst</v>
      </c>
      <c r="S321" s="6" t="s">
        <v>17</v>
      </c>
      <c r="T321" s="6"/>
      <c r="U321" s="6"/>
      <c r="V321" s="6" t="str">
        <f t="shared" si="4"/>
        <v>United States</v>
      </c>
      <c r="W321" s="6" t="s">
        <v>33</v>
      </c>
      <c r="X321" s="6" t="s">
        <v>524</v>
      </c>
    </row>
    <row r="322" spans="1:24" ht="14.25" customHeight="1" x14ac:dyDescent="0.3">
      <c r="A322" s="6" t="s">
        <v>124</v>
      </c>
      <c r="B322" s="7">
        <v>44722</v>
      </c>
      <c r="C322" s="8">
        <v>0.82638888888888884</v>
      </c>
      <c r="D322" s="9">
        <v>3.3680555555555556E-3</v>
      </c>
      <c r="E322" s="6" t="s">
        <v>18</v>
      </c>
      <c r="F322" s="6" t="s">
        <v>29</v>
      </c>
      <c r="G322" s="6" t="s">
        <v>20</v>
      </c>
      <c r="H322" s="6">
        <v>10</v>
      </c>
      <c r="I322" s="6">
        <v>7</v>
      </c>
      <c r="J322" s="6" t="s">
        <v>49</v>
      </c>
      <c r="K322" s="6" t="s">
        <v>15</v>
      </c>
      <c r="L322" s="6">
        <v>36</v>
      </c>
      <c r="M322" s="6" t="s">
        <v>17</v>
      </c>
      <c r="N322" s="6" t="s">
        <v>45</v>
      </c>
      <c r="O322" s="6" t="s">
        <v>18</v>
      </c>
      <c r="P322" s="6"/>
      <c r="Q322" s="6"/>
      <c r="R322" s="6" t="str">
        <f t="shared" si="3"/>
        <v>Data Analyst</v>
      </c>
      <c r="S322" s="6" t="s">
        <v>17</v>
      </c>
      <c r="T322" s="6"/>
      <c r="U322" s="6"/>
      <c r="V322" s="6" t="str">
        <f t="shared" si="4"/>
        <v>United States</v>
      </c>
      <c r="W322" s="6" t="s">
        <v>20</v>
      </c>
      <c r="X322" s="6"/>
    </row>
    <row r="323" spans="1:24" ht="14.25" customHeight="1" x14ac:dyDescent="0.3">
      <c r="A323" s="6" t="s">
        <v>125</v>
      </c>
      <c r="B323" s="7">
        <v>44722</v>
      </c>
      <c r="C323" s="8">
        <v>0.82847222222222228</v>
      </c>
      <c r="D323" s="9">
        <v>1.0648148148148149E-3</v>
      </c>
      <c r="E323" s="6" t="s">
        <v>18</v>
      </c>
      <c r="F323" s="6" t="s">
        <v>19</v>
      </c>
      <c r="G323" s="6" t="s">
        <v>20</v>
      </c>
      <c r="H323" s="6">
        <v>10</v>
      </c>
      <c r="I323" s="6">
        <v>0</v>
      </c>
      <c r="J323" s="6" t="s">
        <v>24</v>
      </c>
      <c r="K323" s="6" t="s">
        <v>15</v>
      </c>
      <c r="L323" s="6">
        <v>25</v>
      </c>
      <c r="M323" s="6" t="s">
        <v>17</v>
      </c>
      <c r="N323" s="6" t="s">
        <v>43</v>
      </c>
      <c r="O323" s="6" t="s">
        <v>18</v>
      </c>
      <c r="P323" s="6"/>
      <c r="Q323" s="6"/>
      <c r="R323" s="6" t="str">
        <f t="shared" si="3"/>
        <v>Data Analyst</v>
      </c>
      <c r="S323" s="6" t="s">
        <v>17</v>
      </c>
      <c r="T323" s="6"/>
      <c r="U323" s="6"/>
      <c r="V323" s="6" t="str">
        <f t="shared" si="4"/>
        <v>United States</v>
      </c>
      <c r="W323" s="6" t="s">
        <v>20</v>
      </c>
      <c r="X323" s="6"/>
    </row>
    <row r="324" spans="1:24" ht="14.25" customHeight="1" x14ac:dyDescent="0.3">
      <c r="A324" s="6" t="s">
        <v>828</v>
      </c>
      <c r="B324" s="7">
        <v>44722</v>
      </c>
      <c r="C324" s="8">
        <v>0.83263888888888893</v>
      </c>
      <c r="D324" s="9">
        <v>2.3032407407407407E-3</v>
      </c>
      <c r="E324" s="6" t="s">
        <v>496</v>
      </c>
      <c r="F324" s="6" t="s">
        <v>29</v>
      </c>
      <c r="G324" s="6" t="s">
        <v>20</v>
      </c>
      <c r="H324" s="6">
        <v>7</v>
      </c>
      <c r="I324" s="6">
        <v>7</v>
      </c>
      <c r="J324" s="6" t="s">
        <v>26</v>
      </c>
      <c r="K324" s="6" t="s">
        <v>15</v>
      </c>
      <c r="L324" s="6">
        <v>38</v>
      </c>
      <c r="M324" s="6" t="s">
        <v>17</v>
      </c>
      <c r="N324" s="6" t="s">
        <v>45</v>
      </c>
      <c r="O324" s="6" t="s">
        <v>496</v>
      </c>
      <c r="P324" s="6"/>
      <c r="Q324" s="6"/>
      <c r="R324" s="6" t="str">
        <f t="shared" si="3"/>
        <v>Data Scientist</v>
      </c>
      <c r="S324" s="6" t="s">
        <v>17</v>
      </c>
      <c r="T324" s="6"/>
      <c r="U324" s="6"/>
      <c r="V324" s="6" t="str">
        <f t="shared" si="4"/>
        <v>United States</v>
      </c>
      <c r="W324" s="6" t="s">
        <v>20</v>
      </c>
      <c r="X324" s="6"/>
    </row>
    <row r="325" spans="1:24" ht="14.25" customHeight="1" x14ac:dyDescent="0.3">
      <c r="A325" s="6" t="s">
        <v>126</v>
      </c>
      <c r="B325" s="7">
        <v>44722</v>
      </c>
      <c r="C325" s="8">
        <v>0.83680555555555558</v>
      </c>
      <c r="D325" s="9">
        <v>2.5694444444444445E-3</v>
      </c>
      <c r="E325" s="6" t="s">
        <v>18</v>
      </c>
      <c r="F325" s="6" t="s">
        <v>19</v>
      </c>
      <c r="G325" s="6" t="s">
        <v>23</v>
      </c>
      <c r="H325" s="6">
        <v>2</v>
      </c>
      <c r="I325" s="6">
        <v>5</v>
      </c>
      <c r="J325" s="6" t="s">
        <v>24</v>
      </c>
      <c r="K325" s="6" t="s">
        <v>15</v>
      </c>
      <c r="L325" s="6">
        <v>30</v>
      </c>
      <c r="M325" s="6" t="s">
        <v>17</v>
      </c>
      <c r="N325" s="6" t="s">
        <v>45</v>
      </c>
      <c r="O325" s="6" t="s">
        <v>18</v>
      </c>
      <c r="P325" s="6"/>
      <c r="Q325" s="6"/>
      <c r="R325" s="6" t="str">
        <f t="shared" si="3"/>
        <v>Data Analyst</v>
      </c>
      <c r="S325" s="6" t="s">
        <v>17</v>
      </c>
      <c r="T325" s="6"/>
      <c r="U325" s="6"/>
      <c r="V325" s="6" t="str">
        <f t="shared" si="4"/>
        <v>United States</v>
      </c>
      <c r="W325" s="6" t="s">
        <v>23</v>
      </c>
      <c r="X325" s="6"/>
    </row>
    <row r="326" spans="1:24" ht="14.25" customHeight="1" x14ac:dyDescent="0.3">
      <c r="A326" s="6" t="s">
        <v>127</v>
      </c>
      <c r="B326" s="7">
        <v>44722</v>
      </c>
      <c r="C326" s="8">
        <v>0.85555555555555551</v>
      </c>
      <c r="D326" s="9">
        <v>1.25E-3</v>
      </c>
      <c r="E326" s="6" t="s">
        <v>18</v>
      </c>
      <c r="F326" s="6" t="s">
        <v>19</v>
      </c>
      <c r="G326" s="6" t="s">
        <v>20</v>
      </c>
      <c r="H326" s="6">
        <v>5</v>
      </c>
      <c r="I326" s="6">
        <v>6</v>
      </c>
      <c r="J326" s="6" t="s">
        <v>24</v>
      </c>
      <c r="K326" s="6" t="s">
        <v>15</v>
      </c>
      <c r="L326" s="6">
        <v>35</v>
      </c>
      <c r="M326" s="6" t="s">
        <v>17</v>
      </c>
      <c r="N326" s="6" t="s">
        <v>45</v>
      </c>
      <c r="O326" s="6" t="s">
        <v>18</v>
      </c>
      <c r="P326" s="6"/>
      <c r="Q326" s="6"/>
      <c r="R326" s="6" t="str">
        <f t="shared" si="3"/>
        <v>Data Analyst</v>
      </c>
      <c r="S326" s="6" t="s">
        <v>17</v>
      </c>
      <c r="T326" s="6"/>
      <c r="U326" s="6"/>
      <c r="V326" s="6" t="str">
        <f t="shared" si="4"/>
        <v>United States</v>
      </c>
      <c r="W326" s="6" t="s">
        <v>20</v>
      </c>
      <c r="X326" s="6"/>
    </row>
    <row r="327" spans="1:24" ht="14.25" customHeight="1" x14ac:dyDescent="0.3">
      <c r="A327" s="6" t="s">
        <v>829</v>
      </c>
      <c r="B327" s="7">
        <v>44722</v>
      </c>
      <c r="C327" s="8">
        <v>0.8569444444444444</v>
      </c>
      <c r="D327" s="9">
        <v>1.2037037037037038E-3</v>
      </c>
      <c r="E327" s="6" t="s">
        <v>830</v>
      </c>
      <c r="F327" s="6" t="s">
        <v>29</v>
      </c>
      <c r="G327" s="6" t="s">
        <v>831</v>
      </c>
      <c r="H327" s="6">
        <v>1</v>
      </c>
      <c r="I327" s="6">
        <v>0</v>
      </c>
      <c r="J327" s="6" t="s">
        <v>24</v>
      </c>
      <c r="K327" s="6" t="s">
        <v>32</v>
      </c>
      <c r="L327" s="6">
        <v>42</v>
      </c>
      <c r="M327" s="6" t="s">
        <v>17</v>
      </c>
      <c r="N327" s="6" t="s">
        <v>43</v>
      </c>
      <c r="O327" s="6" t="s">
        <v>33</v>
      </c>
      <c r="P327" s="6" t="s">
        <v>832</v>
      </c>
      <c r="Q327" s="6" t="s">
        <v>832</v>
      </c>
      <c r="R327" s="6" t="str">
        <f t="shared" si="3"/>
        <v>Other</v>
      </c>
      <c r="S327" s="6" t="s">
        <v>17</v>
      </c>
      <c r="T327" s="6"/>
      <c r="U327" s="6"/>
      <c r="V327" s="6" t="str">
        <f t="shared" si="4"/>
        <v>United States</v>
      </c>
      <c r="W327" s="6" t="s">
        <v>33</v>
      </c>
      <c r="X327" s="6" t="s">
        <v>833</v>
      </c>
    </row>
    <row r="328" spans="1:24" ht="14.25" customHeight="1" x14ac:dyDescent="0.3">
      <c r="A328" s="6" t="s">
        <v>128</v>
      </c>
      <c r="B328" s="7">
        <v>44722</v>
      </c>
      <c r="C328" s="8">
        <v>0.88611111111111107</v>
      </c>
      <c r="D328" s="9">
        <v>1.1574074074074073E-3</v>
      </c>
      <c r="E328" s="6" t="s">
        <v>18</v>
      </c>
      <c r="F328" s="6" t="s">
        <v>19</v>
      </c>
      <c r="G328" s="6" t="s">
        <v>20</v>
      </c>
      <c r="H328" s="6">
        <v>5</v>
      </c>
      <c r="I328" s="6">
        <v>4</v>
      </c>
      <c r="J328" s="6" t="s">
        <v>49</v>
      </c>
      <c r="K328" s="6" t="s">
        <v>15</v>
      </c>
      <c r="L328" s="6">
        <v>30</v>
      </c>
      <c r="M328" s="6" t="s">
        <v>17</v>
      </c>
      <c r="N328" s="6" t="s">
        <v>45</v>
      </c>
      <c r="O328" s="6" t="s">
        <v>18</v>
      </c>
      <c r="P328" s="6"/>
      <c r="Q328" s="6"/>
      <c r="R328" s="6" t="str">
        <f t="shared" si="3"/>
        <v>Data Analyst</v>
      </c>
      <c r="S328" s="6" t="s">
        <v>17</v>
      </c>
      <c r="T328" s="6"/>
      <c r="U328" s="6"/>
      <c r="V328" s="6" t="str">
        <f t="shared" si="4"/>
        <v>United States</v>
      </c>
      <c r="W328" s="6" t="s">
        <v>20</v>
      </c>
      <c r="X328" s="6"/>
    </row>
    <row r="329" spans="1:24" ht="14.25" customHeight="1" x14ac:dyDescent="0.3">
      <c r="A329" s="6" t="s">
        <v>834</v>
      </c>
      <c r="B329" s="7">
        <v>44722</v>
      </c>
      <c r="C329" s="8">
        <v>0.89097222222222228</v>
      </c>
      <c r="D329" s="9">
        <v>1.3541666666666667E-3</v>
      </c>
      <c r="E329" s="6" t="s">
        <v>494</v>
      </c>
      <c r="F329" s="6" t="s">
        <v>19</v>
      </c>
      <c r="G329" s="6" t="s">
        <v>20</v>
      </c>
      <c r="H329" s="6">
        <v>0</v>
      </c>
      <c r="I329" s="6">
        <v>0</v>
      </c>
      <c r="J329" s="6" t="s">
        <v>21</v>
      </c>
      <c r="K329" s="6" t="s">
        <v>32</v>
      </c>
      <c r="L329" s="6">
        <v>25</v>
      </c>
      <c r="M329" s="6" t="s">
        <v>515</v>
      </c>
      <c r="N329" s="6" t="s">
        <v>43</v>
      </c>
      <c r="O329" s="6" t="s">
        <v>494</v>
      </c>
      <c r="P329" s="6"/>
      <c r="Q329" s="6"/>
      <c r="R329" s="6" t="str">
        <f t="shared" si="3"/>
        <v>Student/Looking/None</v>
      </c>
      <c r="S329" s="6" t="s">
        <v>33</v>
      </c>
      <c r="T329" s="6" t="s">
        <v>215</v>
      </c>
      <c r="U329" s="6" t="s">
        <v>215</v>
      </c>
      <c r="V329" s="6" t="str">
        <f t="shared" si="4"/>
        <v>Nigeria</v>
      </c>
      <c r="W329" s="6" t="s">
        <v>20</v>
      </c>
      <c r="X329" s="6"/>
    </row>
    <row r="330" spans="1:24" ht="14.25" customHeight="1" x14ac:dyDescent="0.3">
      <c r="A330" s="6" t="s">
        <v>129</v>
      </c>
      <c r="B330" s="7">
        <v>44722</v>
      </c>
      <c r="C330" s="8">
        <v>0.90625</v>
      </c>
      <c r="D330" s="9">
        <v>4.8437500000000001E-2</v>
      </c>
      <c r="E330" s="6" t="s">
        <v>18</v>
      </c>
      <c r="F330" s="6" t="s">
        <v>29</v>
      </c>
      <c r="G330" s="6" t="s">
        <v>20</v>
      </c>
      <c r="H330" s="6">
        <v>9</v>
      </c>
      <c r="I330" s="6">
        <v>5</v>
      </c>
      <c r="J330" s="6" t="s">
        <v>24</v>
      </c>
      <c r="K330" s="6" t="s">
        <v>32</v>
      </c>
      <c r="L330" s="6">
        <v>28</v>
      </c>
      <c r="M330" s="6" t="s">
        <v>17</v>
      </c>
      <c r="N330" s="6" t="s">
        <v>43</v>
      </c>
      <c r="O330" s="6" t="s">
        <v>18</v>
      </c>
      <c r="P330" s="6"/>
      <c r="Q330" s="6"/>
      <c r="R330" s="6" t="str">
        <f t="shared" si="3"/>
        <v>Data Analyst</v>
      </c>
      <c r="S330" s="6" t="s">
        <v>17</v>
      </c>
      <c r="T330" s="6"/>
      <c r="U330" s="6"/>
      <c r="V330" s="6" t="str">
        <f t="shared" si="4"/>
        <v>United States</v>
      </c>
      <c r="W330" s="6" t="s">
        <v>20</v>
      </c>
      <c r="X330" s="6"/>
    </row>
    <row r="331" spans="1:24" ht="14.25" customHeight="1" x14ac:dyDescent="0.3">
      <c r="A331" s="6" t="s">
        <v>366</v>
      </c>
      <c r="B331" s="7">
        <v>44722</v>
      </c>
      <c r="C331" s="8">
        <v>0.9145833333333333</v>
      </c>
      <c r="D331" s="9">
        <v>3.4027777777777776E-3</v>
      </c>
      <c r="E331" s="6" t="s">
        <v>18</v>
      </c>
      <c r="F331" s="6" t="s">
        <v>19</v>
      </c>
      <c r="G331" s="6" t="s">
        <v>20</v>
      </c>
      <c r="H331" s="6">
        <v>10</v>
      </c>
      <c r="I331" s="6">
        <v>7</v>
      </c>
      <c r="J331" s="6" t="s">
        <v>21</v>
      </c>
      <c r="K331" s="6" t="s">
        <v>15</v>
      </c>
      <c r="L331" s="6">
        <v>28</v>
      </c>
      <c r="M331" s="6" t="s">
        <v>204</v>
      </c>
      <c r="N331" s="6" t="s">
        <v>43</v>
      </c>
      <c r="O331" s="6" t="s">
        <v>18</v>
      </c>
      <c r="P331" s="6"/>
      <c r="Q331" s="6"/>
      <c r="R331" s="6" t="str">
        <f t="shared" si="3"/>
        <v>Data Analyst</v>
      </c>
      <c r="S331" s="6" t="s">
        <v>204</v>
      </c>
      <c r="T331" s="6"/>
      <c r="U331" s="6"/>
      <c r="V331" s="6" t="str">
        <f t="shared" si="4"/>
        <v>Canada</v>
      </c>
      <c r="W331" s="6" t="s">
        <v>20</v>
      </c>
      <c r="X331" s="6"/>
    </row>
    <row r="332" spans="1:24" ht="14.25" customHeight="1" x14ac:dyDescent="0.3">
      <c r="A332" s="6" t="s">
        <v>835</v>
      </c>
      <c r="B332" s="7">
        <v>44722</v>
      </c>
      <c r="C332" s="8">
        <v>0.91527777777777775</v>
      </c>
      <c r="D332" s="9">
        <v>6.8287037037037036E-4</v>
      </c>
      <c r="E332" s="6" t="s">
        <v>494</v>
      </c>
      <c r="F332" s="6" t="s">
        <v>29</v>
      </c>
      <c r="G332" s="6" t="s">
        <v>601</v>
      </c>
      <c r="H332" s="6">
        <v>0</v>
      </c>
      <c r="I332" s="6">
        <v>0</v>
      </c>
      <c r="J332" s="6" t="s">
        <v>26</v>
      </c>
      <c r="K332" s="6" t="s">
        <v>15</v>
      </c>
      <c r="L332" s="6">
        <v>20</v>
      </c>
      <c r="M332" s="6" t="s">
        <v>736</v>
      </c>
      <c r="N332" s="6" t="s">
        <v>96</v>
      </c>
      <c r="O332" s="6" t="s">
        <v>494</v>
      </c>
      <c r="P332" s="6"/>
      <c r="Q332" s="6"/>
      <c r="R332" s="6" t="str">
        <f t="shared" si="3"/>
        <v>Student/Looking/None</v>
      </c>
      <c r="S332" s="6" t="s">
        <v>33</v>
      </c>
      <c r="T332" s="6" t="s">
        <v>475</v>
      </c>
      <c r="U332" s="6" t="s">
        <v>475</v>
      </c>
      <c r="V332" s="6" t="str">
        <f t="shared" si="4"/>
        <v>Malaysia</v>
      </c>
      <c r="W332" s="6" t="s">
        <v>33</v>
      </c>
      <c r="X332" s="6" t="s">
        <v>603</v>
      </c>
    </row>
    <row r="333" spans="1:24" ht="14.25" customHeight="1" x14ac:dyDescent="0.3">
      <c r="A333" s="6" t="s">
        <v>130</v>
      </c>
      <c r="B333" s="7">
        <v>44722</v>
      </c>
      <c r="C333" s="8">
        <v>0.93194444444444446</v>
      </c>
      <c r="D333" s="9">
        <v>1.6898148148148148E-3</v>
      </c>
      <c r="E333" s="6" t="s">
        <v>18</v>
      </c>
      <c r="F333" s="6" t="s">
        <v>19</v>
      </c>
      <c r="G333" s="6" t="s">
        <v>836</v>
      </c>
      <c r="H333" s="6">
        <v>8</v>
      </c>
      <c r="I333" s="6">
        <v>10</v>
      </c>
      <c r="J333" s="6" t="s">
        <v>49</v>
      </c>
      <c r="K333" s="6" t="s">
        <v>15</v>
      </c>
      <c r="L333" s="6">
        <v>33</v>
      </c>
      <c r="M333" s="6" t="s">
        <v>17</v>
      </c>
      <c r="N333" s="6" t="s">
        <v>45</v>
      </c>
      <c r="O333" s="6" t="s">
        <v>18</v>
      </c>
      <c r="P333" s="6"/>
      <c r="Q333" s="6"/>
      <c r="R333" s="6" t="str">
        <f t="shared" si="3"/>
        <v>Data Analyst</v>
      </c>
      <c r="S333" s="6" t="s">
        <v>17</v>
      </c>
      <c r="T333" s="6"/>
      <c r="U333" s="6"/>
      <c r="V333" s="6" t="str">
        <f t="shared" si="4"/>
        <v>United States</v>
      </c>
      <c r="W333" s="6" t="s">
        <v>33</v>
      </c>
      <c r="X333" s="6" t="s">
        <v>837</v>
      </c>
    </row>
    <row r="334" spans="1:24" ht="14.25" customHeight="1" x14ac:dyDescent="0.3">
      <c r="A334" s="6" t="s">
        <v>131</v>
      </c>
      <c r="B334" s="7">
        <v>44722</v>
      </c>
      <c r="C334" s="8">
        <v>0.93680555555555556</v>
      </c>
      <c r="D334" s="9">
        <v>8.4375000000000006E-3</v>
      </c>
      <c r="E334" s="6" t="s">
        <v>18</v>
      </c>
      <c r="F334" s="6" t="s">
        <v>29</v>
      </c>
      <c r="G334" s="6" t="s">
        <v>20</v>
      </c>
      <c r="H334" s="6">
        <v>6</v>
      </c>
      <c r="I334" s="6">
        <v>8</v>
      </c>
      <c r="J334" s="6" t="s">
        <v>49</v>
      </c>
      <c r="K334" s="6" t="s">
        <v>15</v>
      </c>
      <c r="L334" s="6">
        <v>23</v>
      </c>
      <c r="M334" s="6" t="s">
        <v>17</v>
      </c>
      <c r="N334" s="6" t="s">
        <v>51</v>
      </c>
      <c r="O334" s="6" t="s">
        <v>18</v>
      </c>
      <c r="P334" s="6"/>
      <c r="Q334" s="6"/>
      <c r="R334" s="6" t="str">
        <f t="shared" si="3"/>
        <v>Data Analyst</v>
      </c>
      <c r="S334" s="6" t="s">
        <v>17</v>
      </c>
      <c r="T334" s="6"/>
      <c r="U334" s="6"/>
      <c r="V334" s="6" t="str">
        <f t="shared" si="4"/>
        <v>United States</v>
      </c>
      <c r="W334" s="6" t="s">
        <v>20</v>
      </c>
      <c r="X334" s="6"/>
    </row>
    <row r="335" spans="1:24" ht="14.25" customHeight="1" x14ac:dyDescent="0.3">
      <c r="A335" s="6" t="s">
        <v>367</v>
      </c>
      <c r="B335" s="7">
        <v>44722</v>
      </c>
      <c r="C335" s="8">
        <v>0.93888888888888888</v>
      </c>
      <c r="D335" s="9">
        <v>4.9768518518518521E-4</v>
      </c>
      <c r="E335" s="6" t="s">
        <v>18</v>
      </c>
      <c r="F335" s="6" t="s">
        <v>19</v>
      </c>
      <c r="G335" s="6" t="s">
        <v>23</v>
      </c>
      <c r="H335" s="6">
        <v>5</v>
      </c>
      <c r="I335" s="6">
        <v>5</v>
      </c>
      <c r="J335" s="6" t="s">
        <v>26</v>
      </c>
      <c r="K335" s="6" t="s">
        <v>32</v>
      </c>
      <c r="L335" s="6">
        <v>35</v>
      </c>
      <c r="M335" s="6" t="s">
        <v>838</v>
      </c>
      <c r="N335" s="6" t="s">
        <v>43</v>
      </c>
      <c r="O335" s="6" t="s">
        <v>18</v>
      </c>
      <c r="P335" s="6"/>
      <c r="Q335" s="6"/>
      <c r="R335" s="6" t="str">
        <f t="shared" si="3"/>
        <v>Data Analyst</v>
      </c>
      <c r="S335" s="6" t="s">
        <v>33</v>
      </c>
      <c r="T335" s="6" t="s">
        <v>839</v>
      </c>
      <c r="U335" s="6" t="s">
        <v>254</v>
      </c>
      <c r="V335" s="6" t="str">
        <f t="shared" si="4"/>
        <v>Brazil</v>
      </c>
      <c r="W335" s="6" t="s">
        <v>23</v>
      </c>
      <c r="X335" s="6"/>
    </row>
    <row r="336" spans="1:24" ht="14.25" customHeight="1" x14ac:dyDescent="0.3">
      <c r="A336" s="6" t="s">
        <v>840</v>
      </c>
      <c r="B336" s="7">
        <v>44722</v>
      </c>
      <c r="C336" s="8">
        <v>0.95</v>
      </c>
      <c r="D336" s="9">
        <v>2.7893518518518519E-3</v>
      </c>
      <c r="E336" s="6" t="s">
        <v>494</v>
      </c>
      <c r="F336" s="6" t="s">
        <v>19</v>
      </c>
      <c r="G336" s="6" t="s">
        <v>20</v>
      </c>
      <c r="H336" s="6">
        <v>2</v>
      </c>
      <c r="I336" s="6">
        <v>2</v>
      </c>
      <c r="J336" s="6" t="s">
        <v>24</v>
      </c>
      <c r="K336" s="6" t="s">
        <v>15</v>
      </c>
      <c r="L336" s="6">
        <v>22</v>
      </c>
      <c r="M336" s="6" t="s">
        <v>224</v>
      </c>
      <c r="N336" s="6" t="s">
        <v>43</v>
      </c>
      <c r="O336" s="6" t="s">
        <v>494</v>
      </c>
      <c r="P336" s="6"/>
      <c r="Q336" s="6"/>
      <c r="R336" s="6" t="str">
        <f t="shared" si="3"/>
        <v>Student/Looking/None</v>
      </c>
      <c r="S336" s="6" t="s">
        <v>224</v>
      </c>
      <c r="T336" s="6"/>
      <c r="U336" s="6"/>
      <c r="V336" s="6" t="str">
        <f t="shared" si="4"/>
        <v>India</v>
      </c>
      <c r="W336" s="6" t="s">
        <v>20</v>
      </c>
      <c r="X336" s="6"/>
    </row>
    <row r="337" spans="1:24" ht="14.25" customHeight="1" x14ac:dyDescent="0.3">
      <c r="A337" s="6" t="s">
        <v>368</v>
      </c>
      <c r="B337" s="7">
        <v>44722</v>
      </c>
      <c r="C337" s="8">
        <v>0.95347222222222228</v>
      </c>
      <c r="D337" s="9">
        <v>1.8518518518518519E-3</v>
      </c>
      <c r="E337" s="6" t="s">
        <v>18</v>
      </c>
      <c r="F337" s="6" t="s">
        <v>19</v>
      </c>
      <c r="G337" s="6" t="s">
        <v>20</v>
      </c>
      <c r="H337" s="6">
        <v>10</v>
      </c>
      <c r="I337" s="6">
        <v>6</v>
      </c>
      <c r="J337" s="6" t="s">
        <v>21</v>
      </c>
      <c r="K337" s="6" t="s">
        <v>15</v>
      </c>
      <c r="L337" s="6">
        <v>33</v>
      </c>
      <c r="M337" s="6" t="s">
        <v>224</v>
      </c>
      <c r="N337" s="6" t="s">
        <v>43</v>
      </c>
      <c r="O337" s="6" t="s">
        <v>18</v>
      </c>
      <c r="P337" s="6"/>
      <c r="Q337" s="6"/>
      <c r="R337" s="6" t="str">
        <f t="shared" si="3"/>
        <v>Data Analyst</v>
      </c>
      <c r="S337" s="6" t="s">
        <v>224</v>
      </c>
      <c r="T337" s="6"/>
      <c r="U337" s="6"/>
      <c r="V337" s="6" t="str">
        <f t="shared" si="4"/>
        <v>India</v>
      </c>
      <c r="W337" s="6" t="s">
        <v>20</v>
      </c>
      <c r="X337" s="6"/>
    </row>
    <row r="338" spans="1:24" ht="14.25" customHeight="1" x14ac:dyDescent="0.3">
      <c r="A338" s="6" t="s">
        <v>841</v>
      </c>
      <c r="B338" s="7">
        <v>44722</v>
      </c>
      <c r="C338" s="8">
        <v>0.95416666666666672</v>
      </c>
      <c r="D338" s="9">
        <v>6.8287037037037036E-4</v>
      </c>
      <c r="E338" s="6" t="s">
        <v>495</v>
      </c>
      <c r="F338" s="6" t="s">
        <v>29</v>
      </c>
      <c r="G338" s="6" t="s">
        <v>20</v>
      </c>
      <c r="H338" s="6">
        <v>7</v>
      </c>
      <c r="I338" s="6">
        <v>1</v>
      </c>
      <c r="J338" s="6" t="s">
        <v>37</v>
      </c>
      <c r="K338" s="6" t="s">
        <v>15</v>
      </c>
      <c r="L338" s="6">
        <v>22</v>
      </c>
      <c r="M338" s="6" t="s">
        <v>17</v>
      </c>
      <c r="N338" s="6" t="s">
        <v>43</v>
      </c>
      <c r="O338" s="6" t="s">
        <v>495</v>
      </c>
      <c r="P338" s="6"/>
      <c r="Q338" s="6"/>
      <c r="R338" s="6" t="str">
        <f t="shared" si="3"/>
        <v>Data Engineer</v>
      </c>
      <c r="S338" s="6" t="s">
        <v>17</v>
      </c>
      <c r="T338" s="6"/>
      <c r="U338" s="6"/>
      <c r="V338" s="6" t="str">
        <f t="shared" si="4"/>
        <v>United States</v>
      </c>
      <c r="W338" s="6" t="s">
        <v>20</v>
      </c>
      <c r="X338" s="6"/>
    </row>
    <row r="339" spans="1:24" ht="14.25" customHeight="1" x14ac:dyDescent="0.3">
      <c r="A339" s="6" t="s">
        <v>132</v>
      </c>
      <c r="B339" s="7">
        <v>44722</v>
      </c>
      <c r="C339" s="8">
        <v>0.9555555555555556</v>
      </c>
      <c r="D339" s="9">
        <v>2.3958333333333331E-3</v>
      </c>
      <c r="E339" s="6" t="s">
        <v>18</v>
      </c>
      <c r="F339" s="6" t="s">
        <v>19</v>
      </c>
      <c r="G339" s="6" t="s">
        <v>23</v>
      </c>
      <c r="H339" s="6">
        <v>8</v>
      </c>
      <c r="I339" s="6">
        <v>5</v>
      </c>
      <c r="J339" s="6" t="s">
        <v>26</v>
      </c>
      <c r="K339" s="6" t="s">
        <v>15</v>
      </c>
      <c r="L339" s="6">
        <v>35</v>
      </c>
      <c r="M339" s="6" t="s">
        <v>17</v>
      </c>
      <c r="N339" s="6" t="s">
        <v>43</v>
      </c>
      <c r="O339" s="6" t="s">
        <v>18</v>
      </c>
      <c r="P339" s="6"/>
      <c r="Q339" s="6"/>
      <c r="R339" s="6" t="str">
        <f t="shared" si="3"/>
        <v>Data Analyst</v>
      </c>
      <c r="S339" s="6" t="s">
        <v>17</v>
      </c>
      <c r="T339" s="6"/>
      <c r="U339" s="6"/>
      <c r="V339" s="6" t="str">
        <f t="shared" si="4"/>
        <v>United States</v>
      </c>
      <c r="W339" s="6" t="s">
        <v>23</v>
      </c>
      <c r="X339" s="6"/>
    </row>
    <row r="340" spans="1:24" ht="14.25" customHeight="1" x14ac:dyDescent="0.3">
      <c r="A340" s="6" t="s">
        <v>133</v>
      </c>
      <c r="B340" s="7">
        <v>44722</v>
      </c>
      <c r="C340" s="8">
        <v>0.9604166666666667</v>
      </c>
      <c r="D340" s="9">
        <v>2.0254629629629629E-3</v>
      </c>
      <c r="E340" s="6" t="s">
        <v>18</v>
      </c>
      <c r="F340" s="6" t="s">
        <v>19</v>
      </c>
      <c r="G340" s="6" t="s">
        <v>523</v>
      </c>
      <c r="H340" s="6">
        <v>5</v>
      </c>
      <c r="I340" s="6">
        <v>4</v>
      </c>
      <c r="J340" s="6" t="s">
        <v>49</v>
      </c>
      <c r="K340" s="6" t="s">
        <v>32</v>
      </c>
      <c r="L340" s="6">
        <v>37</v>
      </c>
      <c r="M340" s="6" t="s">
        <v>17</v>
      </c>
      <c r="N340" s="6" t="s">
        <v>45</v>
      </c>
      <c r="O340" s="6" t="s">
        <v>18</v>
      </c>
      <c r="P340" s="6"/>
      <c r="Q340" s="6"/>
      <c r="R340" s="6" t="str">
        <f t="shared" si="3"/>
        <v>Data Analyst</v>
      </c>
      <c r="S340" s="6" t="s">
        <v>17</v>
      </c>
      <c r="T340" s="6"/>
      <c r="U340" s="6"/>
      <c r="V340" s="6" t="str">
        <f t="shared" si="4"/>
        <v>United States</v>
      </c>
      <c r="W340" s="6" t="s">
        <v>33</v>
      </c>
      <c r="X340" s="6" t="s">
        <v>524</v>
      </c>
    </row>
    <row r="341" spans="1:24" ht="14.25" customHeight="1" x14ac:dyDescent="0.3">
      <c r="A341" s="6" t="s">
        <v>842</v>
      </c>
      <c r="B341" s="7">
        <v>44722</v>
      </c>
      <c r="C341" s="8">
        <v>0.96388888888888891</v>
      </c>
      <c r="D341" s="9">
        <v>5.9027777777777778E-4</v>
      </c>
      <c r="E341" s="6" t="s">
        <v>494</v>
      </c>
      <c r="F341" s="6" t="s">
        <v>19</v>
      </c>
      <c r="G341" s="6" t="s">
        <v>20</v>
      </c>
      <c r="H341" s="6" t="s">
        <v>202</v>
      </c>
      <c r="I341" s="6" t="s">
        <v>202</v>
      </c>
      <c r="J341" s="6" t="s">
        <v>37</v>
      </c>
      <c r="K341" s="6" t="s">
        <v>15</v>
      </c>
      <c r="L341" s="6">
        <v>22</v>
      </c>
      <c r="M341" s="6" t="s">
        <v>17</v>
      </c>
      <c r="N341" s="6" t="s">
        <v>51</v>
      </c>
      <c r="O341" s="6" t="s">
        <v>494</v>
      </c>
      <c r="P341" s="6"/>
      <c r="Q341" s="6"/>
      <c r="R341" s="6" t="str">
        <f t="shared" si="3"/>
        <v>Student/Looking/None</v>
      </c>
      <c r="S341" s="6" t="s">
        <v>17</v>
      </c>
      <c r="T341" s="6"/>
      <c r="U341" s="6"/>
      <c r="V341" s="6" t="str">
        <f t="shared" si="4"/>
        <v>United States</v>
      </c>
      <c r="W341" s="6" t="s">
        <v>20</v>
      </c>
      <c r="X341" s="6"/>
    </row>
    <row r="342" spans="1:24" ht="14.25" customHeight="1" x14ac:dyDescent="0.3">
      <c r="A342" s="6" t="s">
        <v>134</v>
      </c>
      <c r="B342" s="7">
        <v>44722</v>
      </c>
      <c r="C342" s="8">
        <v>0.97083333333333333</v>
      </c>
      <c r="D342" s="9">
        <v>1.5277777777777779E-3</v>
      </c>
      <c r="E342" s="6" t="s">
        <v>18</v>
      </c>
      <c r="F342" s="6" t="s">
        <v>19</v>
      </c>
      <c r="G342" s="6" t="s">
        <v>20</v>
      </c>
      <c r="H342" s="6">
        <v>10</v>
      </c>
      <c r="I342" s="6">
        <v>10</v>
      </c>
      <c r="J342" s="6" t="s">
        <v>26</v>
      </c>
      <c r="K342" s="6" t="s">
        <v>15</v>
      </c>
      <c r="L342" s="6">
        <v>36</v>
      </c>
      <c r="M342" s="6" t="s">
        <v>17</v>
      </c>
      <c r="N342" s="6" t="s">
        <v>45</v>
      </c>
      <c r="O342" s="6" t="s">
        <v>18</v>
      </c>
      <c r="P342" s="6"/>
      <c r="Q342" s="6"/>
      <c r="R342" s="6" t="str">
        <f t="shared" si="3"/>
        <v>Data Analyst</v>
      </c>
      <c r="S342" s="6" t="s">
        <v>17</v>
      </c>
      <c r="T342" s="6"/>
      <c r="U342" s="6"/>
      <c r="V342" s="6" t="str">
        <f t="shared" si="4"/>
        <v>United States</v>
      </c>
      <c r="W342" s="6" t="s">
        <v>20</v>
      </c>
      <c r="X342" s="6"/>
    </row>
    <row r="343" spans="1:24" ht="14.25" customHeight="1" x14ac:dyDescent="0.3">
      <c r="A343" s="6" t="s">
        <v>843</v>
      </c>
      <c r="B343" s="7">
        <v>44722</v>
      </c>
      <c r="C343" s="8">
        <v>0.97986111111111107</v>
      </c>
      <c r="D343" s="9">
        <v>1.724537037037037E-3</v>
      </c>
      <c r="E343" s="6" t="s">
        <v>496</v>
      </c>
      <c r="F343" s="6" t="s">
        <v>19</v>
      </c>
      <c r="G343" s="6" t="s">
        <v>20</v>
      </c>
      <c r="H343" s="6">
        <v>5</v>
      </c>
      <c r="I343" s="6">
        <v>7</v>
      </c>
      <c r="J343" s="6" t="s">
        <v>49</v>
      </c>
      <c r="K343" s="6" t="s">
        <v>15</v>
      </c>
      <c r="L343" s="6">
        <v>26</v>
      </c>
      <c r="M343" s="6" t="s">
        <v>224</v>
      </c>
      <c r="N343" s="6" t="s">
        <v>43</v>
      </c>
      <c r="O343" s="6" t="s">
        <v>496</v>
      </c>
      <c r="P343" s="6"/>
      <c r="Q343" s="6"/>
      <c r="R343" s="6" t="str">
        <f t="shared" si="3"/>
        <v>Data Scientist</v>
      </c>
      <c r="S343" s="6" t="s">
        <v>224</v>
      </c>
      <c r="T343" s="6"/>
      <c r="U343" s="6"/>
      <c r="V343" s="6" t="str">
        <f t="shared" si="4"/>
        <v>India</v>
      </c>
      <c r="W343" s="6" t="s">
        <v>20</v>
      </c>
      <c r="X343" s="6"/>
    </row>
    <row r="344" spans="1:24" ht="14.25" customHeight="1" x14ac:dyDescent="0.3">
      <c r="A344" s="6" t="s">
        <v>369</v>
      </c>
      <c r="B344" s="7">
        <v>44722</v>
      </c>
      <c r="C344" s="8">
        <v>0.98263888888888884</v>
      </c>
      <c r="D344" s="9">
        <v>3.6458333333333334E-3</v>
      </c>
      <c r="E344" s="6" t="s">
        <v>18</v>
      </c>
      <c r="F344" s="6" t="s">
        <v>19</v>
      </c>
      <c r="G344" s="6" t="s">
        <v>23</v>
      </c>
      <c r="H344" s="6">
        <v>2</v>
      </c>
      <c r="I344" s="6">
        <v>5</v>
      </c>
      <c r="J344" s="6" t="s">
        <v>26</v>
      </c>
      <c r="K344" s="6" t="s">
        <v>32</v>
      </c>
      <c r="L344" s="6">
        <v>25</v>
      </c>
      <c r="M344" s="6" t="s">
        <v>844</v>
      </c>
      <c r="N344" s="6" t="s">
        <v>43</v>
      </c>
      <c r="O344" s="6" t="s">
        <v>18</v>
      </c>
      <c r="P344" s="6"/>
      <c r="Q344" s="6"/>
      <c r="R344" s="6" t="str">
        <f t="shared" si="3"/>
        <v>Data Analyst</v>
      </c>
      <c r="S344" s="6" t="s">
        <v>33</v>
      </c>
      <c r="T344" s="6" t="s">
        <v>370</v>
      </c>
      <c r="U344" s="6" t="s">
        <v>370</v>
      </c>
      <c r="V344" s="6" t="str">
        <f t="shared" si="4"/>
        <v>South Korea</v>
      </c>
      <c r="W344" s="6" t="s">
        <v>23</v>
      </c>
      <c r="X344" s="6"/>
    </row>
    <row r="345" spans="1:24" ht="14.25" customHeight="1" x14ac:dyDescent="0.3">
      <c r="A345" s="6" t="s">
        <v>135</v>
      </c>
      <c r="B345" s="7">
        <v>44722</v>
      </c>
      <c r="C345" s="8">
        <v>0.98333333333333328</v>
      </c>
      <c r="D345" s="9">
        <v>2.0254629629629629E-3</v>
      </c>
      <c r="E345" s="6" t="s">
        <v>18</v>
      </c>
      <c r="F345" s="6" t="s">
        <v>19</v>
      </c>
      <c r="G345" s="6" t="s">
        <v>23</v>
      </c>
      <c r="H345" s="6">
        <v>6</v>
      </c>
      <c r="I345" s="6">
        <v>5</v>
      </c>
      <c r="J345" s="6" t="s">
        <v>26</v>
      </c>
      <c r="K345" s="6" t="s">
        <v>32</v>
      </c>
      <c r="L345" s="6">
        <v>34</v>
      </c>
      <c r="M345" s="6" t="s">
        <v>17</v>
      </c>
      <c r="N345" s="6" t="s">
        <v>96</v>
      </c>
      <c r="O345" s="6" t="s">
        <v>18</v>
      </c>
      <c r="P345" s="6"/>
      <c r="Q345" s="6"/>
      <c r="R345" s="6" t="str">
        <f t="shared" si="3"/>
        <v>Data Analyst</v>
      </c>
      <c r="S345" s="6" t="s">
        <v>17</v>
      </c>
      <c r="T345" s="6"/>
      <c r="U345" s="6"/>
      <c r="V345" s="6" t="str">
        <f t="shared" si="4"/>
        <v>United States</v>
      </c>
      <c r="W345" s="6" t="s">
        <v>23</v>
      </c>
      <c r="X345" s="6"/>
    </row>
    <row r="346" spans="1:24" ht="14.25" customHeight="1" x14ac:dyDescent="0.3">
      <c r="A346" s="6" t="s">
        <v>371</v>
      </c>
      <c r="B346" s="7">
        <v>44722</v>
      </c>
      <c r="C346" s="8">
        <v>0.98402777777777772</v>
      </c>
      <c r="D346" s="9">
        <v>2.0601851851851853E-3</v>
      </c>
      <c r="E346" s="6" t="s">
        <v>18</v>
      </c>
      <c r="F346" s="6" t="s">
        <v>19</v>
      </c>
      <c r="G346" s="6" t="s">
        <v>20</v>
      </c>
      <c r="H346" s="6">
        <v>8</v>
      </c>
      <c r="I346" s="6">
        <v>7</v>
      </c>
      <c r="J346" s="6" t="s">
        <v>24</v>
      </c>
      <c r="K346" s="6" t="s">
        <v>15</v>
      </c>
      <c r="L346" s="6">
        <v>33</v>
      </c>
      <c r="M346" s="6" t="s">
        <v>616</v>
      </c>
      <c r="N346" s="6" t="s">
        <v>43</v>
      </c>
      <c r="O346" s="6" t="s">
        <v>18</v>
      </c>
      <c r="P346" s="6"/>
      <c r="Q346" s="6"/>
      <c r="R346" s="6" t="str">
        <f t="shared" si="3"/>
        <v>Data Analyst</v>
      </c>
      <c r="S346" s="6" t="s">
        <v>33</v>
      </c>
      <c r="T346" s="6" t="s">
        <v>372</v>
      </c>
      <c r="U346" s="6" t="s">
        <v>372</v>
      </c>
      <c r="V346" s="6" t="str">
        <f t="shared" si="4"/>
        <v>Chile</v>
      </c>
      <c r="W346" s="6" t="s">
        <v>20</v>
      </c>
      <c r="X346" s="6"/>
    </row>
    <row r="347" spans="1:24" ht="14.25" customHeight="1" x14ac:dyDescent="0.3">
      <c r="A347" s="6" t="s">
        <v>845</v>
      </c>
      <c r="B347" s="7">
        <v>44722</v>
      </c>
      <c r="C347" s="8">
        <v>0.99236111111111114</v>
      </c>
      <c r="D347" s="9">
        <v>1.3888888888888889E-3</v>
      </c>
      <c r="E347" s="6" t="s">
        <v>494</v>
      </c>
      <c r="F347" s="6" t="s">
        <v>29</v>
      </c>
      <c r="G347" s="6" t="s">
        <v>20</v>
      </c>
      <c r="H347" s="6">
        <v>4</v>
      </c>
      <c r="I347" s="6">
        <v>4</v>
      </c>
      <c r="J347" s="6" t="s">
        <v>21</v>
      </c>
      <c r="K347" s="6" t="s">
        <v>15</v>
      </c>
      <c r="L347" s="6">
        <v>37</v>
      </c>
      <c r="M347" s="6" t="s">
        <v>17</v>
      </c>
      <c r="N347" s="6" t="s">
        <v>43</v>
      </c>
      <c r="O347" s="6" t="s">
        <v>494</v>
      </c>
      <c r="P347" s="6"/>
      <c r="Q347" s="6"/>
      <c r="R347" s="6" t="str">
        <f t="shared" si="3"/>
        <v>Student/Looking/None</v>
      </c>
      <c r="S347" s="6" t="s">
        <v>17</v>
      </c>
      <c r="T347" s="6"/>
      <c r="U347" s="6"/>
      <c r="V347" s="6" t="str">
        <f t="shared" si="4"/>
        <v>United States</v>
      </c>
      <c r="W347" s="6" t="s">
        <v>20</v>
      </c>
      <c r="X347" s="6"/>
    </row>
    <row r="348" spans="1:24" ht="14.25" customHeight="1" x14ac:dyDescent="0.3">
      <c r="A348" s="6" t="s">
        <v>136</v>
      </c>
      <c r="B348" s="7">
        <v>44722</v>
      </c>
      <c r="C348" s="8">
        <v>0.99375000000000002</v>
      </c>
      <c r="D348" s="9">
        <v>1.0069444444444444E-3</v>
      </c>
      <c r="E348" s="6" t="s">
        <v>18</v>
      </c>
      <c r="F348" s="6" t="s">
        <v>29</v>
      </c>
      <c r="G348" s="6" t="s">
        <v>20</v>
      </c>
      <c r="H348" s="6">
        <v>5</v>
      </c>
      <c r="I348" s="6">
        <v>4</v>
      </c>
      <c r="J348" s="6" t="s">
        <v>37</v>
      </c>
      <c r="K348" s="6" t="s">
        <v>32</v>
      </c>
      <c r="L348" s="6">
        <v>54</v>
      </c>
      <c r="M348" s="6" t="s">
        <v>17</v>
      </c>
      <c r="N348" s="6" t="s">
        <v>96</v>
      </c>
      <c r="O348" s="6" t="s">
        <v>18</v>
      </c>
      <c r="P348" s="6"/>
      <c r="Q348" s="6"/>
      <c r="R348" s="6" t="str">
        <f t="shared" si="3"/>
        <v>Data Analyst</v>
      </c>
      <c r="S348" s="6" t="s">
        <v>17</v>
      </c>
      <c r="T348" s="6"/>
      <c r="U348" s="6"/>
      <c r="V348" s="6" t="str">
        <f t="shared" si="4"/>
        <v>United States</v>
      </c>
      <c r="W348" s="6" t="s">
        <v>20</v>
      </c>
      <c r="X348" s="6"/>
    </row>
    <row r="349" spans="1:24" ht="14.25" customHeight="1" x14ac:dyDescent="0.3">
      <c r="A349" s="6" t="s">
        <v>373</v>
      </c>
      <c r="B349" s="7">
        <v>44723</v>
      </c>
      <c r="C349" s="8">
        <v>1.2500000000000001E-2</v>
      </c>
      <c r="D349" s="9">
        <v>6.8287037037037036E-4</v>
      </c>
      <c r="E349" s="6" t="s">
        <v>18</v>
      </c>
      <c r="F349" s="6" t="s">
        <v>19</v>
      </c>
      <c r="G349" s="6" t="s">
        <v>20</v>
      </c>
      <c r="H349" s="6" t="s">
        <v>202</v>
      </c>
      <c r="I349" s="6" t="s">
        <v>202</v>
      </c>
      <c r="J349" s="6" t="s">
        <v>37</v>
      </c>
      <c r="K349" s="6" t="s">
        <v>15</v>
      </c>
      <c r="L349" s="6">
        <v>26</v>
      </c>
      <c r="M349" s="6" t="s">
        <v>224</v>
      </c>
      <c r="N349" s="6" t="s">
        <v>43</v>
      </c>
      <c r="O349" s="6" t="s">
        <v>18</v>
      </c>
      <c r="P349" s="6"/>
      <c r="Q349" s="6"/>
      <c r="R349" s="6" t="str">
        <f t="shared" si="3"/>
        <v>Data Analyst</v>
      </c>
      <c r="S349" s="6" t="s">
        <v>224</v>
      </c>
      <c r="T349" s="6"/>
      <c r="U349" s="6"/>
      <c r="V349" s="6" t="str">
        <f t="shared" si="4"/>
        <v>India</v>
      </c>
      <c r="W349" s="6" t="s">
        <v>20</v>
      </c>
      <c r="X349" s="6"/>
    </row>
    <row r="350" spans="1:24" ht="14.25" customHeight="1" x14ac:dyDescent="0.3">
      <c r="A350" s="6" t="s">
        <v>137</v>
      </c>
      <c r="B350" s="7">
        <v>44723</v>
      </c>
      <c r="C350" s="8">
        <v>1.8055555555555554E-2</v>
      </c>
      <c r="D350" s="9">
        <v>1.261574074074074E-3</v>
      </c>
      <c r="E350" s="6" t="s">
        <v>18</v>
      </c>
      <c r="F350" s="6" t="s">
        <v>29</v>
      </c>
      <c r="G350" s="6" t="s">
        <v>23</v>
      </c>
      <c r="H350" s="6">
        <v>7</v>
      </c>
      <c r="I350" s="6">
        <v>2</v>
      </c>
      <c r="J350" s="6" t="s">
        <v>26</v>
      </c>
      <c r="K350" s="6" t="s">
        <v>32</v>
      </c>
      <c r="L350" s="6">
        <v>27</v>
      </c>
      <c r="M350" s="6" t="s">
        <v>17</v>
      </c>
      <c r="N350" s="6" t="s">
        <v>45</v>
      </c>
      <c r="O350" s="6" t="s">
        <v>18</v>
      </c>
      <c r="P350" s="6"/>
      <c r="Q350" s="6"/>
      <c r="R350" s="6" t="str">
        <f t="shared" si="3"/>
        <v>Data Analyst</v>
      </c>
      <c r="S350" s="6" t="s">
        <v>17</v>
      </c>
      <c r="T350" s="6"/>
      <c r="U350" s="6"/>
      <c r="V350" s="6" t="str">
        <f t="shared" si="4"/>
        <v>United States</v>
      </c>
      <c r="W350" s="6" t="s">
        <v>23</v>
      </c>
      <c r="X350" s="6"/>
    </row>
    <row r="351" spans="1:24" ht="14.25" customHeight="1" x14ac:dyDescent="0.3">
      <c r="A351" s="6" t="s">
        <v>846</v>
      </c>
      <c r="B351" s="7">
        <v>44723</v>
      </c>
      <c r="C351" s="8">
        <v>1.8055555555555554E-2</v>
      </c>
      <c r="D351" s="9">
        <v>1.6203703703703703E-3</v>
      </c>
      <c r="E351" s="6" t="s">
        <v>498</v>
      </c>
      <c r="F351" s="6" t="s">
        <v>19</v>
      </c>
      <c r="G351" s="6" t="s">
        <v>601</v>
      </c>
      <c r="H351" s="6">
        <v>3</v>
      </c>
      <c r="I351" s="6">
        <v>3</v>
      </c>
      <c r="J351" s="6" t="s">
        <v>24</v>
      </c>
      <c r="K351" s="6" t="s">
        <v>15</v>
      </c>
      <c r="L351" s="6">
        <v>24</v>
      </c>
      <c r="M351" s="6" t="s">
        <v>226</v>
      </c>
      <c r="N351" s="6" t="s">
        <v>43</v>
      </c>
      <c r="O351" s="6" t="s">
        <v>498</v>
      </c>
      <c r="P351" s="6"/>
      <c r="Q351" s="6"/>
      <c r="R351" s="6" t="str">
        <f t="shared" si="3"/>
        <v>Database Developer</v>
      </c>
      <c r="S351" s="6" t="s">
        <v>226</v>
      </c>
      <c r="T351" s="6"/>
      <c r="U351" s="6"/>
      <c r="V351" s="6" t="str">
        <f t="shared" si="4"/>
        <v>United Kingdom</v>
      </c>
      <c r="W351" s="6" t="s">
        <v>33</v>
      </c>
      <c r="X351" s="6" t="s">
        <v>603</v>
      </c>
    </row>
    <row r="352" spans="1:24" ht="14.25" customHeight="1" x14ac:dyDescent="0.3">
      <c r="A352" s="6" t="s">
        <v>374</v>
      </c>
      <c r="B352" s="7">
        <v>44723</v>
      </c>
      <c r="C352" s="8">
        <v>3.1944444444444442E-2</v>
      </c>
      <c r="D352" s="9">
        <v>1.1689814814814816E-3</v>
      </c>
      <c r="E352" s="6" t="s">
        <v>18</v>
      </c>
      <c r="F352" s="6" t="s">
        <v>19</v>
      </c>
      <c r="G352" s="6" t="s">
        <v>20</v>
      </c>
      <c r="H352" s="6">
        <v>5</v>
      </c>
      <c r="I352" s="6">
        <v>5</v>
      </c>
      <c r="J352" s="6" t="s">
        <v>26</v>
      </c>
      <c r="K352" s="6" t="s">
        <v>15</v>
      </c>
      <c r="L352" s="6">
        <v>24</v>
      </c>
      <c r="M352" s="6" t="s">
        <v>646</v>
      </c>
      <c r="N352" s="6" t="s">
        <v>43</v>
      </c>
      <c r="O352" s="6" t="s">
        <v>18</v>
      </c>
      <c r="P352" s="6"/>
      <c r="Q352" s="6"/>
      <c r="R352" s="6" t="str">
        <f t="shared" si="3"/>
        <v>Data Analyst</v>
      </c>
      <c r="S352" s="6" t="s">
        <v>33</v>
      </c>
      <c r="T352" s="6" t="s">
        <v>284</v>
      </c>
      <c r="U352" s="6" t="s">
        <v>284</v>
      </c>
      <c r="V352" s="6" t="str">
        <f t="shared" si="4"/>
        <v>Egypt</v>
      </c>
      <c r="W352" s="6" t="s">
        <v>20</v>
      </c>
      <c r="X352" s="6"/>
    </row>
    <row r="353" spans="1:24" ht="14.25" customHeight="1" x14ac:dyDescent="0.3">
      <c r="A353" s="6" t="s">
        <v>847</v>
      </c>
      <c r="B353" s="7">
        <v>44723</v>
      </c>
      <c r="C353" s="8">
        <v>4.3055555555555555E-2</v>
      </c>
      <c r="D353" s="9">
        <v>1.0300925925925926E-3</v>
      </c>
      <c r="E353" s="6" t="s">
        <v>848</v>
      </c>
      <c r="F353" s="6" t="s">
        <v>19</v>
      </c>
      <c r="G353" s="6" t="s">
        <v>20</v>
      </c>
      <c r="H353" s="6">
        <v>4</v>
      </c>
      <c r="I353" s="6">
        <v>2</v>
      </c>
      <c r="J353" s="6" t="s">
        <v>26</v>
      </c>
      <c r="K353" s="6" t="s">
        <v>15</v>
      </c>
      <c r="L353" s="6">
        <v>27</v>
      </c>
      <c r="M353" s="6" t="s">
        <v>849</v>
      </c>
      <c r="N353" s="6" t="s">
        <v>43</v>
      </c>
      <c r="O353" s="6" t="s">
        <v>33</v>
      </c>
      <c r="P353" s="6" t="s">
        <v>850</v>
      </c>
      <c r="Q353" s="6" t="s">
        <v>850</v>
      </c>
      <c r="R353" s="6" t="str">
        <f t="shared" si="3"/>
        <v>Other</v>
      </c>
      <c r="S353" s="6" t="s">
        <v>33</v>
      </c>
      <c r="T353" s="6" t="s">
        <v>396</v>
      </c>
      <c r="U353" s="6" t="s">
        <v>396</v>
      </c>
      <c r="V353" s="6" t="str">
        <f t="shared" si="4"/>
        <v>Panama</v>
      </c>
      <c r="W353" s="6" t="s">
        <v>20</v>
      </c>
      <c r="X353" s="6"/>
    </row>
    <row r="354" spans="1:24" ht="14.25" customHeight="1" x14ac:dyDescent="0.3">
      <c r="A354" s="6" t="s">
        <v>851</v>
      </c>
      <c r="B354" s="7">
        <v>44723</v>
      </c>
      <c r="C354" s="8">
        <v>4.4444444444444446E-2</v>
      </c>
      <c r="D354" s="9">
        <v>1.1226851851851851E-3</v>
      </c>
      <c r="E354" s="6" t="s">
        <v>494</v>
      </c>
      <c r="F354" s="6" t="s">
        <v>29</v>
      </c>
      <c r="G354" s="6" t="s">
        <v>20</v>
      </c>
      <c r="H354" s="6">
        <v>0</v>
      </c>
      <c r="I354" s="6">
        <v>0</v>
      </c>
      <c r="J354" s="6" t="s">
        <v>21</v>
      </c>
      <c r="K354" s="6" t="s">
        <v>15</v>
      </c>
      <c r="L354" s="6">
        <v>25</v>
      </c>
      <c r="M354" s="6" t="s">
        <v>852</v>
      </c>
      <c r="N354" s="6" t="s">
        <v>43</v>
      </c>
      <c r="O354" s="6" t="s">
        <v>494</v>
      </c>
      <c r="P354" s="6"/>
      <c r="Q354" s="6"/>
      <c r="R354" s="6" t="str">
        <f t="shared" si="3"/>
        <v>Student/Looking/None</v>
      </c>
      <c r="S354" s="6" t="s">
        <v>33</v>
      </c>
      <c r="T354" s="6" t="s">
        <v>853</v>
      </c>
      <c r="U354" s="6" t="s">
        <v>853</v>
      </c>
      <c r="V354" s="6" t="str">
        <f t="shared" si="4"/>
        <v>indonesia</v>
      </c>
      <c r="W354" s="6" t="s">
        <v>20</v>
      </c>
      <c r="X354" s="6"/>
    </row>
    <row r="355" spans="1:24" ht="14.25" customHeight="1" x14ac:dyDescent="0.3">
      <c r="A355" s="6" t="s">
        <v>375</v>
      </c>
      <c r="B355" s="7">
        <v>44723</v>
      </c>
      <c r="C355" s="8">
        <v>5.1388888888888887E-2</v>
      </c>
      <c r="D355" s="9">
        <v>1.9328703703703704E-3</v>
      </c>
      <c r="E355" s="6" t="s">
        <v>18</v>
      </c>
      <c r="F355" s="6" t="s">
        <v>19</v>
      </c>
      <c r="G355" s="6" t="s">
        <v>20</v>
      </c>
      <c r="H355" s="6">
        <v>7</v>
      </c>
      <c r="I355" s="6">
        <v>7</v>
      </c>
      <c r="J355" s="6" t="s">
        <v>24</v>
      </c>
      <c r="K355" s="6" t="s">
        <v>32</v>
      </c>
      <c r="L355" s="6">
        <v>28</v>
      </c>
      <c r="M355" s="6" t="s">
        <v>226</v>
      </c>
      <c r="N355" s="6" t="s">
        <v>45</v>
      </c>
      <c r="O355" s="6" t="s">
        <v>18</v>
      </c>
      <c r="P355" s="6"/>
      <c r="Q355" s="6"/>
      <c r="R355" s="6" t="str">
        <f t="shared" si="3"/>
        <v>Data Analyst</v>
      </c>
      <c r="S355" s="6" t="s">
        <v>226</v>
      </c>
      <c r="T355" s="6"/>
      <c r="U355" s="6"/>
      <c r="V355" s="6" t="str">
        <f t="shared" si="4"/>
        <v>United Kingdom</v>
      </c>
      <c r="W355" s="6" t="s">
        <v>20</v>
      </c>
      <c r="X355" s="6"/>
    </row>
    <row r="356" spans="1:24" ht="14.25" customHeight="1" x14ac:dyDescent="0.3">
      <c r="A356" s="6" t="s">
        <v>854</v>
      </c>
      <c r="B356" s="7">
        <v>44723</v>
      </c>
      <c r="C356" s="8">
        <v>5.2777777777777778E-2</v>
      </c>
      <c r="D356" s="9">
        <v>9.6064814814814819E-4</v>
      </c>
      <c r="E356" s="6" t="s">
        <v>855</v>
      </c>
      <c r="F356" s="6" t="s">
        <v>29</v>
      </c>
      <c r="G356" s="6" t="s">
        <v>20</v>
      </c>
      <c r="H356" s="6">
        <v>6</v>
      </c>
      <c r="I356" s="6">
        <v>3</v>
      </c>
      <c r="J356" s="6" t="s">
        <v>49</v>
      </c>
      <c r="K356" s="6" t="s">
        <v>15</v>
      </c>
      <c r="L356" s="6">
        <v>21</v>
      </c>
      <c r="M356" s="6" t="s">
        <v>17</v>
      </c>
      <c r="N356" s="6" t="s">
        <v>43</v>
      </c>
      <c r="O356" s="6" t="s">
        <v>33</v>
      </c>
      <c r="P356" s="6" t="s">
        <v>856</v>
      </c>
      <c r="Q356" s="6" t="s">
        <v>856</v>
      </c>
      <c r="R356" s="6" t="str">
        <f t="shared" si="3"/>
        <v>Other</v>
      </c>
      <c r="S356" s="6" t="s">
        <v>17</v>
      </c>
      <c r="T356" s="6"/>
      <c r="U356" s="6"/>
      <c r="V356" s="6" t="str">
        <f t="shared" si="4"/>
        <v>United States</v>
      </c>
      <c r="W356" s="6" t="s">
        <v>20</v>
      </c>
      <c r="X356" s="6"/>
    </row>
    <row r="357" spans="1:24" ht="14.25" customHeight="1" x14ac:dyDescent="0.3">
      <c r="A357" s="6" t="s">
        <v>138</v>
      </c>
      <c r="B357" s="7">
        <v>44723</v>
      </c>
      <c r="C357" s="8">
        <v>5.486111111111111E-2</v>
      </c>
      <c r="D357" s="9">
        <v>8.6805555555555551E-4</v>
      </c>
      <c r="E357" s="6" t="s">
        <v>18</v>
      </c>
      <c r="F357" s="6" t="s">
        <v>19</v>
      </c>
      <c r="G357" s="6" t="s">
        <v>33</v>
      </c>
      <c r="H357" s="6">
        <v>4</v>
      </c>
      <c r="I357" s="6">
        <v>4</v>
      </c>
      <c r="J357" s="6" t="s">
        <v>24</v>
      </c>
      <c r="K357" s="6" t="s">
        <v>32</v>
      </c>
      <c r="L357" s="6">
        <v>28</v>
      </c>
      <c r="M357" s="6" t="s">
        <v>17</v>
      </c>
      <c r="N357" s="6" t="s">
        <v>43</v>
      </c>
      <c r="O357" s="6" t="s">
        <v>18</v>
      </c>
      <c r="P357" s="6"/>
      <c r="Q357" s="6"/>
      <c r="R357" s="6" t="str">
        <f t="shared" si="3"/>
        <v>Data Analyst</v>
      </c>
      <c r="S357" s="6" t="s">
        <v>17</v>
      </c>
      <c r="T357" s="6"/>
      <c r="U357" s="6"/>
      <c r="V357" s="6" t="str">
        <f t="shared" si="4"/>
        <v>United States</v>
      </c>
      <c r="W357" s="6" t="s">
        <v>33</v>
      </c>
      <c r="X357" s="6"/>
    </row>
    <row r="358" spans="1:24" ht="14.25" customHeight="1" x14ac:dyDescent="0.3">
      <c r="A358" s="6" t="s">
        <v>376</v>
      </c>
      <c r="B358" s="7">
        <v>44723</v>
      </c>
      <c r="C358" s="8">
        <v>5.8333333333333334E-2</v>
      </c>
      <c r="D358" s="9">
        <v>2.3148148148148147E-3</v>
      </c>
      <c r="E358" s="6" t="s">
        <v>18</v>
      </c>
      <c r="F358" s="6" t="s">
        <v>19</v>
      </c>
      <c r="G358" s="6" t="s">
        <v>20</v>
      </c>
      <c r="H358" s="6">
        <v>5</v>
      </c>
      <c r="I358" s="6">
        <v>5</v>
      </c>
      <c r="J358" s="6" t="s">
        <v>26</v>
      </c>
      <c r="K358" s="6" t="s">
        <v>15</v>
      </c>
      <c r="L358" s="6">
        <v>30</v>
      </c>
      <c r="M358" s="6" t="s">
        <v>747</v>
      </c>
      <c r="N358" s="6" t="s">
        <v>45</v>
      </c>
      <c r="O358" s="6" t="s">
        <v>18</v>
      </c>
      <c r="P358" s="6"/>
      <c r="Q358" s="6"/>
      <c r="R358" s="6" t="str">
        <f t="shared" si="3"/>
        <v>Data Analyst</v>
      </c>
      <c r="S358" s="6" t="s">
        <v>33</v>
      </c>
      <c r="T358" s="6" t="s">
        <v>336</v>
      </c>
      <c r="U358" s="6" t="s">
        <v>336</v>
      </c>
      <c r="V358" s="6" t="str">
        <f t="shared" si="4"/>
        <v>Ghana</v>
      </c>
      <c r="W358" s="6" t="s">
        <v>20</v>
      </c>
      <c r="X358" s="6"/>
    </row>
    <row r="359" spans="1:24" ht="14.25" customHeight="1" x14ac:dyDescent="0.3">
      <c r="A359" s="6" t="s">
        <v>377</v>
      </c>
      <c r="B359" s="7">
        <v>44723</v>
      </c>
      <c r="C359" s="8">
        <v>6.6666666666666666E-2</v>
      </c>
      <c r="D359" s="9">
        <v>1.8402777777777777E-3</v>
      </c>
      <c r="E359" s="6" t="s">
        <v>18</v>
      </c>
      <c r="F359" s="6" t="s">
        <v>29</v>
      </c>
      <c r="G359" s="6" t="s">
        <v>20</v>
      </c>
      <c r="H359" s="6">
        <v>10</v>
      </c>
      <c r="I359" s="6">
        <v>5</v>
      </c>
      <c r="J359" s="6" t="s">
        <v>49</v>
      </c>
      <c r="K359" s="6" t="s">
        <v>15</v>
      </c>
      <c r="L359" s="6">
        <v>24</v>
      </c>
      <c r="M359" s="6" t="s">
        <v>857</v>
      </c>
      <c r="N359" s="6" t="s">
        <v>51</v>
      </c>
      <c r="O359" s="6" t="s">
        <v>18</v>
      </c>
      <c r="P359" s="6"/>
      <c r="Q359" s="6"/>
      <c r="R359" s="6" t="str">
        <f t="shared" si="3"/>
        <v>Data Analyst</v>
      </c>
      <c r="S359" s="6" t="s">
        <v>33</v>
      </c>
      <c r="T359" s="6" t="s">
        <v>378</v>
      </c>
      <c r="U359" s="6" t="s">
        <v>378</v>
      </c>
      <c r="V359" s="6" t="str">
        <f t="shared" si="4"/>
        <v>Angola</v>
      </c>
      <c r="W359" s="6" t="s">
        <v>20</v>
      </c>
      <c r="X359" s="6"/>
    </row>
    <row r="360" spans="1:24" ht="14.25" customHeight="1" x14ac:dyDescent="0.3">
      <c r="A360" s="6" t="s">
        <v>379</v>
      </c>
      <c r="B360" s="7">
        <v>44723</v>
      </c>
      <c r="C360" s="8">
        <v>7.7083333333333337E-2</v>
      </c>
      <c r="D360" s="9">
        <v>1.4004629629629629E-3</v>
      </c>
      <c r="E360" s="6" t="s">
        <v>18</v>
      </c>
      <c r="F360" s="6" t="s">
        <v>19</v>
      </c>
      <c r="G360" s="6" t="s">
        <v>20</v>
      </c>
      <c r="H360" s="6">
        <v>4</v>
      </c>
      <c r="I360" s="6">
        <v>6</v>
      </c>
      <c r="J360" s="6" t="s">
        <v>24</v>
      </c>
      <c r="K360" s="6" t="s">
        <v>15</v>
      </c>
      <c r="L360" s="6">
        <v>26</v>
      </c>
      <c r="M360" s="6" t="s">
        <v>224</v>
      </c>
      <c r="N360" s="6" t="s">
        <v>43</v>
      </c>
      <c r="O360" s="6" t="s">
        <v>18</v>
      </c>
      <c r="P360" s="6"/>
      <c r="Q360" s="6"/>
      <c r="R360" s="6" t="str">
        <f t="shared" si="3"/>
        <v>Data Analyst</v>
      </c>
      <c r="S360" s="6" t="s">
        <v>224</v>
      </c>
      <c r="T360" s="6"/>
      <c r="U360" s="6"/>
      <c r="V360" s="6" t="str">
        <f t="shared" si="4"/>
        <v>India</v>
      </c>
      <c r="W360" s="6" t="s">
        <v>20</v>
      </c>
      <c r="X360" s="6"/>
    </row>
    <row r="361" spans="1:24" ht="14.25" customHeight="1" x14ac:dyDescent="0.3">
      <c r="A361" s="6" t="s">
        <v>380</v>
      </c>
      <c r="B361" s="7">
        <v>44723</v>
      </c>
      <c r="C361" s="8">
        <v>0.10555555555555556</v>
      </c>
      <c r="D361" s="9">
        <v>2.3495370370370371E-3</v>
      </c>
      <c r="E361" s="6" t="s">
        <v>18</v>
      </c>
      <c r="F361" s="6" t="s">
        <v>19</v>
      </c>
      <c r="G361" s="6" t="s">
        <v>20</v>
      </c>
      <c r="H361" s="6" t="s">
        <v>202</v>
      </c>
      <c r="I361" s="6" t="s">
        <v>202</v>
      </c>
      <c r="J361" s="6" t="s">
        <v>26</v>
      </c>
      <c r="K361" s="6" t="s">
        <v>32</v>
      </c>
      <c r="L361" s="6">
        <v>19</v>
      </c>
      <c r="M361" s="6" t="s">
        <v>805</v>
      </c>
      <c r="N361" s="6" t="s">
        <v>96</v>
      </c>
      <c r="O361" s="6" t="s">
        <v>18</v>
      </c>
      <c r="P361" s="6"/>
      <c r="Q361" s="6"/>
      <c r="R361" s="6" t="str">
        <f t="shared" si="3"/>
        <v>Data Analyst</v>
      </c>
      <c r="S361" s="6" t="s">
        <v>33</v>
      </c>
      <c r="T361" s="6" t="s">
        <v>355</v>
      </c>
      <c r="U361" s="6" t="s">
        <v>355</v>
      </c>
      <c r="V361" s="6" t="str">
        <f t="shared" si="4"/>
        <v>Bangladesh</v>
      </c>
      <c r="W361" s="6" t="s">
        <v>20</v>
      </c>
      <c r="X361" s="6"/>
    </row>
    <row r="362" spans="1:24" ht="14.25" customHeight="1" x14ac:dyDescent="0.3">
      <c r="A362" s="6" t="s">
        <v>858</v>
      </c>
      <c r="B362" s="7">
        <v>44723</v>
      </c>
      <c r="C362" s="8">
        <v>0.12777777777777777</v>
      </c>
      <c r="D362" s="9">
        <v>2.8124999999999999E-3</v>
      </c>
      <c r="E362" s="6" t="s">
        <v>494</v>
      </c>
      <c r="F362" s="6" t="s">
        <v>29</v>
      </c>
      <c r="G362" s="6" t="s">
        <v>20</v>
      </c>
      <c r="H362" s="6">
        <v>6</v>
      </c>
      <c r="I362" s="6">
        <v>1</v>
      </c>
      <c r="J362" s="6" t="s">
        <v>26</v>
      </c>
      <c r="K362" s="6" t="s">
        <v>32</v>
      </c>
      <c r="L362" s="6">
        <v>92</v>
      </c>
      <c r="M362" s="6" t="s">
        <v>224</v>
      </c>
      <c r="N362" s="6" t="s">
        <v>45</v>
      </c>
      <c r="O362" s="6" t="s">
        <v>494</v>
      </c>
      <c r="P362" s="6"/>
      <c r="Q362" s="6"/>
      <c r="R362" s="6" t="str">
        <f t="shared" si="3"/>
        <v>Student/Looking/None</v>
      </c>
      <c r="S362" s="6" t="s">
        <v>224</v>
      </c>
      <c r="T362" s="6"/>
      <c r="U362" s="6"/>
      <c r="V362" s="6" t="str">
        <f t="shared" si="4"/>
        <v>India</v>
      </c>
      <c r="W362" s="6" t="s">
        <v>20</v>
      </c>
      <c r="X362" s="6"/>
    </row>
    <row r="363" spans="1:24" ht="14.25" customHeight="1" x14ac:dyDescent="0.3">
      <c r="A363" s="6" t="s">
        <v>381</v>
      </c>
      <c r="B363" s="7">
        <v>44723</v>
      </c>
      <c r="C363" s="8">
        <v>0.12847222222222221</v>
      </c>
      <c r="D363" s="9">
        <v>1.7708333333333332E-3</v>
      </c>
      <c r="E363" s="6" t="s">
        <v>18</v>
      </c>
      <c r="F363" s="6" t="s">
        <v>19</v>
      </c>
      <c r="G363" s="6" t="s">
        <v>20</v>
      </c>
      <c r="H363" s="6">
        <v>8</v>
      </c>
      <c r="I363" s="6">
        <v>7</v>
      </c>
      <c r="J363" s="6" t="s">
        <v>26</v>
      </c>
      <c r="K363" s="6" t="s">
        <v>15</v>
      </c>
      <c r="L363" s="6">
        <v>28</v>
      </c>
      <c r="M363" s="6" t="s">
        <v>515</v>
      </c>
      <c r="N363" s="6" t="s">
        <v>43</v>
      </c>
      <c r="O363" s="6" t="s">
        <v>18</v>
      </c>
      <c r="P363" s="6"/>
      <c r="Q363" s="6"/>
      <c r="R363" s="6" t="str">
        <f t="shared" si="3"/>
        <v>Data Analyst</v>
      </c>
      <c r="S363" s="6" t="s">
        <v>33</v>
      </c>
      <c r="T363" s="6" t="s">
        <v>215</v>
      </c>
      <c r="U363" s="6" t="s">
        <v>215</v>
      </c>
      <c r="V363" s="6" t="str">
        <f t="shared" si="4"/>
        <v>Nigeria</v>
      </c>
      <c r="W363" s="6" t="s">
        <v>20</v>
      </c>
      <c r="X363" s="6"/>
    </row>
    <row r="364" spans="1:24" ht="14.25" customHeight="1" x14ac:dyDescent="0.3">
      <c r="A364" s="6" t="s">
        <v>859</v>
      </c>
      <c r="B364" s="7">
        <v>44723</v>
      </c>
      <c r="C364" s="8">
        <v>0.12986111111111112</v>
      </c>
      <c r="D364" s="9">
        <v>1.0879629629629629E-3</v>
      </c>
      <c r="E364" s="6" t="s">
        <v>494</v>
      </c>
      <c r="F364" s="6" t="s">
        <v>19</v>
      </c>
      <c r="G364" s="6" t="s">
        <v>20</v>
      </c>
      <c r="H364" s="6">
        <v>1</v>
      </c>
      <c r="I364" s="6">
        <v>1</v>
      </c>
      <c r="J364" s="6" t="s">
        <v>26</v>
      </c>
      <c r="K364" s="6" t="s">
        <v>32</v>
      </c>
      <c r="L364" s="6">
        <v>24</v>
      </c>
      <c r="M364" s="6" t="s">
        <v>224</v>
      </c>
      <c r="N364" s="6" t="s">
        <v>45</v>
      </c>
      <c r="O364" s="6" t="s">
        <v>494</v>
      </c>
      <c r="P364" s="6"/>
      <c r="Q364" s="6"/>
      <c r="R364" s="6" t="str">
        <f t="shared" si="3"/>
        <v>Student/Looking/None</v>
      </c>
      <c r="S364" s="6" t="s">
        <v>224</v>
      </c>
      <c r="T364" s="6"/>
      <c r="U364" s="6"/>
      <c r="V364" s="6" t="str">
        <f t="shared" si="4"/>
        <v>India</v>
      </c>
      <c r="W364" s="6" t="s">
        <v>20</v>
      </c>
      <c r="X364" s="6"/>
    </row>
    <row r="365" spans="1:24" ht="14.25" customHeight="1" x14ac:dyDescent="0.3">
      <c r="A365" s="6" t="s">
        <v>860</v>
      </c>
      <c r="B365" s="7">
        <v>44723</v>
      </c>
      <c r="C365" s="8">
        <v>0.13402777777777777</v>
      </c>
      <c r="D365" s="9">
        <v>2.5347222222222221E-3</v>
      </c>
      <c r="E365" s="6" t="s">
        <v>861</v>
      </c>
      <c r="F365" s="6" t="s">
        <v>29</v>
      </c>
      <c r="G365" s="6" t="s">
        <v>20</v>
      </c>
      <c r="H365" s="6">
        <v>10</v>
      </c>
      <c r="I365" s="6">
        <v>5</v>
      </c>
      <c r="J365" s="6" t="s">
        <v>49</v>
      </c>
      <c r="K365" s="6" t="s">
        <v>15</v>
      </c>
      <c r="L365" s="6">
        <v>25</v>
      </c>
      <c r="M365" s="6" t="s">
        <v>17</v>
      </c>
      <c r="N365" s="6" t="s">
        <v>45</v>
      </c>
      <c r="O365" s="6" t="s">
        <v>33</v>
      </c>
      <c r="P365" s="6" t="s">
        <v>862</v>
      </c>
      <c r="Q365" s="6" t="s">
        <v>862</v>
      </c>
      <c r="R365" s="6" t="str">
        <f t="shared" si="3"/>
        <v>Other</v>
      </c>
      <c r="S365" s="6" t="s">
        <v>17</v>
      </c>
      <c r="T365" s="6"/>
      <c r="U365" s="6"/>
      <c r="V365" s="6" t="str">
        <f t="shared" si="4"/>
        <v>United States</v>
      </c>
      <c r="W365" s="6" t="s">
        <v>20</v>
      </c>
      <c r="X365" s="6"/>
    </row>
    <row r="366" spans="1:24" ht="14.25" customHeight="1" x14ac:dyDescent="0.3">
      <c r="A366" s="6" t="s">
        <v>382</v>
      </c>
      <c r="B366" s="7">
        <v>44723</v>
      </c>
      <c r="C366" s="8">
        <v>0.13750000000000001</v>
      </c>
      <c r="D366" s="9">
        <v>2.8240740740740739E-3</v>
      </c>
      <c r="E366" s="6" t="s">
        <v>18</v>
      </c>
      <c r="F366" s="6" t="s">
        <v>19</v>
      </c>
      <c r="G366" s="6" t="s">
        <v>20</v>
      </c>
      <c r="H366" s="6">
        <v>5</v>
      </c>
      <c r="I366" s="6">
        <v>6</v>
      </c>
      <c r="J366" s="6" t="s">
        <v>26</v>
      </c>
      <c r="K366" s="6" t="s">
        <v>15</v>
      </c>
      <c r="L366" s="6">
        <v>42</v>
      </c>
      <c r="M366" s="6" t="s">
        <v>226</v>
      </c>
      <c r="N366" s="6" t="s">
        <v>45</v>
      </c>
      <c r="O366" s="6" t="s">
        <v>18</v>
      </c>
      <c r="P366" s="6"/>
      <c r="Q366" s="6"/>
      <c r="R366" s="6" t="str">
        <f t="shared" si="3"/>
        <v>Data Analyst</v>
      </c>
      <c r="S366" s="6" t="s">
        <v>226</v>
      </c>
      <c r="T366" s="6"/>
      <c r="U366" s="6"/>
      <c r="V366" s="6" t="str">
        <f t="shared" si="4"/>
        <v>United Kingdom</v>
      </c>
      <c r="W366" s="6" t="s">
        <v>20</v>
      </c>
      <c r="X366" s="6"/>
    </row>
    <row r="367" spans="1:24" ht="14.25" customHeight="1" x14ac:dyDescent="0.3">
      <c r="A367" s="6" t="s">
        <v>383</v>
      </c>
      <c r="B367" s="7">
        <v>44723</v>
      </c>
      <c r="C367" s="8">
        <v>0.15277777777777779</v>
      </c>
      <c r="D367" s="9">
        <v>7.5231481481481482E-4</v>
      </c>
      <c r="E367" s="6" t="s">
        <v>18</v>
      </c>
      <c r="F367" s="6" t="s">
        <v>19</v>
      </c>
      <c r="G367" s="6" t="s">
        <v>20</v>
      </c>
      <c r="H367" s="6">
        <v>3</v>
      </c>
      <c r="I367" s="6">
        <v>3</v>
      </c>
      <c r="J367" s="6" t="s">
        <v>24</v>
      </c>
      <c r="K367" s="6" t="s">
        <v>15</v>
      </c>
      <c r="L367" s="6">
        <v>21</v>
      </c>
      <c r="M367" s="6" t="s">
        <v>224</v>
      </c>
      <c r="N367" s="6" t="s">
        <v>43</v>
      </c>
      <c r="O367" s="6" t="s">
        <v>18</v>
      </c>
      <c r="P367" s="6"/>
      <c r="Q367" s="6"/>
      <c r="R367" s="6" t="str">
        <f t="shared" si="3"/>
        <v>Data Analyst</v>
      </c>
      <c r="S367" s="6" t="s">
        <v>224</v>
      </c>
      <c r="T367" s="6"/>
      <c r="U367" s="6"/>
      <c r="V367" s="6" t="str">
        <f t="shared" si="4"/>
        <v>India</v>
      </c>
      <c r="W367" s="6" t="s">
        <v>20</v>
      </c>
      <c r="X367" s="6"/>
    </row>
    <row r="368" spans="1:24" ht="14.25" customHeight="1" x14ac:dyDescent="0.3">
      <c r="A368" s="6" t="s">
        <v>139</v>
      </c>
      <c r="B368" s="7">
        <v>44723</v>
      </c>
      <c r="C368" s="8">
        <v>0.15763888888888888</v>
      </c>
      <c r="D368" s="9">
        <v>1.8055555555555555E-3</v>
      </c>
      <c r="E368" s="6" t="s">
        <v>18</v>
      </c>
      <c r="F368" s="6" t="s">
        <v>29</v>
      </c>
      <c r="G368" s="6" t="s">
        <v>20</v>
      </c>
      <c r="H368" s="6">
        <v>8</v>
      </c>
      <c r="I368" s="6">
        <v>7</v>
      </c>
      <c r="J368" s="6" t="s">
        <v>49</v>
      </c>
      <c r="K368" s="6" t="s">
        <v>15</v>
      </c>
      <c r="L368" s="6">
        <v>24</v>
      </c>
      <c r="M368" s="6" t="s">
        <v>17</v>
      </c>
      <c r="N368" s="6" t="s">
        <v>43</v>
      </c>
      <c r="O368" s="6" t="s">
        <v>18</v>
      </c>
      <c r="P368" s="6"/>
      <c r="Q368" s="6"/>
      <c r="R368" s="6" t="str">
        <f t="shared" si="3"/>
        <v>Data Analyst</v>
      </c>
      <c r="S368" s="6" t="s">
        <v>17</v>
      </c>
      <c r="T368" s="6"/>
      <c r="U368" s="6"/>
      <c r="V368" s="6" t="str">
        <f t="shared" si="4"/>
        <v>United States</v>
      </c>
      <c r="W368" s="6" t="s">
        <v>20</v>
      </c>
      <c r="X368" s="6"/>
    </row>
    <row r="369" spans="1:24" ht="14.25" customHeight="1" x14ac:dyDescent="0.3">
      <c r="A369" s="6" t="s">
        <v>140</v>
      </c>
      <c r="B369" s="7">
        <v>44723</v>
      </c>
      <c r="C369" s="8">
        <v>0.16458333333333333</v>
      </c>
      <c r="D369" s="9">
        <v>1.7592592592592592E-3</v>
      </c>
      <c r="E369" s="6" t="s">
        <v>18</v>
      </c>
      <c r="F369" s="6" t="s">
        <v>19</v>
      </c>
      <c r="G369" s="6" t="s">
        <v>20</v>
      </c>
      <c r="H369" s="6">
        <v>7</v>
      </c>
      <c r="I369" s="6">
        <v>6</v>
      </c>
      <c r="J369" s="6" t="s">
        <v>26</v>
      </c>
      <c r="K369" s="6" t="s">
        <v>32</v>
      </c>
      <c r="L369" s="6">
        <v>26</v>
      </c>
      <c r="M369" s="6" t="s">
        <v>17</v>
      </c>
      <c r="N369" s="6" t="s">
        <v>43</v>
      </c>
      <c r="O369" s="6" t="s">
        <v>18</v>
      </c>
      <c r="P369" s="6"/>
      <c r="Q369" s="6"/>
      <c r="R369" s="6" t="str">
        <f t="shared" si="3"/>
        <v>Data Analyst</v>
      </c>
      <c r="S369" s="6" t="s">
        <v>17</v>
      </c>
      <c r="T369" s="6"/>
      <c r="U369" s="6"/>
      <c r="V369" s="6" t="str">
        <f t="shared" si="4"/>
        <v>United States</v>
      </c>
      <c r="W369" s="6" t="s">
        <v>20</v>
      </c>
      <c r="X369" s="6"/>
    </row>
    <row r="370" spans="1:24" ht="14.25" customHeight="1" x14ac:dyDescent="0.3">
      <c r="A370" s="6" t="s">
        <v>384</v>
      </c>
      <c r="B370" s="7">
        <v>44723</v>
      </c>
      <c r="C370" s="8">
        <v>0.1673611111111111</v>
      </c>
      <c r="D370" s="9">
        <v>8.7962962962962962E-4</v>
      </c>
      <c r="E370" s="6" t="s">
        <v>18</v>
      </c>
      <c r="F370" s="6" t="s">
        <v>19</v>
      </c>
      <c r="G370" s="6" t="s">
        <v>20</v>
      </c>
      <c r="H370" s="6">
        <v>8</v>
      </c>
      <c r="I370" s="6">
        <v>8</v>
      </c>
      <c r="J370" s="6" t="s">
        <v>24</v>
      </c>
      <c r="K370" s="6" t="s">
        <v>15</v>
      </c>
      <c r="L370" s="6">
        <v>30</v>
      </c>
      <c r="M370" s="6" t="s">
        <v>226</v>
      </c>
      <c r="N370" s="6" t="s">
        <v>43</v>
      </c>
      <c r="O370" s="6" t="s">
        <v>18</v>
      </c>
      <c r="P370" s="6"/>
      <c r="Q370" s="6"/>
      <c r="R370" s="6" t="str">
        <f t="shared" si="3"/>
        <v>Data Analyst</v>
      </c>
      <c r="S370" s="6" t="s">
        <v>226</v>
      </c>
      <c r="T370" s="6"/>
      <c r="U370" s="6"/>
      <c r="V370" s="6" t="str">
        <f t="shared" si="4"/>
        <v>United Kingdom</v>
      </c>
      <c r="W370" s="6" t="s">
        <v>20</v>
      </c>
      <c r="X370" s="6"/>
    </row>
    <row r="371" spans="1:24" ht="14.25" customHeight="1" x14ac:dyDescent="0.3">
      <c r="A371" s="6" t="s">
        <v>863</v>
      </c>
      <c r="B371" s="7">
        <v>44723</v>
      </c>
      <c r="C371" s="8">
        <v>0.17569444444444443</v>
      </c>
      <c r="D371" s="9">
        <v>4.0625000000000001E-3</v>
      </c>
      <c r="E371" s="6" t="s">
        <v>495</v>
      </c>
      <c r="F371" s="6" t="s">
        <v>19</v>
      </c>
      <c r="G371" s="6" t="s">
        <v>523</v>
      </c>
      <c r="H371" s="6">
        <v>10</v>
      </c>
      <c r="I371" s="6">
        <v>10</v>
      </c>
      <c r="J371" s="6" t="s">
        <v>26</v>
      </c>
      <c r="K371" s="6" t="s">
        <v>15</v>
      </c>
      <c r="L371" s="6">
        <v>27</v>
      </c>
      <c r="M371" s="6" t="s">
        <v>17</v>
      </c>
      <c r="N371" s="6" t="s">
        <v>43</v>
      </c>
      <c r="O371" s="6" t="s">
        <v>495</v>
      </c>
      <c r="P371" s="6"/>
      <c r="Q371" s="6"/>
      <c r="R371" s="6" t="str">
        <f t="shared" si="3"/>
        <v>Data Engineer</v>
      </c>
      <c r="S371" s="6" t="s">
        <v>17</v>
      </c>
      <c r="T371" s="6"/>
      <c r="U371" s="6"/>
      <c r="V371" s="6" t="str">
        <f t="shared" si="4"/>
        <v>United States</v>
      </c>
      <c r="W371" s="6" t="s">
        <v>33</v>
      </c>
      <c r="X371" s="6" t="s">
        <v>524</v>
      </c>
    </row>
    <row r="372" spans="1:24" ht="14.25" customHeight="1" x14ac:dyDescent="0.3">
      <c r="A372" s="6" t="s">
        <v>864</v>
      </c>
      <c r="B372" s="7">
        <v>44723</v>
      </c>
      <c r="C372" s="8">
        <v>0.18333333333333332</v>
      </c>
      <c r="D372" s="9">
        <v>1.4004629629629629E-3</v>
      </c>
      <c r="E372" s="6" t="s">
        <v>495</v>
      </c>
      <c r="F372" s="6" t="s">
        <v>19</v>
      </c>
      <c r="G372" s="6" t="s">
        <v>20</v>
      </c>
      <c r="H372" s="6">
        <v>4</v>
      </c>
      <c r="I372" s="6">
        <v>1</v>
      </c>
      <c r="J372" s="6" t="s">
        <v>49</v>
      </c>
      <c r="K372" s="6" t="s">
        <v>15</v>
      </c>
      <c r="L372" s="6">
        <v>28</v>
      </c>
      <c r="M372" s="6" t="s">
        <v>224</v>
      </c>
      <c r="N372" s="6" t="s">
        <v>43</v>
      </c>
      <c r="O372" s="6" t="s">
        <v>495</v>
      </c>
      <c r="P372" s="6"/>
      <c r="Q372" s="6"/>
      <c r="R372" s="6" t="str">
        <f t="shared" si="3"/>
        <v>Data Engineer</v>
      </c>
      <c r="S372" s="6" t="s">
        <v>224</v>
      </c>
      <c r="T372" s="6"/>
      <c r="U372" s="6"/>
      <c r="V372" s="6" t="str">
        <f t="shared" si="4"/>
        <v>India</v>
      </c>
      <c r="W372" s="6" t="s">
        <v>20</v>
      </c>
      <c r="X372" s="6"/>
    </row>
    <row r="373" spans="1:24" ht="14.25" customHeight="1" x14ac:dyDescent="0.3">
      <c r="A373" s="6" t="s">
        <v>385</v>
      </c>
      <c r="B373" s="7">
        <v>44723</v>
      </c>
      <c r="C373" s="8">
        <v>0.20972222222222223</v>
      </c>
      <c r="D373" s="9">
        <v>1.7013888888888888E-3</v>
      </c>
      <c r="E373" s="6" t="s">
        <v>18</v>
      </c>
      <c r="F373" s="6" t="s">
        <v>29</v>
      </c>
      <c r="G373" s="6" t="s">
        <v>523</v>
      </c>
      <c r="H373" s="6">
        <v>8</v>
      </c>
      <c r="I373" s="6">
        <v>5</v>
      </c>
      <c r="J373" s="6" t="s">
        <v>49</v>
      </c>
      <c r="K373" s="6" t="s">
        <v>32</v>
      </c>
      <c r="L373" s="6">
        <v>29</v>
      </c>
      <c r="M373" s="6" t="s">
        <v>226</v>
      </c>
      <c r="N373" s="6" t="s">
        <v>43</v>
      </c>
      <c r="O373" s="6" t="s">
        <v>18</v>
      </c>
      <c r="P373" s="6"/>
      <c r="Q373" s="6"/>
      <c r="R373" s="6" t="str">
        <f t="shared" si="3"/>
        <v>Data Analyst</v>
      </c>
      <c r="S373" s="6" t="s">
        <v>226</v>
      </c>
      <c r="T373" s="6"/>
      <c r="U373" s="6"/>
      <c r="V373" s="6" t="str">
        <f t="shared" si="4"/>
        <v>United Kingdom</v>
      </c>
      <c r="W373" s="6" t="s">
        <v>33</v>
      </c>
      <c r="X373" s="6" t="s">
        <v>524</v>
      </c>
    </row>
    <row r="374" spans="1:24" ht="14.25" customHeight="1" x14ac:dyDescent="0.3">
      <c r="A374" s="6" t="s">
        <v>386</v>
      </c>
      <c r="B374" s="7">
        <v>44723</v>
      </c>
      <c r="C374" s="8">
        <v>0.21666666666666667</v>
      </c>
      <c r="D374" s="9">
        <v>1.8865740740740742E-3</v>
      </c>
      <c r="E374" s="6" t="s">
        <v>18</v>
      </c>
      <c r="F374" s="6" t="s">
        <v>29</v>
      </c>
      <c r="G374" s="6" t="s">
        <v>20</v>
      </c>
      <c r="H374" s="6">
        <v>0</v>
      </c>
      <c r="I374" s="6">
        <v>0</v>
      </c>
      <c r="J374" s="6" t="s">
        <v>49</v>
      </c>
      <c r="K374" s="6" t="s">
        <v>32</v>
      </c>
      <c r="L374" s="6">
        <v>26</v>
      </c>
      <c r="M374" s="6" t="s">
        <v>224</v>
      </c>
      <c r="N374" s="6" t="s">
        <v>43</v>
      </c>
      <c r="O374" s="6" t="s">
        <v>18</v>
      </c>
      <c r="P374" s="6"/>
      <c r="Q374" s="6"/>
      <c r="R374" s="6" t="str">
        <f t="shared" si="3"/>
        <v>Data Analyst</v>
      </c>
      <c r="S374" s="6" t="s">
        <v>224</v>
      </c>
      <c r="T374" s="6"/>
      <c r="U374" s="6"/>
      <c r="V374" s="6" t="str">
        <f t="shared" si="4"/>
        <v>India</v>
      </c>
      <c r="W374" s="6" t="s">
        <v>20</v>
      </c>
      <c r="X374" s="6"/>
    </row>
    <row r="375" spans="1:24" ht="14.25" customHeight="1" x14ac:dyDescent="0.3">
      <c r="A375" s="6" t="s">
        <v>865</v>
      </c>
      <c r="B375" s="7">
        <v>44723</v>
      </c>
      <c r="C375" s="8">
        <v>0.22569444444444445</v>
      </c>
      <c r="D375" s="9">
        <v>1.9328703703703704E-3</v>
      </c>
      <c r="E375" s="6" t="s">
        <v>495</v>
      </c>
      <c r="F375" s="6" t="s">
        <v>19</v>
      </c>
      <c r="G375" s="6" t="s">
        <v>20</v>
      </c>
      <c r="H375" s="6">
        <v>3</v>
      </c>
      <c r="I375" s="6">
        <v>3</v>
      </c>
      <c r="J375" s="6" t="s">
        <v>26</v>
      </c>
      <c r="K375" s="6" t="s">
        <v>15</v>
      </c>
      <c r="L375" s="6">
        <v>29</v>
      </c>
      <c r="M375" s="6" t="s">
        <v>866</v>
      </c>
      <c r="N375" s="6" t="s">
        <v>43</v>
      </c>
      <c r="O375" s="6" t="s">
        <v>495</v>
      </c>
      <c r="P375" s="6"/>
      <c r="Q375" s="6"/>
      <c r="R375" s="6" t="str">
        <f t="shared" si="3"/>
        <v>Data Engineer</v>
      </c>
      <c r="S375" s="6" t="s">
        <v>33</v>
      </c>
      <c r="T375" s="10" t="s">
        <v>215</v>
      </c>
      <c r="U375" s="10" t="s">
        <v>215</v>
      </c>
      <c r="V375" s="6" t="str">
        <f t="shared" si="4"/>
        <v>Nigeria</v>
      </c>
      <c r="W375" s="6" t="s">
        <v>20</v>
      </c>
      <c r="X375" s="6"/>
    </row>
    <row r="376" spans="1:24" ht="14.25" customHeight="1" x14ac:dyDescent="0.3">
      <c r="A376" s="6" t="s">
        <v>867</v>
      </c>
      <c r="B376" s="7">
        <v>44723</v>
      </c>
      <c r="C376" s="8">
        <v>0.22777777777777777</v>
      </c>
      <c r="D376" s="9">
        <v>1.2847222222222223E-3</v>
      </c>
      <c r="E376" s="6" t="s">
        <v>868</v>
      </c>
      <c r="F376" s="6" t="s">
        <v>29</v>
      </c>
      <c r="G376" s="6" t="s">
        <v>716</v>
      </c>
      <c r="H376" s="6">
        <v>5</v>
      </c>
      <c r="I376" s="6">
        <v>5</v>
      </c>
      <c r="J376" s="6" t="s">
        <v>49</v>
      </c>
      <c r="K376" s="6" t="s">
        <v>15</v>
      </c>
      <c r="L376" s="6">
        <v>60</v>
      </c>
      <c r="M376" s="6" t="s">
        <v>226</v>
      </c>
      <c r="N376" s="6" t="s">
        <v>45</v>
      </c>
      <c r="O376" s="6" t="s">
        <v>33</v>
      </c>
      <c r="P376" s="6" t="s">
        <v>869</v>
      </c>
      <c r="Q376" s="10" t="s">
        <v>497</v>
      </c>
      <c r="R376" s="6" t="str">
        <f t="shared" si="3"/>
        <v>Business Analyst</v>
      </c>
      <c r="S376" s="6" t="s">
        <v>226</v>
      </c>
      <c r="T376" s="6"/>
      <c r="U376" s="6"/>
      <c r="V376" s="6" t="str">
        <f t="shared" si="4"/>
        <v>United Kingdom</v>
      </c>
      <c r="W376" s="6" t="s">
        <v>33</v>
      </c>
      <c r="X376" s="6" t="s">
        <v>717</v>
      </c>
    </row>
    <row r="377" spans="1:24" ht="14.25" customHeight="1" x14ac:dyDescent="0.3">
      <c r="A377" s="6" t="s">
        <v>387</v>
      </c>
      <c r="B377" s="7">
        <v>44723</v>
      </c>
      <c r="C377" s="8">
        <v>0.25763888888888886</v>
      </c>
      <c r="D377" s="9">
        <v>1.3310185185185185E-3</v>
      </c>
      <c r="E377" s="6" t="s">
        <v>18</v>
      </c>
      <c r="F377" s="6" t="s">
        <v>19</v>
      </c>
      <c r="G377" s="6" t="s">
        <v>20</v>
      </c>
      <c r="H377" s="6">
        <v>8</v>
      </c>
      <c r="I377" s="6">
        <v>5</v>
      </c>
      <c r="J377" s="6" t="s">
        <v>26</v>
      </c>
      <c r="K377" s="6" t="s">
        <v>15</v>
      </c>
      <c r="L377" s="6">
        <v>25</v>
      </c>
      <c r="M377" s="6" t="s">
        <v>633</v>
      </c>
      <c r="N377" s="6" t="s">
        <v>43</v>
      </c>
      <c r="O377" s="6" t="s">
        <v>18</v>
      </c>
      <c r="P377" s="6"/>
      <c r="Q377" s="6"/>
      <c r="R377" s="6" t="str">
        <f t="shared" si="3"/>
        <v>Data Analyst</v>
      </c>
      <c r="S377" s="6" t="s">
        <v>33</v>
      </c>
      <c r="T377" s="6" t="s">
        <v>215</v>
      </c>
      <c r="U377" s="6" t="s">
        <v>215</v>
      </c>
      <c r="V377" s="6" t="str">
        <f t="shared" si="4"/>
        <v>Nigeria</v>
      </c>
      <c r="W377" s="6" t="s">
        <v>20</v>
      </c>
      <c r="X377" s="6"/>
    </row>
    <row r="378" spans="1:24" ht="14.25" customHeight="1" x14ac:dyDescent="0.3">
      <c r="A378" s="6" t="s">
        <v>870</v>
      </c>
      <c r="B378" s="7">
        <v>44723</v>
      </c>
      <c r="C378" s="8">
        <v>0.2590277777777778</v>
      </c>
      <c r="D378" s="9">
        <v>2.2337962962962962E-3</v>
      </c>
      <c r="E378" s="6" t="s">
        <v>871</v>
      </c>
      <c r="F378" s="6" t="s">
        <v>29</v>
      </c>
      <c r="G378" s="6" t="s">
        <v>23</v>
      </c>
      <c r="H378" s="6">
        <v>0</v>
      </c>
      <c r="I378" s="6">
        <v>2</v>
      </c>
      <c r="J378" s="6" t="s">
        <v>26</v>
      </c>
      <c r="K378" s="6" t="s">
        <v>32</v>
      </c>
      <c r="L378" s="6">
        <v>37</v>
      </c>
      <c r="M378" s="6" t="s">
        <v>633</v>
      </c>
      <c r="N378" s="6" t="s">
        <v>45</v>
      </c>
      <c r="O378" s="6" t="s">
        <v>33</v>
      </c>
      <c r="P378" s="6" t="s">
        <v>872</v>
      </c>
      <c r="Q378" s="6" t="s">
        <v>872</v>
      </c>
      <c r="R378" s="6" t="str">
        <f t="shared" si="3"/>
        <v>Other</v>
      </c>
      <c r="S378" s="6" t="s">
        <v>33</v>
      </c>
      <c r="T378" s="6" t="s">
        <v>215</v>
      </c>
      <c r="U378" s="6" t="s">
        <v>215</v>
      </c>
      <c r="V378" s="6" t="str">
        <f t="shared" si="4"/>
        <v>Nigeria</v>
      </c>
      <c r="W378" s="6" t="s">
        <v>23</v>
      </c>
      <c r="X378" s="6"/>
    </row>
    <row r="379" spans="1:24" ht="14.25" customHeight="1" x14ac:dyDescent="0.3">
      <c r="A379" s="6" t="s">
        <v>388</v>
      </c>
      <c r="B379" s="7">
        <v>44723</v>
      </c>
      <c r="C379" s="8">
        <v>0.26805555555555555</v>
      </c>
      <c r="D379" s="9">
        <v>1.0532407407407407E-3</v>
      </c>
      <c r="E379" s="6" t="s">
        <v>18</v>
      </c>
      <c r="F379" s="6" t="s">
        <v>19</v>
      </c>
      <c r="G379" s="6" t="s">
        <v>20</v>
      </c>
      <c r="H379" s="6">
        <v>8</v>
      </c>
      <c r="I379" s="6">
        <v>5</v>
      </c>
      <c r="J379" s="6" t="s">
        <v>26</v>
      </c>
      <c r="K379" s="6" t="s">
        <v>32</v>
      </c>
      <c r="L379" s="6">
        <v>30</v>
      </c>
      <c r="M379" s="6" t="s">
        <v>204</v>
      </c>
      <c r="N379" s="6" t="s">
        <v>43</v>
      </c>
      <c r="O379" s="6" t="s">
        <v>18</v>
      </c>
      <c r="P379" s="6"/>
      <c r="Q379" s="6"/>
      <c r="R379" s="6" t="str">
        <f t="shared" si="3"/>
        <v>Data Analyst</v>
      </c>
      <c r="S379" s="6" t="s">
        <v>204</v>
      </c>
      <c r="T379" s="6"/>
      <c r="U379" s="6"/>
      <c r="V379" s="6" t="str">
        <f t="shared" si="4"/>
        <v>Canada</v>
      </c>
      <c r="W379" s="6" t="s">
        <v>20</v>
      </c>
      <c r="X379" s="6"/>
    </row>
    <row r="380" spans="1:24" ht="14.25" customHeight="1" x14ac:dyDescent="0.3">
      <c r="A380" s="6" t="s">
        <v>389</v>
      </c>
      <c r="B380" s="7">
        <v>44723</v>
      </c>
      <c r="C380" s="8">
        <v>0.29166666666666669</v>
      </c>
      <c r="D380" s="9">
        <v>3.3333333333333335E-3</v>
      </c>
      <c r="E380" s="6" t="s">
        <v>18</v>
      </c>
      <c r="F380" s="6" t="s">
        <v>19</v>
      </c>
      <c r="G380" s="6" t="s">
        <v>20</v>
      </c>
      <c r="H380" s="6">
        <v>1</v>
      </c>
      <c r="I380" s="6">
        <v>0</v>
      </c>
      <c r="J380" s="6" t="s">
        <v>26</v>
      </c>
      <c r="K380" s="6" t="s">
        <v>32</v>
      </c>
      <c r="L380" s="6">
        <v>27</v>
      </c>
      <c r="M380" s="6" t="s">
        <v>633</v>
      </c>
      <c r="N380" s="6" t="s">
        <v>45</v>
      </c>
      <c r="O380" s="6" t="s">
        <v>18</v>
      </c>
      <c r="P380" s="6"/>
      <c r="Q380" s="6"/>
      <c r="R380" s="6" t="str">
        <f t="shared" si="3"/>
        <v>Data Analyst</v>
      </c>
      <c r="S380" s="6" t="s">
        <v>33</v>
      </c>
      <c r="T380" s="6" t="s">
        <v>215</v>
      </c>
      <c r="U380" s="6" t="s">
        <v>215</v>
      </c>
      <c r="V380" s="6" t="str">
        <f t="shared" si="4"/>
        <v>Nigeria</v>
      </c>
      <c r="W380" s="6" t="s">
        <v>20</v>
      </c>
      <c r="X380" s="6"/>
    </row>
    <row r="381" spans="1:24" ht="14.25" customHeight="1" x14ac:dyDescent="0.3">
      <c r="A381" s="6" t="s">
        <v>873</v>
      </c>
      <c r="B381" s="7">
        <v>44723</v>
      </c>
      <c r="C381" s="8">
        <v>0.29791666666666666</v>
      </c>
      <c r="D381" s="9">
        <v>7.407407407407407E-4</v>
      </c>
      <c r="E381" s="6" t="s">
        <v>496</v>
      </c>
      <c r="F381" s="6" t="s">
        <v>19</v>
      </c>
      <c r="G381" s="6" t="s">
        <v>23</v>
      </c>
      <c r="H381" s="6">
        <v>6</v>
      </c>
      <c r="I381" s="6">
        <v>6</v>
      </c>
      <c r="J381" s="6" t="s">
        <v>24</v>
      </c>
      <c r="K381" s="6" t="s">
        <v>15</v>
      </c>
      <c r="L381" s="6">
        <v>31</v>
      </c>
      <c r="M381" s="6" t="s">
        <v>17</v>
      </c>
      <c r="N381" s="6" t="s">
        <v>333</v>
      </c>
      <c r="O381" s="6" t="s">
        <v>496</v>
      </c>
      <c r="P381" s="6"/>
      <c r="Q381" s="6"/>
      <c r="R381" s="6" t="str">
        <f t="shared" si="3"/>
        <v>Data Scientist</v>
      </c>
      <c r="S381" s="6" t="s">
        <v>17</v>
      </c>
      <c r="T381" s="6"/>
      <c r="U381" s="6"/>
      <c r="V381" s="6" t="str">
        <f t="shared" si="4"/>
        <v>United States</v>
      </c>
      <c r="W381" s="6" t="s">
        <v>23</v>
      </c>
      <c r="X381" s="6"/>
    </row>
    <row r="382" spans="1:24" ht="14.25" customHeight="1" x14ac:dyDescent="0.3">
      <c r="A382" s="6" t="s">
        <v>874</v>
      </c>
      <c r="B382" s="7">
        <v>44723</v>
      </c>
      <c r="C382" s="8">
        <v>0.30208333333333331</v>
      </c>
      <c r="D382" s="9">
        <v>1.5162037037037036E-3</v>
      </c>
      <c r="E382" s="6" t="s">
        <v>494</v>
      </c>
      <c r="F382" s="6" t="s">
        <v>29</v>
      </c>
      <c r="G382" s="6" t="s">
        <v>23</v>
      </c>
      <c r="H382" s="6">
        <v>10</v>
      </c>
      <c r="I382" s="6">
        <v>10</v>
      </c>
      <c r="J382" s="6" t="s">
        <v>26</v>
      </c>
      <c r="K382" s="6" t="s">
        <v>15</v>
      </c>
      <c r="L382" s="6">
        <v>24</v>
      </c>
      <c r="M382" s="6" t="s">
        <v>226</v>
      </c>
      <c r="N382" s="6" t="s">
        <v>45</v>
      </c>
      <c r="O382" s="6" t="s">
        <v>494</v>
      </c>
      <c r="P382" s="6"/>
      <c r="Q382" s="6"/>
      <c r="R382" s="6" t="str">
        <f t="shared" si="3"/>
        <v>Student/Looking/None</v>
      </c>
      <c r="S382" s="6" t="s">
        <v>226</v>
      </c>
      <c r="T382" s="6"/>
      <c r="U382" s="6"/>
      <c r="V382" s="6" t="str">
        <f t="shared" si="4"/>
        <v>United Kingdom</v>
      </c>
      <c r="W382" s="6" t="s">
        <v>23</v>
      </c>
      <c r="X382" s="6"/>
    </row>
    <row r="383" spans="1:24" ht="14.25" customHeight="1" x14ac:dyDescent="0.3">
      <c r="A383" s="6" t="s">
        <v>141</v>
      </c>
      <c r="B383" s="7">
        <v>44723</v>
      </c>
      <c r="C383" s="8">
        <v>0.31111111111111112</v>
      </c>
      <c r="D383" s="9">
        <v>2.2106481481481482E-3</v>
      </c>
      <c r="E383" s="6" t="s">
        <v>18</v>
      </c>
      <c r="F383" s="6" t="s">
        <v>29</v>
      </c>
      <c r="G383" s="6" t="s">
        <v>875</v>
      </c>
      <c r="H383" s="6">
        <v>6</v>
      </c>
      <c r="I383" s="6">
        <v>5</v>
      </c>
      <c r="J383" s="6" t="s">
        <v>26</v>
      </c>
      <c r="K383" s="6" t="s">
        <v>32</v>
      </c>
      <c r="L383" s="6">
        <v>20</v>
      </c>
      <c r="M383" s="6" t="s">
        <v>17</v>
      </c>
      <c r="N383" s="6" t="s">
        <v>43</v>
      </c>
      <c r="O383" s="6" t="s">
        <v>18</v>
      </c>
      <c r="P383" s="6"/>
      <c r="Q383" s="6"/>
      <c r="R383" s="6" t="str">
        <f t="shared" si="3"/>
        <v>Data Analyst</v>
      </c>
      <c r="S383" s="6" t="s">
        <v>17</v>
      </c>
      <c r="T383" s="6"/>
      <c r="U383" s="6"/>
      <c r="V383" s="6" t="str">
        <f t="shared" si="4"/>
        <v>United States</v>
      </c>
      <c r="W383" s="6" t="s">
        <v>33</v>
      </c>
      <c r="X383" s="6" t="s">
        <v>876</v>
      </c>
    </row>
    <row r="384" spans="1:24" ht="14.25" customHeight="1" x14ac:dyDescent="0.3">
      <c r="A384" s="6" t="s">
        <v>877</v>
      </c>
      <c r="B384" s="7">
        <v>44723</v>
      </c>
      <c r="C384" s="8">
        <v>0.31666666666666665</v>
      </c>
      <c r="D384" s="9">
        <v>1.736111111111111E-3</v>
      </c>
      <c r="E384" s="6" t="s">
        <v>878</v>
      </c>
      <c r="F384" s="6" t="s">
        <v>29</v>
      </c>
      <c r="G384" s="6" t="s">
        <v>23</v>
      </c>
      <c r="H384" s="6">
        <v>1</v>
      </c>
      <c r="I384" s="6">
        <v>1</v>
      </c>
      <c r="J384" s="6" t="s">
        <v>49</v>
      </c>
      <c r="K384" s="6" t="s">
        <v>15</v>
      </c>
      <c r="L384" s="6">
        <v>24</v>
      </c>
      <c r="M384" s="6" t="s">
        <v>224</v>
      </c>
      <c r="N384" s="6" t="s">
        <v>43</v>
      </c>
      <c r="O384" s="6" t="s">
        <v>33</v>
      </c>
      <c r="P384" s="6" t="s">
        <v>879</v>
      </c>
      <c r="Q384" s="6" t="s">
        <v>879</v>
      </c>
      <c r="R384" s="6" t="str">
        <f t="shared" si="3"/>
        <v>Other</v>
      </c>
      <c r="S384" s="6" t="s">
        <v>224</v>
      </c>
      <c r="T384" s="6"/>
      <c r="U384" s="6"/>
      <c r="V384" s="6" t="str">
        <f t="shared" si="4"/>
        <v>India</v>
      </c>
      <c r="W384" s="6" t="s">
        <v>23</v>
      </c>
      <c r="X384" s="6"/>
    </row>
    <row r="385" spans="1:24" ht="14.25" customHeight="1" x14ac:dyDescent="0.3">
      <c r="A385" s="6" t="s">
        <v>880</v>
      </c>
      <c r="B385" s="7">
        <v>44723</v>
      </c>
      <c r="C385" s="8">
        <v>0.31736111111111109</v>
      </c>
      <c r="D385" s="9">
        <v>1.0648148148148149E-3</v>
      </c>
      <c r="E385" s="6" t="s">
        <v>494</v>
      </c>
      <c r="F385" s="6" t="s">
        <v>19</v>
      </c>
      <c r="G385" s="6" t="s">
        <v>23</v>
      </c>
      <c r="H385" s="6">
        <v>6</v>
      </c>
      <c r="I385" s="6">
        <v>4</v>
      </c>
      <c r="J385" s="6" t="s">
        <v>26</v>
      </c>
      <c r="K385" s="6" t="s">
        <v>15</v>
      </c>
      <c r="L385" s="6">
        <v>24</v>
      </c>
      <c r="M385" s="6" t="s">
        <v>726</v>
      </c>
      <c r="N385" s="6" t="s">
        <v>43</v>
      </c>
      <c r="O385" s="6" t="s">
        <v>494</v>
      </c>
      <c r="P385" s="6"/>
      <c r="Q385" s="6"/>
      <c r="R385" s="6" t="str">
        <f t="shared" si="3"/>
        <v>Student/Looking/None</v>
      </c>
      <c r="S385" s="6" t="s">
        <v>33</v>
      </c>
      <c r="T385" s="6" t="s">
        <v>321</v>
      </c>
      <c r="U385" s="6" t="s">
        <v>321</v>
      </c>
      <c r="V385" s="6" t="str">
        <f t="shared" si="4"/>
        <v>Romania</v>
      </c>
      <c r="W385" s="6" t="s">
        <v>23</v>
      </c>
      <c r="X385" s="6"/>
    </row>
    <row r="386" spans="1:24" ht="14.25" customHeight="1" x14ac:dyDescent="0.3">
      <c r="A386" s="6" t="s">
        <v>881</v>
      </c>
      <c r="B386" s="7">
        <v>44723</v>
      </c>
      <c r="C386" s="8">
        <v>0.31805555555555554</v>
      </c>
      <c r="D386" s="9">
        <v>1.0416666666666667E-3</v>
      </c>
      <c r="E386" s="6" t="s">
        <v>494</v>
      </c>
      <c r="F386" s="6" t="s">
        <v>29</v>
      </c>
      <c r="G386" s="6" t="s">
        <v>23</v>
      </c>
      <c r="H386" s="6">
        <v>1</v>
      </c>
      <c r="I386" s="6">
        <v>0</v>
      </c>
      <c r="J386" s="6" t="s">
        <v>26</v>
      </c>
      <c r="K386" s="6" t="s">
        <v>15</v>
      </c>
      <c r="L386" s="6">
        <v>41</v>
      </c>
      <c r="M386" s="6" t="s">
        <v>561</v>
      </c>
      <c r="N386" s="6" t="s">
        <v>43</v>
      </c>
      <c r="O386" s="6" t="s">
        <v>494</v>
      </c>
      <c r="P386" s="6"/>
      <c r="Q386" s="6"/>
      <c r="R386" s="6" t="str">
        <f t="shared" si="3"/>
        <v>Student/Looking/None</v>
      </c>
      <c r="S386" s="6" t="s">
        <v>33</v>
      </c>
      <c r="T386" s="6" t="s">
        <v>250</v>
      </c>
      <c r="U386" s="6" t="s">
        <v>250</v>
      </c>
      <c r="V386" s="6" t="str">
        <f t="shared" si="4"/>
        <v>Spain</v>
      </c>
      <c r="W386" s="6" t="s">
        <v>23</v>
      </c>
      <c r="X386" s="6"/>
    </row>
    <row r="387" spans="1:24" ht="14.25" customHeight="1" x14ac:dyDescent="0.3">
      <c r="A387" s="6" t="s">
        <v>142</v>
      </c>
      <c r="B387" s="7">
        <v>44723</v>
      </c>
      <c r="C387" s="8">
        <v>0.31944444444444442</v>
      </c>
      <c r="D387" s="9">
        <v>1.5277777777777779E-3</v>
      </c>
      <c r="E387" s="6" t="s">
        <v>18</v>
      </c>
      <c r="F387" s="6" t="s">
        <v>19</v>
      </c>
      <c r="G387" s="6" t="s">
        <v>23</v>
      </c>
      <c r="H387" s="6">
        <v>8</v>
      </c>
      <c r="I387" s="6">
        <v>8</v>
      </c>
      <c r="J387" s="6" t="s">
        <v>24</v>
      </c>
      <c r="K387" s="6" t="s">
        <v>15</v>
      </c>
      <c r="L387" s="6">
        <v>41</v>
      </c>
      <c r="M387" s="6" t="s">
        <v>17</v>
      </c>
      <c r="N387" s="6" t="s">
        <v>43</v>
      </c>
      <c r="O387" s="6" t="s">
        <v>18</v>
      </c>
      <c r="P387" s="6"/>
      <c r="Q387" s="6"/>
      <c r="R387" s="6" t="str">
        <f t="shared" si="3"/>
        <v>Data Analyst</v>
      </c>
      <c r="S387" s="6" t="s">
        <v>17</v>
      </c>
      <c r="T387" s="6"/>
      <c r="U387" s="6"/>
      <c r="V387" s="6" t="str">
        <f t="shared" si="4"/>
        <v>United States</v>
      </c>
      <c r="W387" s="6" t="s">
        <v>23</v>
      </c>
      <c r="X387" s="6"/>
    </row>
    <row r="388" spans="1:24" ht="14.25" customHeight="1" x14ac:dyDescent="0.3">
      <c r="A388" s="6" t="s">
        <v>882</v>
      </c>
      <c r="B388" s="7">
        <v>44723</v>
      </c>
      <c r="C388" s="8">
        <v>0.33819444444444446</v>
      </c>
      <c r="D388" s="9">
        <v>1.2962962962962963E-3</v>
      </c>
      <c r="E388" s="6" t="s">
        <v>883</v>
      </c>
      <c r="F388" s="6" t="s">
        <v>29</v>
      </c>
      <c r="G388" s="6" t="s">
        <v>20</v>
      </c>
      <c r="H388" s="6">
        <v>8</v>
      </c>
      <c r="I388" s="6">
        <v>8</v>
      </c>
      <c r="J388" s="6" t="s">
        <v>26</v>
      </c>
      <c r="K388" s="6" t="s">
        <v>15</v>
      </c>
      <c r="L388" s="6">
        <v>43</v>
      </c>
      <c r="M388" s="6" t="s">
        <v>17</v>
      </c>
      <c r="N388" s="6" t="s">
        <v>43</v>
      </c>
      <c r="O388" s="6" t="s">
        <v>33</v>
      </c>
      <c r="P388" s="6" t="s">
        <v>884</v>
      </c>
      <c r="Q388" s="6" t="s">
        <v>884</v>
      </c>
      <c r="R388" s="6" t="str">
        <f t="shared" si="3"/>
        <v>Other</v>
      </c>
      <c r="S388" s="6" t="s">
        <v>17</v>
      </c>
      <c r="T388" s="6"/>
      <c r="U388" s="6"/>
      <c r="V388" s="6" t="str">
        <f t="shared" si="4"/>
        <v>United States</v>
      </c>
      <c r="W388" s="6" t="s">
        <v>20</v>
      </c>
      <c r="X388" s="6"/>
    </row>
    <row r="389" spans="1:24" ht="14.25" customHeight="1" x14ac:dyDescent="0.3">
      <c r="A389" s="6" t="s">
        <v>143</v>
      </c>
      <c r="B389" s="7">
        <v>44723</v>
      </c>
      <c r="C389" s="8">
        <v>0.33958333333333335</v>
      </c>
      <c r="D389" s="9">
        <v>1.3078703703703703E-3</v>
      </c>
      <c r="E389" s="6" t="s">
        <v>18</v>
      </c>
      <c r="F389" s="6" t="s">
        <v>29</v>
      </c>
      <c r="G389" s="6" t="s">
        <v>20</v>
      </c>
      <c r="H389" s="6">
        <v>7</v>
      </c>
      <c r="I389" s="6">
        <v>6</v>
      </c>
      <c r="J389" s="6" t="s">
        <v>49</v>
      </c>
      <c r="K389" s="6" t="s">
        <v>32</v>
      </c>
      <c r="L389" s="6">
        <v>38</v>
      </c>
      <c r="M389" s="6" t="s">
        <v>17</v>
      </c>
      <c r="N389" s="6" t="s">
        <v>43</v>
      </c>
      <c r="O389" s="6" t="s">
        <v>18</v>
      </c>
      <c r="P389" s="6"/>
      <c r="Q389" s="6"/>
      <c r="R389" s="6" t="str">
        <f t="shared" si="3"/>
        <v>Data Analyst</v>
      </c>
      <c r="S389" s="6" t="s">
        <v>17</v>
      </c>
      <c r="T389" s="6"/>
      <c r="U389" s="6"/>
      <c r="V389" s="6" t="str">
        <f t="shared" si="4"/>
        <v>United States</v>
      </c>
      <c r="W389" s="6" t="s">
        <v>20</v>
      </c>
      <c r="X389" s="6"/>
    </row>
    <row r="390" spans="1:24" ht="14.25" customHeight="1" x14ac:dyDescent="0.3">
      <c r="A390" s="6" t="s">
        <v>390</v>
      </c>
      <c r="B390" s="7">
        <v>44723</v>
      </c>
      <c r="C390" s="8">
        <v>0.34305555555555556</v>
      </c>
      <c r="D390" s="9">
        <v>1.3078703703703703E-3</v>
      </c>
      <c r="E390" s="6" t="s">
        <v>18</v>
      </c>
      <c r="F390" s="6" t="s">
        <v>19</v>
      </c>
      <c r="G390" s="6" t="s">
        <v>20</v>
      </c>
      <c r="H390" s="6">
        <v>5</v>
      </c>
      <c r="I390" s="6">
        <v>5</v>
      </c>
      <c r="J390" s="6" t="s">
        <v>26</v>
      </c>
      <c r="K390" s="6" t="s">
        <v>32</v>
      </c>
      <c r="L390" s="6">
        <v>28</v>
      </c>
      <c r="M390" s="6" t="s">
        <v>734</v>
      </c>
      <c r="N390" s="6" t="s">
        <v>43</v>
      </c>
      <c r="O390" s="6" t="s">
        <v>18</v>
      </c>
      <c r="P390" s="6"/>
      <c r="Q390" s="6"/>
      <c r="R390" s="6" t="str">
        <f t="shared" si="3"/>
        <v>Data Analyst</v>
      </c>
      <c r="S390" s="6" t="s">
        <v>33</v>
      </c>
      <c r="T390" s="6" t="s">
        <v>327</v>
      </c>
      <c r="U390" s="6" t="s">
        <v>327</v>
      </c>
      <c r="V390" s="6" t="str">
        <f t="shared" si="4"/>
        <v>Philippines</v>
      </c>
      <c r="W390" s="6" t="s">
        <v>20</v>
      </c>
      <c r="X390" s="6"/>
    </row>
    <row r="391" spans="1:24" ht="14.25" customHeight="1" x14ac:dyDescent="0.3">
      <c r="A391" s="6" t="s">
        <v>391</v>
      </c>
      <c r="B391" s="7">
        <v>44723</v>
      </c>
      <c r="C391" s="8">
        <v>0.34583333333333333</v>
      </c>
      <c r="D391" s="9">
        <v>1.0416666666666667E-3</v>
      </c>
      <c r="E391" s="6" t="s">
        <v>18</v>
      </c>
      <c r="F391" s="6" t="s">
        <v>19</v>
      </c>
      <c r="G391" s="6" t="s">
        <v>20</v>
      </c>
      <c r="H391" s="6">
        <v>8</v>
      </c>
      <c r="I391" s="6">
        <v>7</v>
      </c>
      <c r="J391" s="6" t="s">
        <v>26</v>
      </c>
      <c r="K391" s="6" t="s">
        <v>32</v>
      </c>
      <c r="L391" s="6">
        <v>31</v>
      </c>
      <c r="M391" s="6" t="s">
        <v>581</v>
      </c>
      <c r="N391" s="6" t="s">
        <v>43</v>
      </c>
      <c r="O391" s="6" t="s">
        <v>18</v>
      </c>
      <c r="P391" s="6"/>
      <c r="Q391" s="6"/>
      <c r="R391" s="6" t="str">
        <f t="shared" si="3"/>
        <v>Data Analyst</v>
      </c>
      <c r="S391" s="6" t="s">
        <v>33</v>
      </c>
      <c r="T391" s="6" t="s">
        <v>242</v>
      </c>
      <c r="U391" s="6" t="s">
        <v>242</v>
      </c>
      <c r="V391" s="6" t="str">
        <f t="shared" si="4"/>
        <v>Germany</v>
      </c>
      <c r="W391" s="6" t="s">
        <v>20</v>
      </c>
      <c r="X391" s="6"/>
    </row>
    <row r="392" spans="1:24" ht="14.25" customHeight="1" x14ac:dyDescent="0.3">
      <c r="A392" s="6" t="s">
        <v>144</v>
      </c>
      <c r="B392" s="7">
        <v>44723</v>
      </c>
      <c r="C392" s="8">
        <v>0.35833333333333334</v>
      </c>
      <c r="D392" s="9">
        <v>1.0532407407407407E-3</v>
      </c>
      <c r="E392" s="6" t="s">
        <v>18</v>
      </c>
      <c r="F392" s="6" t="s">
        <v>19</v>
      </c>
      <c r="G392" s="6" t="s">
        <v>785</v>
      </c>
      <c r="H392" s="6">
        <v>7</v>
      </c>
      <c r="I392" s="6">
        <v>7</v>
      </c>
      <c r="J392" s="6" t="s">
        <v>24</v>
      </c>
      <c r="K392" s="6" t="s">
        <v>32</v>
      </c>
      <c r="L392" s="6">
        <v>28</v>
      </c>
      <c r="M392" s="6" t="s">
        <v>17</v>
      </c>
      <c r="N392" s="6" t="s">
        <v>45</v>
      </c>
      <c r="O392" s="6" t="s">
        <v>18</v>
      </c>
      <c r="P392" s="6"/>
      <c r="Q392" s="6"/>
      <c r="R392" s="6" t="str">
        <f t="shared" si="3"/>
        <v>Data Analyst</v>
      </c>
      <c r="S392" s="6" t="s">
        <v>17</v>
      </c>
      <c r="T392" s="6"/>
      <c r="U392" s="6"/>
      <c r="V392" s="6" t="str">
        <f t="shared" si="4"/>
        <v>United States</v>
      </c>
      <c r="W392" s="6" t="s">
        <v>33</v>
      </c>
      <c r="X392" s="6" t="s">
        <v>786</v>
      </c>
    </row>
    <row r="393" spans="1:24" ht="14.25" customHeight="1" x14ac:dyDescent="0.3">
      <c r="A393" s="6" t="s">
        <v>145</v>
      </c>
      <c r="B393" s="7">
        <v>44723</v>
      </c>
      <c r="C393" s="8">
        <v>0.35972222222222222</v>
      </c>
      <c r="D393" s="9">
        <v>6.3657407407407413E-4</v>
      </c>
      <c r="E393" s="6" t="s">
        <v>18</v>
      </c>
      <c r="F393" s="6" t="s">
        <v>29</v>
      </c>
      <c r="G393" s="6" t="s">
        <v>146</v>
      </c>
      <c r="H393" s="6">
        <v>8</v>
      </c>
      <c r="I393" s="6">
        <v>4</v>
      </c>
      <c r="J393" s="6" t="s">
        <v>49</v>
      </c>
      <c r="K393" s="6" t="s">
        <v>15</v>
      </c>
      <c r="L393" s="6">
        <v>23</v>
      </c>
      <c r="M393" s="6" t="s">
        <v>17</v>
      </c>
      <c r="N393" s="6" t="s">
        <v>45</v>
      </c>
      <c r="O393" s="6" t="s">
        <v>18</v>
      </c>
      <c r="P393" s="6"/>
      <c r="Q393" s="6"/>
      <c r="R393" s="6" t="str">
        <f t="shared" si="3"/>
        <v>Data Analyst</v>
      </c>
      <c r="S393" s="6" t="s">
        <v>17</v>
      </c>
      <c r="T393" s="6"/>
      <c r="U393" s="6"/>
      <c r="V393" s="6" t="str">
        <f t="shared" si="4"/>
        <v>United States</v>
      </c>
      <c r="W393" s="6" t="s">
        <v>146</v>
      </c>
      <c r="X393" s="6"/>
    </row>
    <row r="394" spans="1:24" ht="14.25" customHeight="1" x14ac:dyDescent="0.3">
      <c r="A394" s="6" t="s">
        <v>392</v>
      </c>
      <c r="B394" s="7">
        <v>44723</v>
      </c>
      <c r="C394" s="8">
        <v>0.3611111111111111</v>
      </c>
      <c r="D394" s="9">
        <v>1.238425925925926E-3</v>
      </c>
      <c r="E394" s="6" t="s">
        <v>18</v>
      </c>
      <c r="F394" s="6" t="s">
        <v>29</v>
      </c>
      <c r="G394" s="6" t="s">
        <v>20</v>
      </c>
      <c r="H394" s="6">
        <v>5</v>
      </c>
      <c r="I394" s="6">
        <v>6</v>
      </c>
      <c r="J394" s="6" t="s">
        <v>26</v>
      </c>
      <c r="K394" s="6" t="s">
        <v>15</v>
      </c>
      <c r="L394" s="6">
        <v>25</v>
      </c>
      <c r="M394" s="6" t="s">
        <v>226</v>
      </c>
      <c r="N394" s="6" t="s">
        <v>43</v>
      </c>
      <c r="O394" s="6" t="s">
        <v>18</v>
      </c>
      <c r="P394" s="6"/>
      <c r="Q394" s="6"/>
      <c r="R394" s="6" t="str">
        <f t="shared" si="3"/>
        <v>Data Analyst</v>
      </c>
      <c r="S394" s="6" t="s">
        <v>226</v>
      </c>
      <c r="T394" s="6"/>
      <c r="U394" s="6"/>
      <c r="V394" s="6" t="str">
        <f t="shared" si="4"/>
        <v>United Kingdom</v>
      </c>
      <c r="W394" s="6" t="s">
        <v>20</v>
      </c>
      <c r="X394" s="6"/>
    </row>
    <row r="395" spans="1:24" ht="14.25" customHeight="1" x14ac:dyDescent="0.3">
      <c r="A395" s="6" t="s">
        <v>885</v>
      </c>
      <c r="B395" s="7">
        <v>44723</v>
      </c>
      <c r="C395" s="8">
        <v>0.3611111111111111</v>
      </c>
      <c r="D395" s="9">
        <v>9.4907407407407408E-4</v>
      </c>
      <c r="E395" s="6" t="s">
        <v>886</v>
      </c>
      <c r="F395" s="6" t="s">
        <v>29</v>
      </c>
      <c r="G395" s="6" t="s">
        <v>23</v>
      </c>
      <c r="H395" s="6">
        <v>5</v>
      </c>
      <c r="I395" s="6">
        <v>9</v>
      </c>
      <c r="J395" s="6" t="s">
        <v>24</v>
      </c>
      <c r="K395" s="6" t="s">
        <v>15</v>
      </c>
      <c r="L395" s="6">
        <v>26</v>
      </c>
      <c r="M395" s="6" t="s">
        <v>663</v>
      </c>
      <c r="N395" s="6" t="s">
        <v>45</v>
      </c>
      <c r="O395" s="6" t="s">
        <v>33</v>
      </c>
      <c r="P395" s="6" t="s">
        <v>887</v>
      </c>
      <c r="Q395" s="6" t="s">
        <v>887</v>
      </c>
      <c r="R395" s="6" t="str">
        <f t="shared" si="3"/>
        <v>Other</v>
      </c>
      <c r="S395" s="6" t="s">
        <v>33</v>
      </c>
      <c r="T395" s="6" t="s">
        <v>280</v>
      </c>
      <c r="U395" s="6" t="s">
        <v>280</v>
      </c>
      <c r="V395" s="6" t="str">
        <f t="shared" si="4"/>
        <v>Poland</v>
      </c>
      <c r="W395" s="6" t="s">
        <v>23</v>
      </c>
      <c r="X395" s="6"/>
    </row>
    <row r="396" spans="1:24" ht="14.25" customHeight="1" x14ac:dyDescent="0.3">
      <c r="A396" s="6" t="s">
        <v>888</v>
      </c>
      <c r="B396" s="7">
        <v>44723</v>
      </c>
      <c r="C396" s="8">
        <v>0.36249999999999999</v>
      </c>
      <c r="D396" s="9">
        <v>5.4398148148148144E-4</v>
      </c>
      <c r="E396" s="6" t="s">
        <v>496</v>
      </c>
      <c r="F396" s="6" t="s">
        <v>19</v>
      </c>
      <c r="G396" s="6" t="s">
        <v>20</v>
      </c>
      <c r="H396" s="6">
        <v>4</v>
      </c>
      <c r="I396" s="6">
        <v>5</v>
      </c>
      <c r="J396" s="6" t="s">
        <v>24</v>
      </c>
      <c r="K396" s="6" t="s">
        <v>15</v>
      </c>
      <c r="L396" s="6">
        <v>35</v>
      </c>
      <c r="M396" s="6" t="s">
        <v>17</v>
      </c>
      <c r="N396" s="6" t="s">
        <v>43</v>
      </c>
      <c r="O396" s="6" t="s">
        <v>496</v>
      </c>
      <c r="P396" s="6"/>
      <c r="Q396" s="6"/>
      <c r="R396" s="6" t="str">
        <f t="shared" si="3"/>
        <v>Data Scientist</v>
      </c>
      <c r="S396" s="6" t="s">
        <v>17</v>
      </c>
      <c r="T396" s="6"/>
      <c r="U396" s="6"/>
      <c r="V396" s="6" t="str">
        <f t="shared" si="4"/>
        <v>United States</v>
      </c>
      <c r="W396" s="6" t="s">
        <v>20</v>
      </c>
      <c r="X396" s="6"/>
    </row>
    <row r="397" spans="1:24" ht="14.25" customHeight="1" x14ac:dyDescent="0.3">
      <c r="A397" s="6" t="s">
        <v>393</v>
      </c>
      <c r="B397" s="7">
        <v>44723</v>
      </c>
      <c r="C397" s="8">
        <v>0.36944444444444446</v>
      </c>
      <c r="D397" s="9">
        <v>1.1921296296296296E-3</v>
      </c>
      <c r="E397" s="6" t="s">
        <v>18</v>
      </c>
      <c r="F397" s="6" t="s">
        <v>19</v>
      </c>
      <c r="G397" s="6" t="s">
        <v>23</v>
      </c>
      <c r="H397" s="6">
        <v>9</v>
      </c>
      <c r="I397" s="6">
        <v>8</v>
      </c>
      <c r="J397" s="6" t="s">
        <v>26</v>
      </c>
      <c r="K397" s="6" t="s">
        <v>15</v>
      </c>
      <c r="L397" s="6">
        <v>30</v>
      </c>
      <c r="M397" s="6" t="s">
        <v>608</v>
      </c>
      <c r="N397" s="6" t="s">
        <v>45</v>
      </c>
      <c r="O397" s="6" t="s">
        <v>18</v>
      </c>
      <c r="P397" s="6"/>
      <c r="Q397" s="6"/>
      <c r="R397" s="6" t="str">
        <f t="shared" si="3"/>
        <v>Data Analyst</v>
      </c>
      <c r="S397" s="6" t="s">
        <v>33</v>
      </c>
      <c r="T397" s="6" t="s">
        <v>252</v>
      </c>
      <c r="U397" s="6" t="s">
        <v>252</v>
      </c>
      <c r="V397" s="6" t="str">
        <f t="shared" si="4"/>
        <v>Denmark</v>
      </c>
      <c r="W397" s="6" t="s">
        <v>23</v>
      </c>
      <c r="X397" s="6"/>
    </row>
    <row r="398" spans="1:24" ht="14.25" customHeight="1" x14ac:dyDescent="0.3">
      <c r="A398" s="6" t="s">
        <v>394</v>
      </c>
      <c r="B398" s="7">
        <v>44723</v>
      </c>
      <c r="C398" s="8">
        <v>0.37430555555555556</v>
      </c>
      <c r="D398" s="9">
        <v>1.1342592592592593E-3</v>
      </c>
      <c r="E398" s="6" t="s">
        <v>18</v>
      </c>
      <c r="F398" s="6" t="s">
        <v>19</v>
      </c>
      <c r="G398" s="6" t="s">
        <v>23</v>
      </c>
      <c r="H398" s="6" t="s">
        <v>202</v>
      </c>
      <c r="I398" s="6" t="s">
        <v>202</v>
      </c>
      <c r="J398" s="6" t="s">
        <v>26</v>
      </c>
      <c r="K398" s="6" t="s">
        <v>15</v>
      </c>
      <c r="L398" s="6">
        <v>35</v>
      </c>
      <c r="M398" s="6" t="s">
        <v>226</v>
      </c>
      <c r="N398" s="6" t="s">
        <v>43</v>
      </c>
      <c r="O398" s="6" t="s">
        <v>18</v>
      </c>
      <c r="P398" s="6"/>
      <c r="Q398" s="6"/>
      <c r="R398" s="6" t="str">
        <f t="shared" si="3"/>
        <v>Data Analyst</v>
      </c>
      <c r="S398" s="6" t="s">
        <v>226</v>
      </c>
      <c r="T398" s="6"/>
      <c r="U398" s="6"/>
      <c r="V398" s="6" t="str">
        <f t="shared" si="4"/>
        <v>United Kingdom</v>
      </c>
      <c r="W398" s="6" t="s">
        <v>23</v>
      </c>
      <c r="X398" s="6"/>
    </row>
    <row r="399" spans="1:24" ht="14.25" customHeight="1" x14ac:dyDescent="0.3">
      <c r="A399" s="6" t="s">
        <v>395</v>
      </c>
      <c r="B399" s="7">
        <v>44723</v>
      </c>
      <c r="C399" s="8">
        <v>0.37638888888888888</v>
      </c>
      <c r="D399" s="9">
        <v>1.4583333333333334E-3</v>
      </c>
      <c r="E399" s="6" t="s">
        <v>18</v>
      </c>
      <c r="F399" s="6" t="s">
        <v>19</v>
      </c>
      <c r="G399" s="6" t="s">
        <v>20</v>
      </c>
      <c r="H399" s="6">
        <v>8</v>
      </c>
      <c r="I399" s="6">
        <v>2</v>
      </c>
      <c r="J399" s="6" t="s">
        <v>49</v>
      </c>
      <c r="K399" s="6" t="s">
        <v>15</v>
      </c>
      <c r="L399" s="6">
        <v>28</v>
      </c>
      <c r="M399" s="6" t="s">
        <v>849</v>
      </c>
      <c r="N399" s="6" t="s">
        <v>43</v>
      </c>
      <c r="O399" s="6" t="s">
        <v>18</v>
      </c>
      <c r="P399" s="6"/>
      <c r="Q399" s="6"/>
      <c r="R399" s="6" t="str">
        <f t="shared" si="3"/>
        <v>Data Analyst</v>
      </c>
      <c r="S399" s="6" t="s">
        <v>33</v>
      </c>
      <c r="T399" s="6" t="s">
        <v>396</v>
      </c>
      <c r="U399" s="6" t="s">
        <v>396</v>
      </c>
      <c r="V399" s="6" t="str">
        <f t="shared" si="4"/>
        <v>Panama</v>
      </c>
      <c r="W399" s="6" t="s">
        <v>20</v>
      </c>
      <c r="X399" s="6"/>
    </row>
    <row r="400" spans="1:24" ht="14.25" customHeight="1" x14ac:dyDescent="0.3">
      <c r="A400" s="6" t="s">
        <v>889</v>
      </c>
      <c r="B400" s="7">
        <v>44723</v>
      </c>
      <c r="C400" s="8">
        <v>0.38680555555555557</v>
      </c>
      <c r="D400" s="9">
        <v>1.4004629629629629E-3</v>
      </c>
      <c r="E400" s="6" t="s">
        <v>494</v>
      </c>
      <c r="F400" s="6" t="s">
        <v>29</v>
      </c>
      <c r="G400" s="6" t="s">
        <v>20</v>
      </c>
      <c r="H400" s="6">
        <v>2</v>
      </c>
      <c r="I400" s="6">
        <v>2</v>
      </c>
      <c r="J400" s="6" t="s">
        <v>49</v>
      </c>
      <c r="K400" s="6" t="s">
        <v>32</v>
      </c>
      <c r="L400" s="6">
        <v>24</v>
      </c>
      <c r="M400" s="6" t="s">
        <v>515</v>
      </c>
      <c r="N400" s="6" t="s">
        <v>43</v>
      </c>
      <c r="O400" s="6" t="s">
        <v>494</v>
      </c>
      <c r="P400" s="6"/>
      <c r="Q400" s="6"/>
      <c r="R400" s="6" t="str">
        <f t="shared" si="3"/>
        <v>Student/Looking/None</v>
      </c>
      <c r="S400" s="6" t="s">
        <v>33</v>
      </c>
      <c r="T400" s="6" t="s">
        <v>215</v>
      </c>
      <c r="U400" s="6" t="s">
        <v>215</v>
      </c>
      <c r="V400" s="6" t="str">
        <f t="shared" si="4"/>
        <v>Nigeria</v>
      </c>
      <c r="W400" s="6" t="s">
        <v>20</v>
      </c>
      <c r="X400" s="6"/>
    </row>
    <row r="401" spans="1:24" ht="14.25" customHeight="1" x14ac:dyDescent="0.3">
      <c r="A401" s="6" t="s">
        <v>147</v>
      </c>
      <c r="B401" s="7">
        <v>44723</v>
      </c>
      <c r="C401" s="8">
        <v>0.40277777777777779</v>
      </c>
      <c r="D401" s="9">
        <v>3.1481481481481482E-3</v>
      </c>
      <c r="E401" s="6" t="s">
        <v>18</v>
      </c>
      <c r="F401" s="6" t="s">
        <v>19</v>
      </c>
      <c r="G401" s="6" t="s">
        <v>20</v>
      </c>
      <c r="H401" s="6">
        <v>10</v>
      </c>
      <c r="I401" s="6">
        <v>6</v>
      </c>
      <c r="J401" s="6" t="s">
        <v>26</v>
      </c>
      <c r="K401" s="6" t="s">
        <v>32</v>
      </c>
      <c r="L401" s="6">
        <v>34</v>
      </c>
      <c r="M401" s="6" t="s">
        <v>17</v>
      </c>
      <c r="N401" s="6" t="s">
        <v>43</v>
      </c>
      <c r="O401" s="6" t="s">
        <v>18</v>
      </c>
      <c r="P401" s="6"/>
      <c r="Q401" s="6"/>
      <c r="R401" s="6" t="str">
        <f t="shared" si="3"/>
        <v>Data Analyst</v>
      </c>
      <c r="S401" s="6" t="s">
        <v>17</v>
      </c>
      <c r="T401" s="6"/>
      <c r="U401" s="6"/>
      <c r="V401" s="6" t="str">
        <f t="shared" si="4"/>
        <v>United States</v>
      </c>
      <c r="W401" s="6" t="s">
        <v>20</v>
      </c>
      <c r="X401" s="6"/>
    </row>
    <row r="402" spans="1:24" ht="14.25" customHeight="1" x14ac:dyDescent="0.3">
      <c r="A402" s="6" t="s">
        <v>397</v>
      </c>
      <c r="B402" s="7">
        <v>44723</v>
      </c>
      <c r="C402" s="8">
        <v>0.41111111111111109</v>
      </c>
      <c r="D402" s="9">
        <v>1.2962962962962963E-3</v>
      </c>
      <c r="E402" s="6" t="s">
        <v>18</v>
      </c>
      <c r="F402" s="6" t="s">
        <v>19</v>
      </c>
      <c r="G402" s="6" t="s">
        <v>20</v>
      </c>
      <c r="H402" s="6">
        <v>5</v>
      </c>
      <c r="I402" s="6">
        <v>3</v>
      </c>
      <c r="J402" s="6" t="s">
        <v>26</v>
      </c>
      <c r="K402" s="6" t="s">
        <v>32</v>
      </c>
      <c r="L402" s="6">
        <v>31</v>
      </c>
      <c r="M402" s="6" t="s">
        <v>581</v>
      </c>
      <c r="N402" s="6" t="s">
        <v>45</v>
      </c>
      <c r="O402" s="6" t="s">
        <v>18</v>
      </c>
      <c r="P402" s="6"/>
      <c r="Q402" s="6"/>
      <c r="R402" s="6" t="str">
        <f t="shared" si="3"/>
        <v>Data Analyst</v>
      </c>
      <c r="S402" s="6" t="s">
        <v>33</v>
      </c>
      <c r="T402" s="6" t="s">
        <v>242</v>
      </c>
      <c r="U402" s="6" t="s">
        <v>242</v>
      </c>
      <c r="V402" s="6" t="str">
        <f t="shared" si="4"/>
        <v>Germany</v>
      </c>
      <c r="W402" s="6" t="s">
        <v>20</v>
      </c>
      <c r="X402" s="6"/>
    </row>
    <row r="403" spans="1:24" ht="14.25" customHeight="1" x14ac:dyDescent="0.3">
      <c r="A403" s="6" t="s">
        <v>398</v>
      </c>
      <c r="B403" s="7">
        <v>44723</v>
      </c>
      <c r="C403" s="8">
        <v>0.41180555555555554</v>
      </c>
      <c r="D403" s="9">
        <v>7.6388888888888893E-4</v>
      </c>
      <c r="E403" s="6" t="s">
        <v>18</v>
      </c>
      <c r="F403" s="6" t="s">
        <v>19</v>
      </c>
      <c r="G403" s="6" t="s">
        <v>20</v>
      </c>
      <c r="H403" s="6">
        <v>0</v>
      </c>
      <c r="I403" s="6">
        <v>0</v>
      </c>
      <c r="J403" s="6" t="s">
        <v>24</v>
      </c>
      <c r="K403" s="6" t="s">
        <v>15</v>
      </c>
      <c r="L403" s="6">
        <v>30</v>
      </c>
      <c r="M403" s="6" t="s">
        <v>226</v>
      </c>
      <c r="N403" s="6" t="s">
        <v>45</v>
      </c>
      <c r="O403" s="6" t="s">
        <v>18</v>
      </c>
      <c r="P403" s="6"/>
      <c r="Q403" s="6"/>
      <c r="R403" s="6" t="str">
        <f t="shared" si="3"/>
        <v>Data Analyst</v>
      </c>
      <c r="S403" s="6" t="s">
        <v>226</v>
      </c>
      <c r="T403" s="6"/>
      <c r="U403" s="6"/>
      <c r="V403" s="6" t="str">
        <f t="shared" si="4"/>
        <v>United Kingdom</v>
      </c>
      <c r="W403" s="6" t="s">
        <v>20</v>
      </c>
      <c r="X403" s="6"/>
    </row>
    <row r="404" spans="1:24" ht="14.25" customHeight="1" x14ac:dyDescent="0.3">
      <c r="A404" s="6" t="s">
        <v>890</v>
      </c>
      <c r="B404" s="7">
        <v>44723</v>
      </c>
      <c r="C404" s="8">
        <v>0.41180555555555554</v>
      </c>
      <c r="D404" s="9">
        <v>1.0185185185185184E-3</v>
      </c>
      <c r="E404" s="6" t="s">
        <v>495</v>
      </c>
      <c r="F404" s="6" t="s">
        <v>19</v>
      </c>
      <c r="G404" s="6" t="s">
        <v>559</v>
      </c>
      <c r="H404" s="6">
        <v>4</v>
      </c>
      <c r="I404" s="6">
        <v>1</v>
      </c>
      <c r="J404" s="6" t="s">
        <v>24</v>
      </c>
      <c r="K404" s="6" t="s">
        <v>15</v>
      </c>
      <c r="L404" s="6">
        <v>40</v>
      </c>
      <c r="M404" s="6" t="s">
        <v>226</v>
      </c>
      <c r="N404" s="6" t="s">
        <v>43</v>
      </c>
      <c r="O404" s="6" t="s">
        <v>495</v>
      </c>
      <c r="P404" s="6"/>
      <c r="Q404" s="6"/>
      <c r="R404" s="6" t="str">
        <f t="shared" si="3"/>
        <v>Data Engineer</v>
      </c>
      <c r="S404" s="6" t="s">
        <v>226</v>
      </c>
      <c r="T404" s="6"/>
      <c r="U404" s="6"/>
      <c r="V404" s="6" t="str">
        <f t="shared" si="4"/>
        <v>United Kingdom</v>
      </c>
      <c r="W404" s="6" t="s">
        <v>559</v>
      </c>
      <c r="X404" s="6"/>
    </row>
    <row r="405" spans="1:24" ht="14.25" customHeight="1" x14ac:dyDescent="0.3">
      <c r="A405" s="6" t="s">
        <v>148</v>
      </c>
      <c r="B405" s="7">
        <v>44723</v>
      </c>
      <c r="C405" s="8">
        <v>0.41666666666666669</v>
      </c>
      <c r="D405" s="9">
        <v>1.4120370370370369E-3</v>
      </c>
      <c r="E405" s="6" t="s">
        <v>18</v>
      </c>
      <c r="F405" s="6" t="s">
        <v>29</v>
      </c>
      <c r="G405" s="6" t="s">
        <v>23</v>
      </c>
      <c r="H405" s="6">
        <v>10</v>
      </c>
      <c r="I405" s="6">
        <v>8</v>
      </c>
      <c r="J405" s="6" t="s">
        <v>21</v>
      </c>
      <c r="K405" s="6" t="s">
        <v>15</v>
      </c>
      <c r="L405" s="6">
        <v>26</v>
      </c>
      <c r="M405" s="6" t="s">
        <v>17</v>
      </c>
      <c r="N405" s="6" t="s">
        <v>43</v>
      </c>
      <c r="O405" s="6" t="s">
        <v>18</v>
      </c>
      <c r="P405" s="6"/>
      <c r="Q405" s="6"/>
      <c r="R405" s="6" t="str">
        <f t="shared" si="3"/>
        <v>Data Analyst</v>
      </c>
      <c r="S405" s="6" t="s">
        <v>17</v>
      </c>
      <c r="T405" s="6"/>
      <c r="U405" s="6"/>
      <c r="V405" s="6" t="str">
        <f t="shared" si="4"/>
        <v>United States</v>
      </c>
      <c r="W405" s="6" t="s">
        <v>23</v>
      </c>
      <c r="X405" s="6"/>
    </row>
    <row r="406" spans="1:24" ht="14.25" customHeight="1" x14ac:dyDescent="0.3">
      <c r="A406" s="6" t="s">
        <v>149</v>
      </c>
      <c r="B406" s="7">
        <v>44723</v>
      </c>
      <c r="C406" s="8">
        <v>0.42777777777777776</v>
      </c>
      <c r="D406" s="9">
        <v>6.9444444444444447E-4</v>
      </c>
      <c r="E406" s="6" t="s">
        <v>18</v>
      </c>
      <c r="F406" s="6" t="s">
        <v>29</v>
      </c>
      <c r="G406" s="6" t="s">
        <v>23</v>
      </c>
      <c r="H406" s="6">
        <v>9</v>
      </c>
      <c r="I406" s="6">
        <v>6</v>
      </c>
      <c r="J406" s="6" t="s">
        <v>26</v>
      </c>
      <c r="K406" s="6" t="s">
        <v>15</v>
      </c>
      <c r="L406" s="6">
        <v>25</v>
      </c>
      <c r="M406" s="6" t="s">
        <v>17</v>
      </c>
      <c r="N406" s="6" t="s">
        <v>43</v>
      </c>
      <c r="O406" s="6" t="s">
        <v>18</v>
      </c>
      <c r="P406" s="6"/>
      <c r="Q406" s="6"/>
      <c r="R406" s="6" t="str">
        <f t="shared" si="3"/>
        <v>Data Analyst</v>
      </c>
      <c r="S406" s="6" t="s">
        <v>17</v>
      </c>
      <c r="T406" s="6"/>
      <c r="U406" s="6"/>
      <c r="V406" s="6" t="str">
        <f t="shared" si="4"/>
        <v>United States</v>
      </c>
      <c r="W406" s="6" t="s">
        <v>23</v>
      </c>
      <c r="X406" s="6"/>
    </row>
    <row r="407" spans="1:24" ht="14.25" customHeight="1" x14ac:dyDescent="0.3">
      <c r="A407" s="6" t="s">
        <v>399</v>
      </c>
      <c r="B407" s="7">
        <v>44723</v>
      </c>
      <c r="C407" s="8">
        <v>0.44305555555555554</v>
      </c>
      <c r="D407" s="9">
        <v>1.7013888888888888E-3</v>
      </c>
      <c r="E407" s="6" t="s">
        <v>18</v>
      </c>
      <c r="F407" s="6" t="s">
        <v>19</v>
      </c>
      <c r="G407" s="6" t="s">
        <v>601</v>
      </c>
      <c r="H407" s="6">
        <v>5</v>
      </c>
      <c r="I407" s="6">
        <v>8</v>
      </c>
      <c r="J407" s="6" t="s">
        <v>49</v>
      </c>
      <c r="K407" s="6" t="s">
        <v>15</v>
      </c>
      <c r="L407" s="6">
        <v>45</v>
      </c>
      <c r="M407" s="6" t="s">
        <v>548</v>
      </c>
      <c r="N407" s="6" t="s">
        <v>51</v>
      </c>
      <c r="O407" s="6" t="s">
        <v>18</v>
      </c>
      <c r="P407" s="6"/>
      <c r="Q407" s="6"/>
      <c r="R407" s="6" t="str">
        <f t="shared" si="3"/>
        <v>Data Analyst</v>
      </c>
      <c r="S407" s="6" t="s">
        <v>33</v>
      </c>
      <c r="T407" s="6" t="s">
        <v>258</v>
      </c>
      <c r="U407" s="6" t="s">
        <v>258</v>
      </c>
      <c r="V407" s="6" t="str">
        <f t="shared" si="4"/>
        <v>Greece</v>
      </c>
      <c r="W407" s="6" t="s">
        <v>33</v>
      </c>
      <c r="X407" s="6" t="s">
        <v>603</v>
      </c>
    </row>
    <row r="408" spans="1:24" ht="14.25" customHeight="1" x14ac:dyDescent="0.3">
      <c r="A408" s="6" t="s">
        <v>150</v>
      </c>
      <c r="B408" s="7">
        <v>44723</v>
      </c>
      <c r="C408" s="8">
        <v>0.4513888888888889</v>
      </c>
      <c r="D408" s="9">
        <v>2.2222222222222222E-3</v>
      </c>
      <c r="E408" s="6" t="s">
        <v>18</v>
      </c>
      <c r="F408" s="6" t="s">
        <v>29</v>
      </c>
      <c r="G408" s="6" t="s">
        <v>23</v>
      </c>
      <c r="H408" s="6">
        <v>9</v>
      </c>
      <c r="I408" s="6">
        <v>6</v>
      </c>
      <c r="J408" s="6" t="s">
        <v>26</v>
      </c>
      <c r="K408" s="6" t="s">
        <v>15</v>
      </c>
      <c r="L408" s="6">
        <v>26</v>
      </c>
      <c r="M408" s="6" t="s">
        <v>17</v>
      </c>
      <c r="N408" s="6" t="s">
        <v>45</v>
      </c>
      <c r="O408" s="6" t="s">
        <v>18</v>
      </c>
      <c r="P408" s="6"/>
      <c r="Q408" s="6"/>
      <c r="R408" s="6" t="str">
        <f t="shared" si="3"/>
        <v>Data Analyst</v>
      </c>
      <c r="S408" s="6" t="s">
        <v>17</v>
      </c>
      <c r="T408" s="6"/>
      <c r="U408" s="6"/>
      <c r="V408" s="6" t="str">
        <f t="shared" si="4"/>
        <v>United States</v>
      </c>
      <c r="W408" s="6" t="s">
        <v>23</v>
      </c>
      <c r="X408" s="6"/>
    </row>
    <row r="409" spans="1:24" ht="14.25" customHeight="1" x14ac:dyDescent="0.3">
      <c r="A409" s="6" t="s">
        <v>891</v>
      </c>
      <c r="B409" s="7">
        <v>44723</v>
      </c>
      <c r="C409" s="8">
        <v>0.46388888888888891</v>
      </c>
      <c r="D409" s="9">
        <v>1.1921296296296296E-3</v>
      </c>
      <c r="E409" s="6" t="s">
        <v>496</v>
      </c>
      <c r="F409" s="6" t="s">
        <v>29</v>
      </c>
      <c r="G409" s="6" t="s">
        <v>20</v>
      </c>
      <c r="H409" s="6">
        <v>7</v>
      </c>
      <c r="I409" s="6">
        <v>6</v>
      </c>
      <c r="J409" s="6" t="s">
        <v>26</v>
      </c>
      <c r="K409" s="6" t="s">
        <v>15</v>
      </c>
      <c r="L409" s="6">
        <v>26</v>
      </c>
      <c r="M409" s="6" t="s">
        <v>224</v>
      </c>
      <c r="N409" s="6" t="s">
        <v>45</v>
      </c>
      <c r="O409" s="6" t="s">
        <v>496</v>
      </c>
      <c r="P409" s="6"/>
      <c r="Q409" s="6"/>
      <c r="R409" s="6" t="str">
        <f t="shared" si="3"/>
        <v>Data Scientist</v>
      </c>
      <c r="S409" s="6" t="s">
        <v>224</v>
      </c>
      <c r="T409" s="6"/>
      <c r="U409" s="6"/>
      <c r="V409" s="6" t="str">
        <f t="shared" si="4"/>
        <v>India</v>
      </c>
      <c r="W409" s="6" t="s">
        <v>20</v>
      </c>
      <c r="X409" s="6"/>
    </row>
    <row r="410" spans="1:24" ht="14.25" customHeight="1" x14ac:dyDescent="0.3">
      <c r="A410" s="6" t="s">
        <v>892</v>
      </c>
      <c r="B410" s="7">
        <v>44723</v>
      </c>
      <c r="C410" s="8">
        <v>0.46597222222222223</v>
      </c>
      <c r="D410" s="9">
        <v>1.8981481481481482E-3</v>
      </c>
      <c r="E410" s="6" t="s">
        <v>893</v>
      </c>
      <c r="F410" s="6" t="s">
        <v>19</v>
      </c>
      <c r="G410" s="6" t="s">
        <v>20</v>
      </c>
      <c r="H410" s="6">
        <v>2</v>
      </c>
      <c r="I410" s="6">
        <v>2</v>
      </c>
      <c r="J410" s="6" t="s">
        <v>24</v>
      </c>
      <c r="K410" s="6" t="s">
        <v>15</v>
      </c>
      <c r="L410" s="6">
        <v>23</v>
      </c>
      <c r="M410" s="6" t="s">
        <v>224</v>
      </c>
      <c r="N410" s="6" t="s">
        <v>45</v>
      </c>
      <c r="O410" s="6" t="s">
        <v>33</v>
      </c>
      <c r="P410" s="6" t="s">
        <v>894</v>
      </c>
      <c r="Q410" s="6" t="s">
        <v>894</v>
      </c>
      <c r="R410" s="6" t="str">
        <f t="shared" si="3"/>
        <v>Other</v>
      </c>
      <c r="S410" s="6" t="s">
        <v>224</v>
      </c>
      <c r="T410" s="6"/>
      <c r="U410" s="6"/>
      <c r="V410" s="6" t="str">
        <f t="shared" si="4"/>
        <v>India</v>
      </c>
      <c r="W410" s="6" t="s">
        <v>20</v>
      </c>
      <c r="X410" s="6"/>
    </row>
    <row r="411" spans="1:24" ht="14.25" customHeight="1" x14ac:dyDescent="0.3">
      <c r="A411" s="6" t="s">
        <v>895</v>
      </c>
      <c r="B411" s="7">
        <v>44723</v>
      </c>
      <c r="C411" s="8">
        <v>0.47083333333333333</v>
      </c>
      <c r="D411" s="9">
        <v>6.4814814814814813E-4</v>
      </c>
      <c r="E411" s="6" t="s">
        <v>495</v>
      </c>
      <c r="F411" s="6" t="s">
        <v>19</v>
      </c>
      <c r="G411" s="6" t="s">
        <v>20</v>
      </c>
      <c r="H411" s="6">
        <v>4</v>
      </c>
      <c r="I411" s="6">
        <v>5</v>
      </c>
      <c r="J411" s="6" t="s">
        <v>26</v>
      </c>
      <c r="K411" s="6" t="s">
        <v>15</v>
      </c>
      <c r="L411" s="6">
        <v>25</v>
      </c>
      <c r="M411" s="6" t="s">
        <v>224</v>
      </c>
      <c r="N411" s="6" t="s">
        <v>45</v>
      </c>
      <c r="O411" s="6" t="s">
        <v>495</v>
      </c>
      <c r="P411" s="6"/>
      <c r="Q411" s="6"/>
      <c r="R411" s="6" t="str">
        <f t="shared" si="3"/>
        <v>Data Engineer</v>
      </c>
      <c r="S411" s="6" t="s">
        <v>224</v>
      </c>
      <c r="T411" s="6"/>
      <c r="U411" s="6"/>
      <c r="V411" s="6" t="str">
        <f t="shared" si="4"/>
        <v>India</v>
      </c>
      <c r="W411" s="6" t="s">
        <v>20</v>
      </c>
      <c r="X411" s="6"/>
    </row>
    <row r="412" spans="1:24" ht="14.25" customHeight="1" x14ac:dyDescent="0.3">
      <c r="A412" s="6" t="s">
        <v>151</v>
      </c>
      <c r="B412" s="7">
        <v>44723</v>
      </c>
      <c r="C412" s="8">
        <v>0.47152777777777777</v>
      </c>
      <c r="D412" s="9">
        <v>8.2175925925925927E-4</v>
      </c>
      <c r="E412" s="6" t="s">
        <v>18</v>
      </c>
      <c r="F412" s="6" t="s">
        <v>19</v>
      </c>
      <c r="G412" s="6" t="s">
        <v>23</v>
      </c>
      <c r="H412" s="6">
        <v>5</v>
      </c>
      <c r="I412" s="6">
        <v>5</v>
      </c>
      <c r="J412" s="6" t="s">
        <v>26</v>
      </c>
      <c r="K412" s="6" t="s">
        <v>32</v>
      </c>
      <c r="L412" s="6">
        <v>33</v>
      </c>
      <c r="M412" s="6" t="s">
        <v>17</v>
      </c>
      <c r="N412" s="6" t="s">
        <v>96</v>
      </c>
      <c r="O412" s="6" t="s">
        <v>18</v>
      </c>
      <c r="P412" s="6"/>
      <c r="Q412" s="6"/>
      <c r="R412" s="6" t="str">
        <f t="shared" si="3"/>
        <v>Data Analyst</v>
      </c>
      <c r="S412" s="6" t="s">
        <v>17</v>
      </c>
      <c r="T412" s="6"/>
      <c r="U412" s="6"/>
      <c r="V412" s="6" t="str">
        <f t="shared" si="4"/>
        <v>United States</v>
      </c>
      <c r="W412" s="6" t="s">
        <v>23</v>
      </c>
      <c r="X412" s="6"/>
    </row>
    <row r="413" spans="1:24" ht="14.25" customHeight="1" x14ac:dyDescent="0.3">
      <c r="A413" s="6" t="s">
        <v>896</v>
      </c>
      <c r="B413" s="7">
        <v>44723</v>
      </c>
      <c r="C413" s="8">
        <v>0.47291666666666665</v>
      </c>
      <c r="D413" s="9">
        <v>1.4120370370370369E-3</v>
      </c>
      <c r="E413" s="6" t="s">
        <v>897</v>
      </c>
      <c r="F413" s="6" t="s">
        <v>29</v>
      </c>
      <c r="G413" s="6" t="s">
        <v>601</v>
      </c>
      <c r="H413" s="6">
        <v>3</v>
      </c>
      <c r="I413" s="6">
        <v>6</v>
      </c>
      <c r="J413" s="6" t="s">
        <v>37</v>
      </c>
      <c r="K413" s="6" t="s">
        <v>15</v>
      </c>
      <c r="L413" s="6">
        <v>33</v>
      </c>
      <c r="M413" s="6" t="s">
        <v>224</v>
      </c>
      <c r="N413" s="6" t="s">
        <v>43</v>
      </c>
      <c r="O413" s="6" t="s">
        <v>33</v>
      </c>
      <c r="P413" s="6" t="s">
        <v>898</v>
      </c>
      <c r="Q413" s="6" t="s">
        <v>497</v>
      </c>
      <c r="R413" s="6" t="str">
        <f t="shared" si="3"/>
        <v>Business Analyst</v>
      </c>
      <c r="S413" s="6" t="s">
        <v>224</v>
      </c>
      <c r="T413" s="6"/>
      <c r="U413" s="6"/>
      <c r="V413" s="6" t="str">
        <f t="shared" si="4"/>
        <v>India</v>
      </c>
      <c r="W413" s="6" t="s">
        <v>33</v>
      </c>
      <c r="X413" s="6" t="s">
        <v>603</v>
      </c>
    </row>
    <row r="414" spans="1:24" ht="14.25" customHeight="1" x14ac:dyDescent="0.3">
      <c r="A414" s="6" t="s">
        <v>152</v>
      </c>
      <c r="B414" s="7">
        <v>44723</v>
      </c>
      <c r="C414" s="8">
        <v>0.48402777777777778</v>
      </c>
      <c r="D414" s="9">
        <v>8.4490740740740739E-4</v>
      </c>
      <c r="E414" s="6" t="s">
        <v>18</v>
      </c>
      <c r="F414" s="6" t="s">
        <v>19</v>
      </c>
      <c r="G414" s="6" t="s">
        <v>23</v>
      </c>
      <c r="H414" s="6">
        <v>8</v>
      </c>
      <c r="I414" s="6">
        <v>3</v>
      </c>
      <c r="J414" s="6" t="s">
        <v>49</v>
      </c>
      <c r="K414" s="6" t="s">
        <v>15</v>
      </c>
      <c r="L414" s="6">
        <v>27</v>
      </c>
      <c r="M414" s="6" t="s">
        <v>17</v>
      </c>
      <c r="N414" s="6" t="s">
        <v>43</v>
      </c>
      <c r="O414" s="6" t="s">
        <v>18</v>
      </c>
      <c r="P414" s="6"/>
      <c r="Q414" s="6"/>
      <c r="R414" s="6" t="str">
        <f t="shared" si="3"/>
        <v>Data Analyst</v>
      </c>
      <c r="S414" s="6" t="s">
        <v>17</v>
      </c>
      <c r="T414" s="6"/>
      <c r="U414" s="6"/>
      <c r="V414" s="6" t="str">
        <f t="shared" si="4"/>
        <v>United States</v>
      </c>
      <c r="W414" s="6" t="s">
        <v>23</v>
      </c>
      <c r="X414" s="6"/>
    </row>
    <row r="415" spans="1:24" ht="14.25" customHeight="1" x14ac:dyDescent="0.3">
      <c r="A415" s="6" t="s">
        <v>153</v>
      </c>
      <c r="B415" s="7">
        <v>44723</v>
      </c>
      <c r="C415" s="8">
        <v>0.5083333333333333</v>
      </c>
      <c r="D415" s="9">
        <v>1.3773148148148147E-3</v>
      </c>
      <c r="E415" s="6" t="s">
        <v>18</v>
      </c>
      <c r="F415" s="6" t="s">
        <v>19</v>
      </c>
      <c r="G415" s="6" t="s">
        <v>20</v>
      </c>
      <c r="H415" s="6">
        <v>9</v>
      </c>
      <c r="I415" s="6">
        <v>8</v>
      </c>
      <c r="J415" s="6" t="s">
        <v>24</v>
      </c>
      <c r="K415" s="6" t="s">
        <v>32</v>
      </c>
      <c r="L415" s="6">
        <v>28</v>
      </c>
      <c r="M415" s="6" t="s">
        <v>17</v>
      </c>
      <c r="N415" s="6" t="s">
        <v>45</v>
      </c>
      <c r="O415" s="6" t="s">
        <v>18</v>
      </c>
      <c r="P415" s="6"/>
      <c r="Q415" s="6"/>
      <c r="R415" s="6" t="str">
        <f t="shared" si="3"/>
        <v>Data Analyst</v>
      </c>
      <c r="S415" s="6" t="s">
        <v>17</v>
      </c>
      <c r="T415" s="6"/>
      <c r="U415" s="6"/>
      <c r="V415" s="6" t="str">
        <f t="shared" si="4"/>
        <v>United States</v>
      </c>
      <c r="W415" s="6" t="s">
        <v>20</v>
      </c>
      <c r="X415" s="6"/>
    </row>
    <row r="416" spans="1:24" ht="14.25" customHeight="1" x14ac:dyDescent="0.3">
      <c r="A416" s="6" t="s">
        <v>154</v>
      </c>
      <c r="B416" s="7">
        <v>44723</v>
      </c>
      <c r="C416" s="8">
        <v>0.50902777777777775</v>
      </c>
      <c r="D416" s="9">
        <v>2.2916666666666667E-3</v>
      </c>
      <c r="E416" s="6" t="s">
        <v>18</v>
      </c>
      <c r="F416" s="6" t="s">
        <v>19</v>
      </c>
      <c r="G416" s="6" t="s">
        <v>20</v>
      </c>
      <c r="H416" s="6">
        <v>6</v>
      </c>
      <c r="I416" s="6">
        <v>6</v>
      </c>
      <c r="J416" s="6" t="s">
        <v>37</v>
      </c>
      <c r="K416" s="6" t="s">
        <v>15</v>
      </c>
      <c r="L416" s="6">
        <v>32</v>
      </c>
      <c r="M416" s="6" t="s">
        <v>17</v>
      </c>
      <c r="N416" s="6" t="s">
        <v>43</v>
      </c>
      <c r="O416" s="6" t="s">
        <v>18</v>
      </c>
      <c r="P416" s="6"/>
      <c r="Q416" s="6"/>
      <c r="R416" s="6" t="str">
        <f t="shared" si="3"/>
        <v>Data Analyst</v>
      </c>
      <c r="S416" s="6" t="s">
        <v>17</v>
      </c>
      <c r="T416" s="6"/>
      <c r="U416" s="6"/>
      <c r="V416" s="6" t="str">
        <f t="shared" si="4"/>
        <v>United States</v>
      </c>
      <c r="W416" s="6" t="s">
        <v>20</v>
      </c>
      <c r="X416" s="6"/>
    </row>
    <row r="417" spans="1:24" ht="14.25" customHeight="1" x14ac:dyDescent="0.3">
      <c r="A417" s="6" t="s">
        <v>400</v>
      </c>
      <c r="B417" s="7">
        <v>44723</v>
      </c>
      <c r="C417" s="8">
        <v>0.52500000000000002</v>
      </c>
      <c r="D417" s="9">
        <v>9.7222222222222219E-4</v>
      </c>
      <c r="E417" s="6" t="s">
        <v>18</v>
      </c>
      <c r="F417" s="6" t="s">
        <v>19</v>
      </c>
      <c r="G417" s="6" t="s">
        <v>20</v>
      </c>
      <c r="H417" s="6">
        <v>6</v>
      </c>
      <c r="I417" s="6">
        <v>6</v>
      </c>
      <c r="J417" s="6" t="s">
        <v>26</v>
      </c>
      <c r="K417" s="6" t="s">
        <v>15</v>
      </c>
      <c r="L417" s="6">
        <v>35</v>
      </c>
      <c r="M417" s="6" t="s">
        <v>224</v>
      </c>
      <c r="N417" s="6" t="s">
        <v>45</v>
      </c>
      <c r="O417" s="6" t="s">
        <v>18</v>
      </c>
      <c r="P417" s="6"/>
      <c r="Q417" s="6"/>
      <c r="R417" s="6" t="str">
        <f t="shared" si="3"/>
        <v>Data Analyst</v>
      </c>
      <c r="S417" s="6" t="s">
        <v>224</v>
      </c>
      <c r="T417" s="6"/>
      <c r="U417" s="6"/>
      <c r="V417" s="6" t="str">
        <f t="shared" si="4"/>
        <v>India</v>
      </c>
      <c r="W417" s="6" t="s">
        <v>20</v>
      </c>
      <c r="X417" s="6"/>
    </row>
    <row r="418" spans="1:24" ht="14.25" customHeight="1" x14ac:dyDescent="0.3">
      <c r="A418" s="6" t="s">
        <v>155</v>
      </c>
      <c r="B418" s="7">
        <v>44723</v>
      </c>
      <c r="C418" s="8">
        <v>0.52777777777777779</v>
      </c>
      <c r="D418" s="9">
        <v>1.261574074074074E-3</v>
      </c>
      <c r="E418" s="6" t="s">
        <v>18</v>
      </c>
      <c r="F418" s="6" t="s">
        <v>19</v>
      </c>
      <c r="G418" s="6" t="s">
        <v>20</v>
      </c>
      <c r="H418" s="6">
        <v>9</v>
      </c>
      <c r="I418" s="6">
        <v>9</v>
      </c>
      <c r="J418" s="6" t="s">
        <v>26</v>
      </c>
      <c r="K418" s="6" t="s">
        <v>15</v>
      </c>
      <c r="L418" s="6">
        <v>34</v>
      </c>
      <c r="M418" s="6" t="s">
        <v>17</v>
      </c>
      <c r="N418" s="6" t="s">
        <v>45</v>
      </c>
      <c r="O418" s="6" t="s">
        <v>18</v>
      </c>
      <c r="P418" s="6"/>
      <c r="Q418" s="6"/>
      <c r="R418" s="6" t="str">
        <f t="shared" si="3"/>
        <v>Data Analyst</v>
      </c>
      <c r="S418" s="6" t="s">
        <v>17</v>
      </c>
      <c r="T418" s="6"/>
      <c r="U418" s="6"/>
      <c r="V418" s="6" t="str">
        <f t="shared" si="4"/>
        <v>United States</v>
      </c>
      <c r="W418" s="6" t="s">
        <v>20</v>
      </c>
      <c r="X418" s="6"/>
    </row>
    <row r="419" spans="1:24" ht="14.25" customHeight="1" x14ac:dyDescent="0.3">
      <c r="A419" s="6" t="s">
        <v>401</v>
      </c>
      <c r="B419" s="7">
        <v>44723</v>
      </c>
      <c r="C419" s="8">
        <v>0.52916666666666667</v>
      </c>
      <c r="D419" s="9">
        <v>1.1458333333333333E-3</v>
      </c>
      <c r="E419" s="6" t="s">
        <v>18</v>
      </c>
      <c r="F419" s="6" t="s">
        <v>29</v>
      </c>
      <c r="G419" s="6" t="s">
        <v>20</v>
      </c>
      <c r="H419" s="6">
        <v>8</v>
      </c>
      <c r="I419" s="6">
        <v>2</v>
      </c>
      <c r="J419" s="6" t="s">
        <v>49</v>
      </c>
      <c r="K419" s="6" t="s">
        <v>15</v>
      </c>
      <c r="L419" s="6">
        <v>27</v>
      </c>
      <c r="M419" s="6" t="s">
        <v>581</v>
      </c>
      <c r="N419" s="6" t="s">
        <v>45</v>
      </c>
      <c r="O419" s="6" t="s">
        <v>18</v>
      </c>
      <c r="P419" s="6"/>
      <c r="Q419" s="6"/>
      <c r="R419" s="6" t="str">
        <f t="shared" si="3"/>
        <v>Data Analyst</v>
      </c>
      <c r="S419" s="6" t="s">
        <v>33</v>
      </c>
      <c r="T419" s="6" t="s">
        <v>242</v>
      </c>
      <c r="U419" s="6" t="s">
        <v>242</v>
      </c>
      <c r="V419" s="6" t="str">
        <f t="shared" si="4"/>
        <v>Germany</v>
      </c>
      <c r="W419" s="6" t="s">
        <v>20</v>
      </c>
      <c r="X419" s="6"/>
    </row>
    <row r="420" spans="1:24" ht="14.25" customHeight="1" x14ac:dyDescent="0.3">
      <c r="A420" s="6" t="s">
        <v>899</v>
      </c>
      <c r="B420" s="7">
        <v>44723</v>
      </c>
      <c r="C420" s="8">
        <v>0.53472222222222221</v>
      </c>
      <c r="D420" s="9">
        <v>1.736111111111111E-3</v>
      </c>
      <c r="E420" s="6" t="s">
        <v>900</v>
      </c>
      <c r="F420" s="6" t="s">
        <v>19</v>
      </c>
      <c r="G420" s="6" t="s">
        <v>23</v>
      </c>
      <c r="H420" s="6">
        <v>5</v>
      </c>
      <c r="I420" s="6">
        <v>3</v>
      </c>
      <c r="J420" s="6" t="s">
        <v>49</v>
      </c>
      <c r="K420" s="6" t="s">
        <v>32</v>
      </c>
      <c r="L420" s="6">
        <v>30</v>
      </c>
      <c r="M420" s="6" t="s">
        <v>17</v>
      </c>
      <c r="N420" s="6" t="s">
        <v>45</v>
      </c>
      <c r="O420" s="6" t="s">
        <v>33</v>
      </c>
      <c r="P420" s="6" t="s">
        <v>901</v>
      </c>
      <c r="Q420" s="6" t="s">
        <v>901</v>
      </c>
      <c r="R420" s="6" t="str">
        <f t="shared" si="3"/>
        <v>Other</v>
      </c>
      <c r="S420" s="6" t="s">
        <v>17</v>
      </c>
      <c r="T420" s="6"/>
      <c r="U420" s="6"/>
      <c r="V420" s="6" t="str">
        <f t="shared" si="4"/>
        <v>United States</v>
      </c>
      <c r="W420" s="6" t="s">
        <v>23</v>
      </c>
      <c r="X420" s="6"/>
    </row>
    <row r="421" spans="1:24" ht="14.25" customHeight="1" x14ac:dyDescent="0.3">
      <c r="A421" s="6" t="s">
        <v>156</v>
      </c>
      <c r="B421" s="7">
        <v>44723</v>
      </c>
      <c r="C421" s="8">
        <v>0.55277777777777781</v>
      </c>
      <c r="D421" s="9">
        <v>1.4583333333333334E-3</v>
      </c>
      <c r="E421" s="6" t="s">
        <v>18</v>
      </c>
      <c r="F421" s="6" t="s">
        <v>29</v>
      </c>
      <c r="G421" s="6" t="s">
        <v>20</v>
      </c>
      <c r="H421" s="6">
        <v>9</v>
      </c>
      <c r="I421" s="6">
        <v>9</v>
      </c>
      <c r="J421" s="6" t="s">
        <v>26</v>
      </c>
      <c r="K421" s="6" t="s">
        <v>15</v>
      </c>
      <c r="L421" s="6">
        <v>34</v>
      </c>
      <c r="M421" s="6" t="s">
        <v>17</v>
      </c>
      <c r="N421" s="6" t="s">
        <v>45</v>
      </c>
      <c r="O421" s="6" t="s">
        <v>18</v>
      </c>
      <c r="P421" s="6"/>
      <c r="Q421" s="6"/>
      <c r="R421" s="6" t="str">
        <f t="shared" si="3"/>
        <v>Data Analyst</v>
      </c>
      <c r="S421" s="6" t="s">
        <v>17</v>
      </c>
      <c r="T421" s="6"/>
      <c r="U421" s="6"/>
      <c r="V421" s="6" t="str">
        <f t="shared" si="4"/>
        <v>United States</v>
      </c>
      <c r="W421" s="6" t="s">
        <v>20</v>
      </c>
      <c r="X421" s="6"/>
    </row>
    <row r="422" spans="1:24" ht="14.25" customHeight="1" x14ac:dyDescent="0.3">
      <c r="A422" s="6" t="s">
        <v>902</v>
      </c>
      <c r="B422" s="7">
        <v>44723</v>
      </c>
      <c r="C422" s="8">
        <v>0.55347222222222225</v>
      </c>
      <c r="D422" s="9">
        <v>1.6203703703703703E-3</v>
      </c>
      <c r="E422" s="6" t="s">
        <v>903</v>
      </c>
      <c r="F422" s="6" t="s">
        <v>29</v>
      </c>
      <c r="G422" s="6" t="s">
        <v>20</v>
      </c>
      <c r="H422" s="6">
        <v>10</v>
      </c>
      <c r="I422" s="6">
        <v>7</v>
      </c>
      <c r="J422" s="6" t="s">
        <v>26</v>
      </c>
      <c r="K422" s="6" t="s">
        <v>32</v>
      </c>
      <c r="L422" s="6">
        <v>22</v>
      </c>
      <c r="M422" s="6" t="s">
        <v>17</v>
      </c>
      <c r="N422" s="6" t="s">
        <v>43</v>
      </c>
      <c r="O422" s="6" t="s">
        <v>33</v>
      </c>
      <c r="P422" s="6" t="s">
        <v>904</v>
      </c>
      <c r="Q422" s="6" t="s">
        <v>494</v>
      </c>
      <c r="R422" s="6" t="str">
        <f t="shared" si="3"/>
        <v>Student/Looking/None</v>
      </c>
      <c r="S422" s="6" t="s">
        <v>17</v>
      </c>
      <c r="T422" s="6"/>
      <c r="U422" s="6"/>
      <c r="V422" s="6" t="str">
        <f t="shared" si="4"/>
        <v>United States</v>
      </c>
      <c r="W422" s="6" t="s">
        <v>20</v>
      </c>
      <c r="X422" s="6"/>
    </row>
    <row r="423" spans="1:24" ht="14.25" customHeight="1" x14ac:dyDescent="0.3">
      <c r="A423" s="6" t="s">
        <v>402</v>
      </c>
      <c r="B423" s="7">
        <v>44723</v>
      </c>
      <c r="C423" s="8">
        <v>0.55902777777777779</v>
      </c>
      <c r="D423" s="9">
        <v>7.1759259259259259E-4</v>
      </c>
      <c r="E423" s="6" t="s">
        <v>18</v>
      </c>
      <c r="F423" s="6" t="s">
        <v>19</v>
      </c>
      <c r="G423" s="6" t="s">
        <v>20</v>
      </c>
      <c r="H423" s="6">
        <v>2</v>
      </c>
      <c r="I423" s="6">
        <v>2</v>
      </c>
      <c r="J423" s="6" t="s">
        <v>21</v>
      </c>
      <c r="K423" s="6" t="s">
        <v>32</v>
      </c>
      <c r="L423" s="6">
        <v>33</v>
      </c>
      <c r="M423" s="6" t="s">
        <v>224</v>
      </c>
      <c r="N423" s="6" t="s">
        <v>45</v>
      </c>
      <c r="O423" s="6" t="s">
        <v>18</v>
      </c>
      <c r="P423" s="6"/>
      <c r="Q423" s="6"/>
      <c r="R423" s="6" t="str">
        <f t="shared" si="3"/>
        <v>Data Analyst</v>
      </c>
      <c r="S423" s="6" t="s">
        <v>224</v>
      </c>
      <c r="T423" s="6"/>
      <c r="U423" s="6"/>
      <c r="V423" s="6" t="str">
        <f t="shared" si="4"/>
        <v>India</v>
      </c>
      <c r="W423" s="6" t="s">
        <v>20</v>
      </c>
      <c r="X423" s="6"/>
    </row>
    <row r="424" spans="1:24" ht="14.25" customHeight="1" x14ac:dyDescent="0.3">
      <c r="A424" s="6" t="s">
        <v>403</v>
      </c>
      <c r="B424" s="7">
        <v>44723</v>
      </c>
      <c r="C424" s="8">
        <v>0.56041666666666667</v>
      </c>
      <c r="D424" s="9">
        <v>1.3078703703703703E-3</v>
      </c>
      <c r="E424" s="6" t="s">
        <v>18</v>
      </c>
      <c r="F424" s="6" t="s">
        <v>29</v>
      </c>
      <c r="G424" s="6" t="s">
        <v>20</v>
      </c>
      <c r="H424" s="6">
        <v>9</v>
      </c>
      <c r="I424" s="6">
        <v>9</v>
      </c>
      <c r="J424" s="6" t="s">
        <v>26</v>
      </c>
      <c r="K424" s="6" t="s">
        <v>32</v>
      </c>
      <c r="L424" s="6">
        <v>26</v>
      </c>
      <c r="M424" s="6" t="s">
        <v>224</v>
      </c>
      <c r="N424" s="6" t="s">
        <v>45</v>
      </c>
      <c r="O424" s="6" t="s">
        <v>18</v>
      </c>
      <c r="P424" s="6"/>
      <c r="Q424" s="6"/>
      <c r="R424" s="6" t="str">
        <f t="shared" si="3"/>
        <v>Data Analyst</v>
      </c>
      <c r="S424" s="6" t="s">
        <v>224</v>
      </c>
      <c r="T424" s="6"/>
      <c r="U424" s="6"/>
      <c r="V424" s="6" t="str">
        <f t="shared" si="4"/>
        <v>India</v>
      </c>
      <c r="W424" s="6" t="s">
        <v>20</v>
      </c>
      <c r="X424" s="6"/>
    </row>
    <row r="425" spans="1:24" ht="14.25" customHeight="1" x14ac:dyDescent="0.3">
      <c r="A425" s="6" t="s">
        <v>905</v>
      </c>
      <c r="B425" s="7">
        <v>44723</v>
      </c>
      <c r="C425" s="8">
        <v>0.5625</v>
      </c>
      <c r="D425" s="9">
        <v>1.1111111111111111E-3</v>
      </c>
      <c r="E425" s="6" t="s">
        <v>495</v>
      </c>
      <c r="F425" s="6" t="s">
        <v>19</v>
      </c>
      <c r="G425" s="6" t="s">
        <v>20</v>
      </c>
      <c r="H425" s="6">
        <v>5</v>
      </c>
      <c r="I425" s="6">
        <v>5</v>
      </c>
      <c r="J425" s="6" t="s">
        <v>26</v>
      </c>
      <c r="K425" s="6" t="s">
        <v>15</v>
      </c>
      <c r="L425" s="6">
        <v>28</v>
      </c>
      <c r="M425" s="6" t="s">
        <v>526</v>
      </c>
      <c r="N425" s="6" t="s">
        <v>43</v>
      </c>
      <c r="O425" s="6" t="s">
        <v>495</v>
      </c>
      <c r="P425" s="6"/>
      <c r="Q425" s="6"/>
      <c r="R425" s="6" t="str">
        <f t="shared" si="3"/>
        <v>Data Engineer</v>
      </c>
      <c r="S425" s="6" t="s">
        <v>33</v>
      </c>
      <c r="T425" s="6" t="s">
        <v>211</v>
      </c>
      <c r="U425" s="6" t="s">
        <v>211</v>
      </c>
      <c r="V425" s="6" t="str">
        <f t="shared" si="4"/>
        <v>Argentina</v>
      </c>
      <c r="W425" s="6" t="s">
        <v>20</v>
      </c>
      <c r="X425" s="6"/>
    </row>
    <row r="426" spans="1:24" ht="14.25" customHeight="1" x14ac:dyDescent="0.3">
      <c r="A426" s="6" t="s">
        <v>906</v>
      </c>
      <c r="B426" s="7">
        <v>44723</v>
      </c>
      <c r="C426" s="8">
        <v>0.5805555555555556</v>
      </c>
      <c r="D426" s="9">
        <v>3.8425925925925928E-3</v>
      </c>
      <c r="E426" s="6" t="s">
        <v>907</v>
      </c>
      <c r="F426" s="6" t="s">
        <v>29</v>
      </c>
      <c r="G426" s="6" t="s">
        <v>20</v>
      </c>
      <c r="H426" s="6">
        <v>2</v>
      </c>
      <c r="I426" s="6">
        <v>8</v>
      </c>
      <c r="J426" s="6" t="s">
        <v>24</v>
      </c>
      <c r="K426" s="6" t="s">
        <v>15</v>
      </c>
      <c r="L426" s="6">
        <v>42</v>
      </c>
      <c r="M426" s="6" t="s">
        <v>226</v>
      </c>
      <c r="N426" s="6" t="s">
        <v>43</v>
      </c>
      <c r="O426" s="6" t="s">
        <v>33</v>
      </c>
      <c r="P426" s="6" t="s">
        <v>908</v>
      </c>
      <c r="Q426" s="6" t="s">
        <v>908</v>
      </c>
      <c r="R426" s="6" t="str">
        <f t="shared" si="3"/>
        <v>Other</v>
      </c>
      <c r="S426" s="6" t="s">
        <v>226</v>
      </c>
      <c r="T426" s="6"/>
      <c r="U426" s="6"/>
      <c r="V426" s="6" t="str">
        <f t="shared" si="4"/>
        <v>United Kingdom</v>
      </c>
      <c r="W426" s="6" t="s">
        <v>20</v>
      </c>
      <c r="X426" s="6"/>
    </row>
    <row r="427" spans="1:24" ht="14.25" customHeight="1" x14ac:dyDescent="0.3">
      <c r="A427" s="6" t="s">
        <v>404</v>
      </c>
      <c r="B427" s="7">
        <v>44723</v>
      </c>
      <c r="C427" s="8">
        <v>0.58263888888888893</v>
      </c>
      <c r="D427" s="9">
        <v>1.4583333333333334E-3</v>
      </c>
      <c r="E427" s="6" t="s">
        <v>18</v>
      </c>
      <c r="F427" s="6" t="s">
        <v>29</v>
      </c>
      <c r="G427" s="6" t="s">
        <v>23</v>
      </c>
      <c r="H427" s="6">
        <v>10</v>
      </c>
      <c r="I427" s="6">
        <v>2</v>
      </c>
      <c r="J427" s="6" t="s">
        <v>26</v>
      </c>
      <c r="K427" s="6" t="s">
        <v>15</v>
      </c>
      <c r="L427" s="6">
        <v>30</v>
      </c>
      <c r="M427" s="6" t="s">
        <v>788</v>
      </c>
      <c r="N427" s="6" t="s">
        <v>45</v>
      </c>
      <c r="O427" s="6" t="s">
        <v>18</v>
      </c>
      <c r="P427" s="6"/>
      <c r="Q427" s="6"/>
      <c r="R427" s="6" t="str">
        <f t="shared" si="3"/>
        <v>Data Analyst</v>
      </c>
      <c r="S427" s="6" t="s">
        <v>33</v>
      </c>
      <c r="T427" s="6" t="s">
        <v>405</v>
      </c>
      <c r="U427" s="6" t="s">
        <v>405</v>
      </c>
      <c r="V427" s="6" t="str">
        <f t="shared" si="4"/>
        <v>Morocco</v>
      </c>
      <c r="W427" s="6" t="s">
        <v>23</v>
      </c>
      <c r="X427" s="6"/>
    </row>
    <row r="428" spans="1:24" ht="14.25" customHeight="1" x14ac:dyDescent="0.3">
      <c r="A428" s="6" t="s">
        <v>909</v>
      </c>
      <c r="B428" s="7">
        <v>44723</v>
      </c>
      <c r="C428" s="8">
        <v>0.58819444444444446</v>
      </c>
      <c r="D428" s="9">
        <v>9.4907407407407408E-4</v>
      </c>
      <c r="E428" s="6" t="s">
        <v>496</v>
      </c>
      <c r="F428" s="6" t="s">
        <v>19</v>
      </c>
      <c r="G428" s="6" t="s">
        <v>601</v>
      </c>
      <c r="H428" s="6">
        <v>9</v>
      </c>
      <c r="I428" s="6">
        <v>9</v>
      </c>
      <c r="J428" s="6" t="s">
        <v>24</v>
      </c>
      <c r="K428" s="6" t="s">
        <v>15</v>
      </c>
      <c r="L428" s="6">
        <v>25</v>
      </c>
      <c r="M428" s="6" t="s">
        <v>17</v>
      </c>
      <c r="N428" s="6" t="s">
        <v>51</v>
      </c>
      <c r="O428" s="6" t="s">
        <v>496</v>
      </c>
      <c r="P428" s="6"/>
      <c r="Q428" s="6"/>
      <c r="R428" s="6" t="str">
        <f t="shared" si="3"/>
        <v>Data Scientist</v>
      </c>
      <c r="S428" s="6" t="s">
        <v>17</v>
      </c>
      <c r="T428" s="6"/>
      <c r="U428" s="6"/>
      <c r="V428" s="6" t="str">
        <f t="shared" si="4"/>
        <v>United States</v>
      </c>
      <c r="W428" s="6" t="s">
        <v>33</v>
      </c>
      <c r="X428" s="6" t="s">
        <v>603</v>
      </c>
    </row>
    <row r="429" spans="1:24" ht="14.25" customHeight="1" x14ac:dyDescent="0.3">
      <c r="A429" s="6" t="s">
        <v>157</v>
      </c>
      <c r="B429" s="7">
        <v>44723</v>
      </c>
      <c r="C429" s="8">
        <v>0.59861111111111109</v>
      </c>
      <c r="D429" s="9">
        <v>6.9444444444444447E-4</v>
      </c>
      <c r="E429" s="6" t="s">
        <v>18</v>
      </c>
      <c r="F429" s="6" t="s">
        <v>19</v>
      </c>
      <c r="G429" s="6" t="s">
        <v>20</v>
      </c>
      <c r="H429" s="6">
        <v>6</v>
      </c>
      <c r="I429" s="6">
        <v>5</v>
      </c>
      <c r="J429" s="6" t="s">
        <v>49</v>
      </c>
      <c r="K429" s="6" t="s">
        <v>15</v>
      </c>
      <c r="L429" s="6">
        <v>32</v>
      </c>
      <c r="M429" s="6" t="s">
        <v>17</v>
      </c>
      <c r="N429" s="6" t="s">
        <v>43</v>
      </c>
      <c r="O429" s="6" t="s">
        <v>18</v>
      </c>
      <c r="P429" s="6"/>
      <c r="Q429" s="6"/>
      <c r="R429" s="6" t="str">
        <f t="shared" si="3"/>
        <v>Data Analyst</v>
      </c>
      <c r="S429" s="6" t="s">
        <v>17</v>
      </c>
      <c r="T429" s="6"/>
      <c r="U429" s="6"/>
      <c r="V429" s="6" t="str">
        <f t="shared" si="4"/>
        <v>United States</v>
      </c>
      <c r="W429" s="6" t="s">
        <v>20</v>
      </c>
      <c r="X429" s="6"/>
    </row>
    <row r="430" spans="1:24" ht="14.25" customHeight="1" x14ac:dyDescent="0.3">
      <c r="A430" s="6" t="s">
        <v>406</v>
      </c>
      <c r="B430" s="7">
        <v>44723</v>
      </c>
      <c r="C430" s="8">
        <v>0.61597222222222225</v>
      </c>
      <c r="D430" s="9">
        <v>1.3425925925925925E-3</v>
      </c>
      <c r="E430" s="6" t="s">
        <v>18</v>
      </c>
      <c r="F430" s="6" t="s">
        <v>29</v>
      </c>
      <c r="G430" s="6" t="s">
        <v>20</v>
      </c>
      <c r="H430" s="6">
        <v>4</v>
      </c>
      <c r="I430" s="6">
        <v>6</v>
      </c>
      <c r="J430" s="6" t="s">
        <v>26</v>
      </c>
      <c r="K430" s="6" t="s">
        <v>15</v>
      </c>
      <c r="L430" s="6">
        <v>31</v>
      </c>
      <c r="M430" s="6" t="s">
        <v>581</v>
      </c>
      <c r="N430" s="6" t="s">
        <v>45</v>
      </c>
      <c r="O430" s="6" t="s">
        <v>18</v>
      </c>
      <c r="P430" s="6"/>
      <c r="Q430" s="6"/>
      <c r="R430" s="6" t="str">
        <f t="shared" si="3"/>
        <v>Data Analyst</v>
      </c>
      <c r="S430" s="6" t="s">
        <v>33</v>
      </c>
      <c r="T430" s="6" t="s">
        <v>242</v>
      </c>
      <c r="U430" s="6" t="s">
        <v>242</v>
      </c>
      <c r="V430" s="6" t="str">
        <f t="shared" si="4"/>
        <v>Germany</v>
      </c>
      <c r="W430" s="6" t="s">
        <v>20</v>
      </c>
      <c r="X430" s="6"/>
    </row>
    <row r="431" spans="1:24" ht="14.25" customHeight="1" x14ac:dyDescent="0.3">
      <c r="A431" s="6" t="s">
        <v>407</v>
      </c>
      <c r="B431" s="7">
        <v>44723</v>
      </c>
      <c r="C431" s="8">
        <v>0.62083333333333335</v>
      </c>
      <c r="D431" s="9">
        <v>0.44077546296296294</v>
      </c>
      <c r="E431" s="6" t="s">
        <v>18</v>
      </c>
      <c r="F431" s="6" t="s">
        <v>19</v>
      </c>
      <c r="G431" s="6" t="s">
        <v>20</v>
      </c>
      <c r="H431" s="6">
        <v>7</v>
      </c>
      <c r="I431" s="6">
        <v>7</v>
      </c>
      <c r="J431" s="6" t="s">
        <v>49</v>
      </c>
      <c r="K431" s="6" t="s">
        <v>15</v>
      </c>
      <c r="L431" s="6">
        <v>30</v>
      </c>
      <c r="M431" s="6" t="s">
        <v>706</v>
      </c>
      <c r="N431" s="6" t="s">
        <v>96</v>
      </c>
      <c r="O431" s="6" t="s">
        <v>18</v>
      </c>
      <c r="P431" s="6"/>
      <c r="Q431" s="6"/>
      <c r="R431" s="6" t="str">
        <f t="shared" si="3"/>
        <v>Data Analyst</v>
      </c>
      <c r="S431" s="6" t="s">
        <v>33</v>
      </c>
      <c r="T431" s="6" t="s">
        <v>707</v>
      </c>
      <c r="U431" s="6" t="s">
        <v>300</v>
      </c>
      <c r="V431" s="6" t="str">
        <f t="shared" si="4"/>
        <v>United Arab Emirates</v>
      </c>
      <c r="W431" s="6" t="s">
        <v>20</v>
      </c>
      <c r="X431" s="6"/>
    </row>
    <row r="432" spans="1:24" ht="14.25" customHeight="1" x14ac:dyDescent="0.3">
      <c r="A432" s="6" t="s">
        <v>910</v>
      </c>
      <c r="B432" s="7">
        <v>44723</v>
      </c>
      <c r="C432" s="8">
        <v>0.62291666666666667</v>
      </c>
      <c r="D432" s="9">
        <v>1.6898148148148148E-3</v>
      </c>
      <c r="E432" s="6" t="s">
        <v>494</v>
      </c>
      <c r="F432" s="6" t="s">
        <v>19</v>
      </c>
      <c r="G432" s="6" t="s">
        <v>20</v>
      </c>
      <c r="H432" s="6">
        <v>6</v>
      </c>
      <c r="I432" s="6">
        <v>0</v>
      </c>
      <c r="J432" s="6" t="s">
        <v>26</v>
      </c>
      <c r="K432" s="6" t="s">
        <v>15</v>
      </c>
      <c r="L432" s="6">
        <v>23</v>
      </c>
      <c r="M432" s="6" t="s">
        <v>204</v>
      </c>
      <c r="N432" s="6" t="s">
        <v>43</v>
      </c>
      <c r="O432" s="6" t="s">
        <v>494</v>
      </c>
      <c r="P432" s="6"/>
      <c r="Q432" s="6"/>
      <c r="R432" s="6" t="str">
        <f t="shared" si="3"/>
        <v>Student/Looking/None</v>
      </c>
      <c r="S432" s="6" t="s">
        <v>204</v>
      </c>
      <c r="T432" s="6"/>
      <c r="U432" s="6"/>
      <c r="V432" s="6" t="str">
        <f t="shared" si="4"/>
        <v>Canada</v>
      </c>
      <c r="W432" s="6" t="s">
        <v>20</v>
      </c>
      <c r="X432" s="6"/>
    </row>
    <row r="433" spans="1:24" ht="14.25" customHeight="1" x14ac:dyDescent="0.3">
      <c r="A433" s="6" t="s">
        <v>911</v>
      </c>
      <c r="B433" s="7">
        <v>44723</v>
      </c>
      <c r="C433" s="8">
        <v>0.6743055555555556</v>
      </c>
      <c r="D433" s="9">
        <v>1.5856481481481481E-3</v>
      </c>
      <c r="E433" s="6" t="s">
        <v>912</v>
      </c>
      <c r="F433" s="6" t="s">
        <v>29</v>
      </c>
      <c r="G433" s="6" t="s">
        <v>23</v>
      </c>
      <c r="H433" s="6">
        <v>7</v>
      </c>
      <c r="I433" s="6">
        <v>6</v>
      </c>
      <c r="J433" s="6" t="s">
        <v>49</v>
      </c>
      <c r="K433" s="6" t="s">
        <v>32</v>
      </c>
      <c r="L433" s="6">
        <v>31</v>
      </c>
      <c r="M433" s="6" t="s">
        <v>226</v>
      </c>
      <c r="N433" s="6" t="s">
        <v>43</v>
      </c>
      <c r="O433" s="6" t="s">
        <v>33</v>
      </c>
      <c r="P433" s="6" t="s">
        <v>913</v>
      </c>
      <c r="Q433" s="6" t="s">
        <v>913</v>
      </c>
      <c r="R433" s="6" t="str">
        <f t="shared" si="3"/>
        <v>Other</v>
      </c>
      <c r="S433" s="6" t="s">
        <v>226</v>
      </c>
      <c r="T433" s="6"/>
      <c r="U433" s="6"/>
      <c r="V433" s="6" t="str">
        <f t="shared" si="4"/>
        <v>United Kingdom</v>
      </c>
      <c r="W433" s="6" t="s">
        <v>23</v>
      </c>
      <c r="X433" s="6"/>
    </row>
    <row r="434" spans="1:24" ht="14.25" customHeight="1" x14ac:dyDescent="0.3">
      <c r="A434" s="6" t="s">
        <v>408</v>
      </c>
      <c r="B434" s="7">
        <v>44723</v>
      </c>
      <c r="C434" s="8">
        <v>0.6958333333333333</v>
      </c>
      <c r="D434" s="9">
        <v>1.8518518518518519E-3</v>
      </c>
      <c r="E434" s="6" t="s">
        <v>18</v>
      </c>
      <c r="F434" s="6" t="s">
        <v>29</v>
      </c>
      <c r="G434" s="6" t="s">
        <v>20</v>
      </c>
      <c r="H434" s="6">
        <v>5</v>
      </c>
      <c r="I434" s="6">
        <v>4</v>
      </c>
      <c r="J434" s="6" t="s">
        <v>26</v>
      </c>
      <c r="K434" s="6" t="s">
        <v>32</v>
      </c>
      <c r="L434" s="6">
        <v>29</v>
      </c>
      <c r="M434" s="6" t="s">
        <v>914</v>
      </c>
      <c r="N434" s="6" t="s">
        <v>45</v>
      </c>
      <c r="O434" s="6" t="s">
        <v>18</v>
      </c>
      <c r="P434" s="6"/>
      <c r="Q434" s="6"/>
      <c r="R434" s="6" t="str">
        <f t="shared" si="3"/>
        <v>Data Analyst</v>
      </c>
      <c r="S434" s="6" t="s">
        <v>33</v>
      </c>
      <c r="T434" s="6" t="s">
        <v>915</v>
      </c>
      <c r="U434" s="6" t="s">
        <v>409</v>
      </c>
      <c r="V434" s="6" t="str">
        <f t="shared" si="4"/>
        <v>Finland</v>
      </c>
      <c r="W434" s="6" t="s">
        <v>20</v>
      </c>
      <c r="X434" s="6"/>
    </row>
    <row r="435" spans="1:24" ht="14.25" customHeight="1" x14ac:dyDescent="0.3">
      <c r="A435" s="6" t="s">
        <v>410</v>
      </c>
      <c r="B435" s="7">
        <v>44723</v>
      </c>
      <c r="C435" s="8">
        <v>0.70277777777777772</v>
      </c>
      <c r="D435" s="9">
        <v>1.8287037037037037E-3</v>
      </c>
      <c r="E435" s="6" t="s">
        <v>18</v>
      </c>
      <c r="F435" s="6" t="s">
        <v>19</v>
      </c>
      <c r="G435" s="6" t="s">
        <v>20</v>
      </c>
      <c r="H435" s="6">
        <v>4</v>
      </c>
      <c r="I435" s="6">
        <v>7</v>
      </c>
      <c r="J435" s="6" t="s">
        <v>26</v>
      </c>
      <c r="K435" s="6" t="s">
        <v>15</v>
      </c>
      <c r="L435" s="6">
        <v>24</v>
      </c>
      <c r="M435" s="6" t="s">
        <v>515</v>
      </c>
      <c r="N435" s="6" t="s">
        <v>43</v>
      </c>
      <c r="O435" s="6" t="s">
        <v>18</v>
      </c>
      <c r="P435" s="6"/>
      <c r="Q435" s="6"/>
      <c r="R435" s="6" t="str">
        <f t="shared" si="3"/>
        <v>Data Analyst</v>
      </c>
      <c r="S435" s="6" t="s">
        <v>33</v>
      </c>
      <c r="T435" s="6" t="s">
        <v>215</v>
      </c>
      <c r="U435" s="6" t="s">
        <v>215</v>
      </c>
      <c r="V435" s="6" t="str">
        <f t="shared" si="4"/>
        <v>Nigeria</v>
      </c>
      <c r="W435" s="6" t="s">
        <v>20</v>
      </c>
      <c r="X435" s="6"/>
    </row>
    <row r="436" spans="1:24" ht="14.25" customHeight="1" x14ac:dyDescent="0.3">
      <c r="A436" s="6" t="s">
        <v>916</v>
      </c>
      <c r="B436" s="7">
        <v>44723</v>
      </c>
      <c r="C436" s="8">
        <v>0.71180555555555558</v>
      </c>
      <c r="D436" s="9">
        <v>1.8287037037037037E-3</v>
      </c>
      <c r="E436" s="6" t="s">
        <v>917</v>
      </c>
      <c r="F436" s="6" t="s">
        <v>29</v>
      </c>
      <c r="G436" s="6" t="s">
        <v>20</v>
      </c>
      <c r="H436" s="6">
        <v>7</v>
      </c>
      <c r="I436" s="6">
        <v>6</v>
      </c>
      <c r="J436" s="6" t="s">
        <v>26</v>
      </c>
      <c r="K436" s="6" t="s">
        <v>15</v>
      </c>
      <c r="L436" s="6">
        <v>36</v>
      </c>
      <c r="M436" s="6" t="s">
        <v>17</v>
      </c>
      <c r="N436" s="6" t="s">
        <v>45</v>
      </c>
      <c r="O436" s="6" t="s">
        <v>33</v>
      </c>
      <c r="P436" s="6" t="s">
        <v>918</v>
      </c>
      <c r="Q436" s="6" t="s">
        <v>918</v>
      </c>
      <c r="R436" s="6" t="str">
        <f t="shared" si="3"/>
        <v>Other</v>
      </c>
      <c r="S436" s="6" t="s">
        <v>17</v>
      </c>
      <c r="T436" s="6"/>
      <c r="U436" s="6"/>
      <c r="V436" s="6" t="str">
        <f t="shared" si="4"/>
        <v>United States</v>
      </c>
      <c r="W436" s="6" t="s">
        <v>20</v>
      </c>
      <c r="X436" s="6"/>
    </row>
    <row r="437" spans="1:24" ht="14.25" customHeight="1" x14ac:dyDescent="0.3">
      <c r="A437" s="6" t="s">
        <v>158</v>
      </c>
      <c r="B437" s="7">
        <v>44723</v>
      </c>
      <c r="C437" s="8">
        <v>0.72291666666666665</v>
      </c>
      <c r="D437" s="9">
        <v>1.724537037037037E-3</v>
      </c>
      <c r="E437" s="6" t="s">
        <v>18</v>
      </c>
      <c r="F437" s="6" t="s">
        <v>19</v>
      </c>
      <c r="G437" s="6" t="s">
        <v>23</v>
      </c>
      <c r="H437" s="6">
        <v>6</v>
      </c>
      <c r="I437" s="6">
        <v>6</v>
      </c>
      <c r="J437" s="6" t="s">
        <v>24</v>
      </c>
      <c r="K437" s="6" t="s">
        <v>32</v>
      </c>
      <c r="L437" s="6">
        <v>32</v>
      </c>
      <c r="M437" s="6" t="s">
        <v>17</v>
      </c>
      <c r="N437" s="6" t="s">
        <v>45</v>
      </c>
      <c r="O437" s="6" t="s">
        <v>18</v>
      </c>
      <c r="P437" s="6"/>
      <c r="Q437" s="6"/>
      <c r="R437" s="6" t="str">
        <f t="shared" si="3"/>
        <v>Data Analyst</v>
      </c>
      <c r="S437" s="6" t="s">
        <v>17</v>
      </c>
      <c r="T437" s="6"/>
      <c r="U437" s="6"/>
      <c r="V437" s="6" t="str">
        <f t="shared" si="4"/>
        <v>United States</v>
      </c>
      <c r="W437" s="6" t="s">
        <v>23</v>
      </c>
      <c r="X437" s="6"/>
    </row>
    <row r="438" spans="1:24" ht="14.25" customHeight="1" x14ac:dyDescent="0.3">
      <c r="A438" s="6" t="s">
        <v>919</v>
      </c>
      <c r="B438" s="7">
        <v>44723</v>
      </c>
      <c r="C438" s="8">
        <v>0.74513888888888891</v>
      </c>
      <c r="D438" s="9">
        <v>2.7199074074074074E-3</v>
      </c>
      <c r="E438" s="6" t="s">
        <v>580</v>
      </c>
      <c r="F438" s="6" t="s">
        <v>19</v>
      </c>
      <c r="G438" s="6" t="s">
        <v>20</v>
      </c>
      <c r="H438" s="6">
        <v>9</v>
      </c>
      <c r="I438" s="6">
        <v>7</v>
      </c>
      <c r="J438" s="6" t="s">
        <v>24</v>
      </c>
      <c r="K438" s="6" t="s">
        <v>32</v>
      </c>
      <c r="L438" s="6">
        <v>36</v>
      </c>
      <c r="M438" s="6" t="s">
        <v>17</v>
      </c>
      <c r="N438" s="6" t="s">
        <v>43</v>
      </c>
      <c r="O438" s="6" t="s">
        <v>33</v>
      </c>
      <c r="P438" s="6" t="s">
        <v>497</v>
      </c>
      <c r="Q438" s="6" t="s">
        <v>497</v>
      </c>
      <c r="R438" s="6" t="str">
        <f t="shared" si="3"/>
        <v>Business Analyst</v>
      </c>
      <c r="S438" s="6" t="s">
        <v>17</v>
      </c>
      <c r="T438" s="6"/>
      <c r="U438" s="6"/>
      <c r="V438" s="6" t="str">
        <f t="shared" si="4"/>
        <v>United States</v>
      </c>
      <c r="W438" s="6" t="s">
        <v>20</v>
      </c>
      <c r="X438" s="6"/>
    </row>
    <row r="439" spans="1:24" ht="14.25" customHeight="1" x14ac:dyDescent="0.3">
      <c r="A439" s="6" t="s">
        <v>920</v>
      </c>
      <c r="B439" s="7">
        <v>44723</v>
      </c>
      <c r="C439" s="8">
        <v>0.75347222222222221</v>
      </c>
      <c r="D439" s="9">
        <v>1.3078703703703703E-3</v>
      </c>
      <c r="E439" s="6" t="s">
        <v>495</v>
      </c>
      <c r="F439" s="6" t="s">
        <v>29</v>
      </c>
      <c r="G439" s="6" t="s">
        <v>523</v>
      </c>
      <c r="H439" s="6">
        <v>6</v>
      </c>
      <c r="I439" s="6">
        <v>3</v>
      </c>
      <c r="J439" s="6" t="s">
        <v>49</v>
      </c>
      <c r="K439" s="6" t="s">
        <v>15</v>
      </c>
      <c r="L439" s="6">
        <v>30</v>
      </c>
      <c r="M439" s="6" t="s">
        <v>17</v>
      </c>
      <c r="N439" s="6" t="s">
        <v>43</v>
      </c>
      <c r="O439" s="6" t="s">
        <v>495</v>
      </c>
      <c r="P439" s="6"/>
      <c r="Q439" s="6"/>
      <c r="R439" s="6" t="str">
        <f t="shared" si="3"/>
        <v>Data Engineer</v>
      </c>
      <c r="S439" s="6" t="s">
        <v>17</v>
      </c>
      <c r="T439" s="6"/>
      <c r="U439" s="6"/>
      <c r="V439" s="6" t="str">
        <f t="shared" si="4"/>
        <v>United States</v>
      </c>
      <c r="W439" s="6" t="s">
        <v>33</v>
      </c>
      <c r="X439" s="6" t="s">
        <v>524</v>
      </c>
    </row>
    <row r="440" spans="1:24" ht="14.25" customHeight="1" x14ac:dyDescent="0.3">
      <c r="A440" s="6" t="s">
        <v>921</v>
      </c>
      <c r="B440" s="7">
        <v>44723</v>
      </c>
      <c r="C440" s="8">
        <v>0.77083333333333337</v>
      </c>
      <c r="D440" s="9">
        <v>3.5763888888888889E-3</v>
      </c>
      <c r="E440" s="6" t="s">
        <v>494</v>
      </c>
      <c r="F440" s="6" t="s">
        <v>19</v>
      </c>
      <c r="G440" s="6" t="s">
        <v>23</v>
      </c>
      <c r="H440" s="6">
        <v>2</v>
      </c>
      <c r="I440" s="6">
        <v>3</v>
      </c>
      <c r="J440" s="6" t="s">
        <v>26</v>
      </c>
      <c r="K440" s="6" t="s">
        <v>15</v>
      </c>
      <c r="L440" s="6">
        <v>42</v>
      </c>
      <c r="M440" s="6" t="s">
        <v>535</v>
      </c>
      <c r="N440" s="6" t="s">
        <v>45</v>
      </c>
      <c r="O440" s="6" t="s">
        <v>494</v>
      </c>
      <c r="P440" s="6"/>
      <c r="Q440" s="6"/>
      <c r="R440" s="6" t="str">
        <f t="shared" si="3"/>
        <v>Student/Looking/None</v>
      </c>
      <c r="S440" s="6" t="s">
        <v>33</v>
      </c>
      <c r="T440" s="6" t="s">
        <v>222</v>
      </c>
      <c r="U440" s="6" t="s">
        <v>222</v>
      </c>
      <c r="V440" s="6" t="str">
        <f t="shared" si="4"/>
        <v>Sudan</v>
      </c>
      <c r="W440" s="6" t="s">
        <v>23</v>
      </c>
      <c r="X440" s="6"/>
    </row>
    <row r="441" spans="1:24" ht="14.25" customHeight="1" x14ac:dyDescent="0.3">
      <c r="A441" s="6" t="s">
        <v>411</v>
      </c>
      <c r="B441" s="7">
        <v>44723</v>
      </c>
      <c r="C441" s="8">
        <v>0.77986111111111112</v>
      </c>
      <c r="D441" s="9">
        <v>2.3842592592592591E-3</v>
      </c>
      <c r="E441" s="6" t="s">
        <v>18</v>
      </c>
      <c r="F441" s="6" t="s">
        <v>19</v>
      </c>
      <c r="G441" s="6" t="s">
        <v>675</v>
      </c>
      <c r="H441" s="6">
        <v>6</v>
      </c>
      <c r="I441" s="6">
        <v>4</v>
      </c>
      <c r="J441" s="6" t="s">
        <v>49</v>
      </c>
      <c r="K441" s="6" t="s">
        <v>15</v>
      </c>
      <c r="L441" s="6">
        <v>53</v>
      </c>
      <c r="M441" s="6" t="s">
        <v>922</v>
      </c>
      <c r="N441" s="6" t="s">
        <v>333</v>
      </c>
      <c r="O441" s="6" t="s">
        <v>18</v>
      </c>
      <c r="P441" s="6"/>
      <c r="Q441" s="6"/>
      <c r="R441" s="6" t="str">
        <f t="shared" si="3"/>
        <v>Data Analyst</v>
      </c>
      <c r="S441" s="6" t="s">
        <v>33</v>
      </c>
      <c r="T441" s="6" t="s">
        <v>923</v>
      </c>
      <c r="U441" s="10" t="s">
        <v>232</v>
      </c>
      <c r="V441" s="6" t="str">
        <f t="shared" si="4"/>
        <v>Australia</v>
      </c>
      <c r="W441" s="6" t="s">
        <v>33</v>
      </c>
      <c r="X441" s="6" t="s">
        <v>676</v>
      </c>
    </row>
    <row r="442" spans="1:24" ht="14.25" customHeight="1" x14ac:dyDescent="0.3">
      <c r="A442" s="6" t="s">
        <v>412</v>
      </c>
      <c r="B442" s="7">
        <v>44723</v>
      </c>
      <c r="C442" s="8">
        <v>0.7895833333333333</v>
      </c>
      <c r="D442" s="9">
        <v>2.2800925925925927E-3</v>
      </c>
      <c r="E442" s="6" t="s">
        <v>18</v>
      </c>
      <c r="F442" s="6" t="s">
        <v>29</v>
      </c>
      <c r="G442" s="6" t="s">
        <v>20</v>
      </c>
      <c r="H442" s="6">
        <v>7</v>
      </c>
      <c r="I442" s="6">
        <v>10</v>
      </c>
      <c r="J442" s="6" t="s">
        <v>26</v>
      </c>
      <c r="K442" s="6" t="s">
        <v>15</v>
      </c>
      <c r="L442" s="6">
        <v>25</v>
      </c>
      <c r="M442" s="6" t="s">
        <v>531</v>
      </c>
      <c r="N442" s="6" t="s">
        <v>96</v>
      </c>
      <c r="O442" s="6" t="s">
        <v>18</v>
      </c>
      <c r="P442" s="6"/>
      <c r="Q442" s="6"/>
      <c r="R442" s="6" t="str">
        <f t="shared" si="3"/>
        <v>Data Analyst</v>
      </c>
      <c r="S442" s="6" t="s">
        <v>33</v>
      </c>
      <c r="T442" s="6" t="s">
        <v>217</v>
      </c>
      <c r="U442" s="6" t="s">
        <v>217</v>
      </c>
      <c r="V442" s="6" t="str">
        <f t="shared" si="4"/>
        <v>Kenya</v>
      </c>
      <c r="W442" s="6" t="s">
        <v>20</v>
      </c>
      <c r="X442" s="6"/>
    </row>
    <row r="443" spans="1:24" ht="14.25" customHeight="1" x14ac:dyDescent="0.3">
      <c r="A443" s="6" t="s">
        <v>413</v>
      </c>
      <c r="B443" s="7">
        <v>44723</v>
      </c>
      <c r="C443" s="8">
        <v>0.79583333333333328</v>
      </c>
      <c r="D443" s="9">
        <v>1.6319444444444445E-3</v>
      </c>
      <c r="E443" s="6" t="s">
        <v>18</v>
      </c>
      <c r="F443" s="6" t="s">
        <v>29</v>
      </c>
      <c r="G443" s="6" t="s">
        <v>20</v>
      </c>
      <c r="H443" s="6">
        <v>5</v>
      </c>
      <c r="I443" s="6">
        <v>5</v>
      </c>
      <c r="J443" s="6" t="s">
        <v>26</v>
      </c>
      <c r="K443" s="6" t="s">
        <v>15</v>
      </c>
      <c r="L443" s="6">
        <v>23</v>
      </c>
      <c r="M443" s="6" t="s">
        <v>924</v>
      </c>
      <c r="N443" s="6" t="s">
        <v>43</v>
      </c>
      <c r="O443" s="6" t="s">
        <v>18</v>
      </c>
      <c r="P443" s="6"/>
      <c r="Q443" s="6"/>
      <c r="R443" s="6" t="str">
        <f t="shared" si="3"/>
        <v>Data Analyst</v>
      </c>
      <c r="S443" s="6" t="s">
        <v>33</v>
      </c>
      <c r="T443" s="6" t="s">
        <v>414</v>
      </c>
      <c r="U443" s="6" t="s">
        <v>414</v>
      </c>
      <c r="V443" s="6" t="str">
        <f t="shared" si="4"/>
        <v>Leba</v>
      </c>
      <c r="W443" s="6" t="s">
        <v>20</v>
      </c>
      <c r="X443" s="6"/>
    </row>
    <row r="444" spans="1:24" ht="14.25" customHeight="1" x14ac:dyDescent="0.3">
      <c r="A444" s="6" t="s">
        <v>415</v>
      </c>
      <c r="B444" s="7">
        <v>44723</v>
      </c>
      <c r="C444" s="8">
        <v>0.8125</v>
      </c>
      <c r="D444" s="9">
        <v>2.3726851851851851E-3</v>
      </c>
      <c r="E444" s="6" t="s">
        <v>18</v>
      </c>
      <c r="F444" s="6" t="s">
        <v>19</v>
      </c>
      <c r="G444" s="6" t="s">
        <v>20</v>
      </c>
      <c r="H444" s="6">
        <v>1</v>
      </c>
      <c r="I444" s="6">
        <v>3</v>
      </c>
      <c r="J444" s="6" t="s">
        <v>24</v>
      </c>
      <c r="K444" s="6" t="s">
        <v>15</v>
      </c>
      <c r="L444" s="6">
        <v>36</v>
      </c>
      <c r="M444" s="6" t="s">
        <v>925</v>
      </c>
      <c r="N444" s="6" t="s">
        <v>43</v>
      </c>
      <c r="O444" s="6" t="s">
        <v>18</v>
      </c>
      <c r="P444" s="6"/>
      <c r="Q444" s="6"/>
      <c r="R444" s="6" t="str">
        <f t="shared" si="3"/>
        <v>Data Analyst</v>
      </c>
      <c r="S444" s="6" t="s">
        <v>33</v>
      </c>
      <c r="T444" s="6" t="s">
        <v>416</v>
      </c>
      <c r="U444" s="6" t="s">
        <v>416</v>
      </c>
      <c r="V444" s="6" t="str">
        <f t="shared" si="4"/>
        <v>Saudi Arabia</v>
      </c>
      <c r="W444" s="6" t="s">
        <v>20</v>
      </c>
      <c r="X444" s="6"/>
    </row>
    <row r="445" spans="1:24" ht="14.25" customHeight="1" x14ac:dyDescent="0.3">
      <c r="A445" s="6" t="s">
        <v>417</v>
      </c>
      <c r="B445" s="7">
        <v>44723</v>
      </c>
      <c r="C445" s="8">
        <v>0.81388888888888888</v>
      </c>
      <c r="D445" s="9">
        <v>6.7361111111111111E-3</v>
      </c>
      <c r="E445" s="6" t="s">
        <v>18</v>
      </c>
      <c r="F445" s="6" t="s">
        <v>19</v>
      </c>
      <c r="G445" s="6" t="s">
        <v>926</v>
      </c>
      <c r="H445" s="6" t="s">
        <v>202</v>
      </c>
      <c r="I445" s="6" t="s">
        <v>202</v>
      </c>
      <c r="J445" s="6" t="s">
        <v>49</v>
      </c>
      <c r="K445" s="6" t="s">
        <v>15</v>
      </c>
      <c r="L445" s="6">
        <v>32</v>
      </c>
      <c r="M445" s="6" t="s">
        <v>927</v>
      </c>
      <c r="N445" s="6" t="s">
        <v>43</v>
      </c>
      <c r="O445" s="6" t="s">
        <v>18</v>
      </c>
      <c r="P445" s="6"/>
      <c r="Q445" s="6"/>
      <c r="R445" s="6" t="str">
        <f t="shared" si="3"/>
        <v>Data Analyst</v>
      </c>
      <c r="S445" s="6" t="s">
        <v>33</v>
      </c>
      <c r="T445" s="6" t="s">
        <v>300</v>
      </c>
      <c r="U445" s="6" t="s">
        <v>300</v>
      </c>
      <c r="V445" s="6" t="str">
        <f t="shared" si="4"/>
        <v>United Arab Emirates</v>
      </c>
      <c r="W445" s="6" t="s">
        <v>33</v>
      </c>
      <c r="X445" s="6" t="s">
        <v>928</v>
      </c>
    </row>
    <row r="446" spans="1:24" ht="14.25" customHeight="1" x14ac:dyDescent="0.3">
      <c r="A446" s="6" t="s">
        <v>159</v>
      </c>
      <c r="B446" s="7">
        <v>44723</v>
      </c>
      <c r="C446" s="8">
        <v>0.81736111111111109</v>
      </c>
      <c r="D446" s="9">
        <v>9.6064814814814819E-4</v>
      </c>
      <c r="E446" s="6" t="s">
        <v>18</v>
      </c>
      <c r="F446" s="6" t="s">
        <v>29</v>
      </c>
      <c r="G446" s="6" t="s">
        <v>20</v>
      </c>
      <c r="H446" s="6">
        <v>6</v>
      </c>
      <c r="I446" s="6">
        <v>2</v>
      </c>
      <c r="J446" s="6" t="s">
        <v>24</v>
      </c>
      <c r="K446" s="6" t="s">
        <v>15</v>
      </c>
      <c r="L446" s="6">
        <v>25</v>
      </c>
      <c r="M446" s="6" t="s">
        <v>17</v>
      </c>
      <c r="N446" s="6" t="s">
        <v>45</v>
      </c>
      <c r="O446" s="6" t="s">
        <v>18</v>
      </c>
      <c r="P446" s="6"/>
      <c r="Q446" s="6"/>
      <c r="R446" s="6" t="str">
        <f t="shared" si="3"/>
        <v>Data Analyst</v>
      </c>
      <c r="S446" s="6" t="s">
        <v>17</v>
      </c>
      <c r="T446" s="6"/>
      <c r="U446" s="6"/>
      <c r="V446" s="6" t="str">
        <f t="shared" si="4"/>
        <v>United States</v>
      </c>
      <c r="W446" s="6" t="s">
        <v>20</v>
      </c>
      <c r="X446" s="6"/>
    </row>
    <row r="447" spans="1:24" ht="14.25" customHeight="1" x14ac:dyDescent="0.3">
      <c r="A447" s="6" t="s">
        <v>929</v>
      </c>
      <c r="B447" s="7">
        <v>44723</v>
      </c>
      <c r="C447" s="8">
        <v>0.87013888888888891</v>
      </c>
      <c r="D447" s="9">
        <v>2.3032407407407407E-3</v>
      </c>
      <c r="E447" s="6" t="s">
        <v>495</v>
      </c>
      <c r="F447" s="6" t="s">
        <v>19</v>
      </c>
      <c r="G447" s="6" t="s">
        <v>20</v>
      </c>
      <c r="H447" s="6">
        <v>4</v>
      </c>
      <c r="I447" s="6">
        <v>4</v>
      </c>
      <c r="J447" s="6" t="s">
        <v>26</v>
      </c>
      <c r="K447" s="6" t="s">
        <v>32</v>
      </c>
      <c r="L447" s="6">
        <v>35</v>
      </c>
      <c r="M447" s="6" t="s">
        <v>226</v>
      </c>
      <c r="N447" s="6" t="s">
        <v>45</v>
      </c>
      <c r="O447" s="6" t="s">
        <v>495</v>
      </c>
      <c r="P447" s="6"/>
      <c r="Q447" s="6"/>
      <c r="R447" s="6" t="str">
        <f t="shared" si="3"/>
        <v>Data Engineer</v>
      </c>
      <c r="S447" s="6" t="s">
        <v>226</v>
      </c>
      <c r="T447" s="6"/>
      <c r="U447" s="6"/>
      <c r="V447" s="6" t="str">
        <f t="shared" si="4"/>
        <v>United Kingdom</v>
      </c>
      <c r="W447" s="6" t="s">
        <v>20</v>
      </c>
      <c r="X447" s="6"/>
    </row>
    <row r="448" spans="1:24" ht="14.25" customHeight="1" x14ac:dyDescent="0.3">
      <c r="A448" s="6" t="s">
        <v>160</v>
      </c>
      <c r="B448" s="7">
        <v>44723</v>
      </c>
      <c r="C448" s="8">
        <v>0.87847222222222221</v>
      </c>
      <c r="D448" s="9">
        <v>9.1435185185185185E-4</v>
      </c>
      <c r="E448" s="6" t="s">
        <v>18</v>
      </c>
      <c r="F448" s="6" t="s">
        <v>19</v>
      </c>
      <c r="G448" s="6" t="s">
        <v>23</v>
      </c>
      <c r="H448" s="6">
        <v>4</v>
      </c>
      <c r="I448" s="6">
        <v>4</v>
      </c>
      <c r="J448" s="6" t="s">
        <v>37</v>
      </c>
      <c r="K448" s="6" t="s">
        <v>15</v>
      </c>
      <c r="L448" s="6">
        <v>26</v>
      </c>
      <c r="M448" s="6" t="s">
        <v>17</v>
      </c>
      <c r="N448" s="6" t="s">
        <v>43</v>
      </c>
      <c r="O448" s="6" t="s">
        <v>18</v>
      </c>
      <c r="P448" s="6"/>
      <c r="Q448" s="6"/>
      <c r="R448" s="6" t="str">
        <f t="shared" si="3"/>
        <v>Data Analyst</v>
      </c>
      <c r="S448" s="6" t="s">
        <v>17</v>
      </c>
      <c r="T448" s="6"/>
      <c r="U448" s="6"/>
      <c r="V448" s="6" t="str">
        <f t="shared" si="4"/>
        <v>United States</v>
      </c>
      <c r="W448" s="6" t="s">
        <v>23</v>
      </c>
      <c r="X448" s="6"/>
    </row>
    <row r="449" spans="1:24" ht="14.25" customHeight="1" x14ac:dyDescent="0.3">
      <c r="A449" s="6" t="s">
        <v>930</v>
      </c>
      <c r="B449" s="7">
        <v>44723</v>
      </c>
      <c r="C449" s="8">
        <v>0.88055555555555554</v>
      </c>
      <c r="D449" s="9">
        <v>7.7546296296296293E-4</v>
      </c>
      <c r="E449" s="6" t="s">
        <v>494</v>
      </c>
      <c r="F449" s="6" t="s">
        <v>29</v>
      </c>
      <c r="G449" s="6" t="s">
        <v>20</v>
      </c>
      <c r="H449" s="6">
        <v>7</v>
      </c>
      <c r="I449" s="6">
        <v>3</v>
      </c>
      <c r="J449" s="6" t="s">
        <v>24</v>
      </c>
      <c r="K449" s="6" t="s">
        <v>15</v>
      </c>
      <c r="L449" s="6">
        <v>22</v>
      </c>
      <c r="M449" s="6" t="s">
        <v>17</v>
      </c>
      <c r="N449" s="6" t="s">
        <v>43</v>
      </c>
      <c r="O449" s="6" t="s">
        <v>494</v>
      </c>
      <c r="P449" s="6"/>
      <c r="Q449" s="6"/>
      <c r="R449" s="6" t="str">
        <f t="shared" si="3"/>
        <v>Student/Looking/None</v>
      </c>
      <c r="S449" s="6" t="s">
        <v>17</v>
      </c>
      <c r="T449" s="6"/>
      <c r="U449" s="6"/>
      <c r="V449" s="6" t="str">
        <f t="shared" si="4"/>
        <v>United States</v>
      </c>
      <c r="W449" s="6" t="s">
        <v>20</v>
      </c>
      <c r="X449" s="6"/>
    </row>
    <row r="450" spans="1:24" ht="14.25" customHeight="1" x14ac:dyDescent="0.3">
      <c r="A450" s="6" t="s">
        <v>931</v>
      </c>
      <c r="B450" s="7">
        <v>44723</v>
      </c>
      <c r="C450" s="8">
        <v>0.92569444444444449</v>
      </c>
      <c r="D450" s="9">
        <v>1.1921296296296296E-3</v>
      </c>
      <c r="E450" s="6" t="s">
        <v>496</v>
      </c>
      <c r="F450" s="6" t="s">
        <v>19</v>
      </c>
      <c r="G450" s="6" t="s">
        <v>20</v>
      </c>
      <c r="H450" s="6">
        <v>8</v>
      </c>
      <c r="I450" s="6">
        <v>6</v>
      </c>
      <c r="J450" s="6" t="s">
        <v>26</v>
      </c>
      <c r="K450" s="6" t="s">
        <v>15</v>
      </c>
      <c r="L450" s="6">
        <v>30</v>
      </c>
      <c r="M450" s="6" t="s">
        <v>204</v>
      </c>
      <c r="N450" s="6" t="s">
        <v>45</v>
      </c>
      <c r="O450" s="6" t="s">
        <v>496</v>
      </c>
      <c r="P450" s="6"/>
      <c r="Q450" s="6"/>
      <c r="R450" s="6" t="str">
        <f t="shared" si="3"/>
        <v>Data Scientist</v>
      </c>
      <c r="S450" s="6" t="s">
        <v>204</v>
      </c>
      <c r="T450" s="6"/>
      <c r="U450" s="6"/>
      <c r="V450" s="6" t="str">
        <f t="shared" si="4"/>
        <v>Canada</v>
      </c>
      <c r="W450" s="6" t="s">
        <v>20</v>
      </c>
      <c r="X450" s="6"/>
    </row>
    <row r="451" spans="1:24" ht="14.25" customHeight="1" x14ac:dyDescent="0.3">
      <c r="A451" s="6" t="s">
        <v>161</v>
      </c>
      <c r="B451" s="7">
        <v>44723</v>
      </c>
      <c r="C451" s="8">
        <v>0.93541666666666667</v>
      </c>
      <c r="D451" s="9">
        <v>1.8171296296296297E-3</v>
      </c>
      <c r="E451" s="6" t="s">
        <v>18</v>
      </c>
      <c r="F451" s="6" t="s">
        <v>19</v>
      </c>
      <c r="G451" s="6" t="s">
        <v>20</v>
      </c>
      <c r="H451" s="6">
        <v>8</v>
      </c>
      <c r="I451" s="6">
        <v>8</v>
      </c>
      <c r="J451" s="6" t="s">
        <v>26</v>
      </c>
      <c r="K451" s="6" t="s">
        <v>15</v>
      </c>
      <c r="L451" s="6">
        <v>36</v>
      </c>
      <c r="M451" s="6" t="s">
        <v>17</v>
      </c>
      <c r="N451" s="6" t="s">
        <v>45</v>
      </c>
      <c r="O451" s="6" t="s">
        <v>18</v>
      </c>
      <c r="P451" s="6"/>
      <c r="Q451" s="6"/>
      <c r="R451" s="6" t="str">
        <f t="shared" si="3"/>
        <v>Data Analyst</v>
      </c>
      <c r="S451" s="6" t="s">
        <v>17</v>
      </c>
      <c r="T451" s="6"/>
      <c r="U451" s="6"/>
      <c r="V451" s="6" t="str">
        <f t="shared" si="4"/>
        <v>United States</v>
      </c>
      <c r="W451" s="6" t="s">
        <v>20</v>
      </c>
      <c r="X451" s="6"/>
    </row>
    <row r="452" spans="1:24" ht="14.25" customHeight="1" x14ac:dyDescent="0.3">
      <c r="A452" s="6" t="s">
        <v>162</v>
      </c>
      <c r="B452" s="7">
        <v>44723</v>
      </c>
      <c r="C452" s="8">
        <v>0.94652777777777775</v>
      </c>
      <c r="D452" s="9">
        <v>1.6782407407407408E-3</v>
      </c>
      <c r="E452" s="6" t="s">
        <v>18</v>
      </c>
      <c r="F452" s="6" t="s">
        <v>19</v>
      </c>
      <c r="G452" s="6" t="s">
        <v>23</v>
      </c>
      <c r="H452" s="6">
        <v>4</v>
      </c>
      <c r="I452" s="6">
        <v>4</v>
      </c>
      <c r="J452" s="6" t="s">
        <v>26</v>
      </c>
      <c r="K452" s="6" t="s">
        <v>32</v>
      </c>
      <c r="L452" s="6">
        <v>30</v>
      </c>
      <c r="M452" s="6" t="s">
        <v>17</v>
      </c>
      <c r="N452" s="6" t="s">
        <v>45</v>
      </c>
      <c r="O452" s="6" t="s">
        <v>18</v>
      </c>
      <c r="P452" s="6"/>
      <c r="Q452" s="6"/>
      <c r="R452" s="6" t="str">
        <f t="shared" si="3"/>
        <v>Data Analyst</v>
      </c>
      <c r="S452" s="6" t="s">
        <v>17</v>
      </c>
      <c r="T452" s="6"/>
      <c r="U452" s="6"/>
      <c r="V452" s="6" t="str">
        <f t="shared" si="4"/>
        <v>United States</v>
      </c>
      <c r="W452" s="6" t="s">
        <v>23</v>
      </c>
      <c r="X452" s="6"/>
    </row>
    <row r="453" spans="1:24" ht="14.25" customHeight="1" x14ac:dyDescent="0.3">
      <c r="A453" s="6" t="s">
        <v>932</v>
      </c>
      <c r="B453" s="7">
        <v>44723</v>
      </c>
      <c r="C453" s="8">
        <v>0.96111111111111114</v>
      </c>
      <c r="D453" s="9">
        <v>1.0995370370370371E-3</v>
      </c>
      <c r="E453" s="6" t="s">
        <v>496</v>
      </c>
      <c r="F453" s="6" t="s">
        <v>19</v>
      </c>
      <c r="G453" s="6" t="s">
        <v>20</v>
      </c>
      <c r="H453" s="6">
        <v>8</v>
      </c>
      <c r="I453" s="6">
        <v>10</v>
      </c>
      <c r="J453" s="6" t="s">
        <v>24</v>
      </c>
      <c r="K453" s="6" t="s">
        <v>15</v>
      </c>
      <c r="L453" s="6">
        <v>29</v>
      </c>
      <c r="M453" s="6" t="s">
        <v>17</v>
      </c>
      <c r="N453" s="6" t="s">
        <v>43</v>
      </c>
      <c r="O453" s="6" t="s">
        <v>496</v>
      </c>
      <c r="P453" s="6"/>
      <c r="Q453" s="6"/>
      <c r="R453" s="6" t="str">
        <f t="shared" si="3"/>
        <v>Data Scientist</v>
      </c>
      <c r="S453" s="6" t="s">
        <v>17</v>
      </c>
      <c r="T453" s="6"/>
      <c r="U453" s="6"/>
      <c r="V453" s="6" t="str">
        <f t="shared" si="4"/>
        <v>United States</v>
      </c>
      <c r="W453" s="6" t="s">
        <v>20</v>
      </c>
      <c r="X453" s="6"/>
    </row>
    <row r="454" spans="1:24" ht="14.25" customHeight="1" x14ac:dyDescent="0.3">
      <c r="A454" s="6" t="s">
        <v>933</v>
      </c>
      <c r="B454" s="7">
        <v>44723</v>
      </c>
      <c r="C454" s="8">
        <v>0.97083333333333333</v>
      </c>
      <c r="D454" s="9">
        <v>3.3217592592592591E-3</v>
      </c>
      <c r="E454" s="6" t="s">
        <v>934</v>
      </c>
      <c r="F454" s="6" t="s">
        <v>19</v>
      </c>
      <c r="G454" s="6" t="s">
        <v>23</v>
      </c>
      <c r="H454" s="6">
        <v>10</v>
      </c>
      <c r="I454" s="6">
        <v>8</v>
      </c>
      <c r="J454" s="6" t="s">
        <v>24</v>
      </c>
      <c r="K454" s="6" t="s">
        <v>15</v>
      </c>
      <c r="L454" s="6">
        <v>30</v>
      </c>
      <c r="M454" s="6" t="s">
        <v>17</v>
      </c>
      <c r="N454" s="6" t="s">
        <v>45</v>
      </c>
      <c r="O454" s="6" t="s">
        <v>33</v>
      </c>
      <c r="P454" s="6" t="s">
        <v>935</v>
      </c>
      <c r="Q454" s="6" t="s">
        <v>935</v>
      </c>
      <c r="R454" s="6" t="str">
        <f t="shared" si="3"/>
        <v>Other</v>
      </c>
      <c r="S454" s="6" t="s">
        <v>17</v>
      </c>
      <c r="T454" s="6"/>
      <c r="U454" s="6"/>
      <c r="V454" s="6" t="str">
        <f t="shared" si="4"/>
        <v>United States</v>
      </c>
      <c r="W454" s="6" t="s">
        <v>23</v>
      </c>
      <c r="X454" s="6"/>
    </row>
    <row r="455" spans="1:24" ht="14.25" customHeight="1" x14ac:dyDescent="0.3">
      <c r="A455" s="6" t="s">
        <v>936</v>
      </c>
      <c r="B455" s="7">
        <v>44723</v>
      </c>
      <c r="C455" s="8">
        <v>0.98541666666666672</v>
      </c>
      <c r="D455" s="9">
        <v>7.291666666666667E-4</v>
      </c>
      <c r="E455" s="6" t="s">
        <v>495</v>
      </c>
      <c r="F455" s="6" t="s">
        <v>29</v>
      </c>
      <c r="G455" s="6" t="s">
        <v>20</v>
      </c>
      <c r="H455" s="6">
        <v>6</v>
      </c>
      <c r="I455" s="6">
        <v>6</v>
      </c>
      <c r="J455" s="6" t="s">
        <v>37</v>
      </c>
      <c r="K455" s="6" t="s">
        <v>15</v>
      </c>
      <c r="L455" s="6">
        <v>24</v>
      </c>
      <c r="M455" s="6" t="s">
        <v>17</v>
      </c>
      <c r="N455" s="6" t="s">
        <v>43</v>
      </c>
      <c r="O455" s="6" t="s">
        <v>495</v>
      </c>
      <c r="P455" s="6"/>
      <c r="Q455" s="6"/>
      <c r="R455" s="6" t="str">
        <f t="shared" si="3"/>
        <v>Data Engineer</v>
      </c>
      <c r="S455" s="6" t="s">
        <v>17</v>
      </c>
      <c r="T455" s="6"/>
      <c r="U455" s="6"/>
      <c r="V455" s="6" t="str">
        <f t="shared" si="4"/>
        <v>United States</v>
      </c>
      <c r="W455" s="6" t="s">
        <v>20</v>
      </c>
      <c r="X455" s="6"/>
    </row>
    <row r="456" spans="1:24" ht="14.25" customHeight="1" x14ac:dyDescent="0.3">
      <c r="A456" s="6" t="s">
        <v>937</v>
      </c>
      <c r="B456" s="7">
        <v>44724</v>
      </c>
      <c r="C456" s="8">
        <v>2.013888888888889E-2</v>
      </c>
      <c r="D456" s="9">
        <v>1.1226851851851851E-3</v>
      </c>
      <c r="E456" s="6" t="s">
        <v>495</v>
      </c>
      <c r="F456" s="6" t="s">
        <v>19</v>
      </c>
      <c r="G456" s="6" t="s">
        <v>601</v>
      </c>
      <c r="H456" s="6">
        <v>3</v>
      </c>
      <c r="I456" s="6">
        <v>3</v>
      </c>
      <c r="J456" s="6" t="s">
        <v>26</v>
      </c>
      <c r="K456" s="6" t="s">
        <v>15</v>
      </c>
      <c r="L456" s="6">
        <v>33</v>
      </c>
      <c r="M456" s="6" t="s">
        <v>17</v>
      </c>
      <c r="N456" s="6" t="s">
        <v>43</v>
      </c>
      <c r="O456" s="6" t="s">
        <v>495</v>
      </c>
      <c r="P456" s="6"/>
      <c r="Q456" s="6"/>
      <c r="R456" s="6" t="str">
        <f t="shared" si="3"/>
        <v>Data Engineer</v>
      </c>
      <c r="S456" s="6" t="s">
        <v>17</v>
      </c>
      <c r="T456" s="6"/>
      <c r="U456" s="6"/>
      <c r="V456" s="6" t="str">
        <f t="shared" si="4"/>
        <v>United States</v>
      </c>
      <c r="W456" s="6" t="s">
        <v>33</v>
      </c>
      <c r="X456" s="6" t="s">
        <v>603</v>
      </c>
    </row>
    <row r="457" spans="1:24" ht="14.25" customHeight="1" x14ac:dyDescent="0.3">
      <c r="A457" s="6" t="s">
        <v>163</v>
      </c>
      <c r="B457" s="7">
        <v>44724</v>
      </c>
      <c r="C457" s="8">
        <v>3.6111111111111108E-2</v>
      </c>
      <c r="D457" s="9">
        <v>1.1226851851851851E-3</v>
      </c>
      <c r="E457" s="6" t="s">
        <v>18</v>
      </c>
      <c r="F457" s="6" t="s">
        <v>29</v>
      </c>
      <c r="G457" s="6" t="s">
        <v>20</v>
      </c>
      <c r="H457" s="6">
        <v>10</v>
      </c>
      <c r="I457" s="6">
        <v>10</v>
      </c>
      <c r="J457" s="6" t="s">
        <v>49</v>
      </c>
      <c r="K457" s="6" t="s">
        <v>32</v>
      </c>
      <c r="L457" s="6">
        <v>42</v>
      </c>
      <c r="M457" s="6" t="s">
        <v>17</v>
      </c>
      <c r="N457" s="6" t="s">
        <v>43</v>
      </c>
      <c r="O457" s="6" t="s">
        <v>18</v>
      </c>
      <c r="P457" s="6"/>
      <c r="Q457" s="6"/>
      <c r="R457" s="6" t="str">
        <f t="shared" si="3"/>
        <v>Data Analyst</v>
      </c>
      <c r="S457" s="6" t="s">
        <v>17</v>
      </c>
      <c r="T457" s="6"/>
      <c r="U457" s="6"/>
      <c r="V457" s="6" t="str">
        <f t="shared" si="4"/>
        <v>United States</v>
      </c>
      <c r="W457" s="6" t="s">
        <v>20</v>
      </c>
      <c r="X457" s="6"/>
    </row>
    <row r="458" spans="1:24" ht="14.25" customHeight="1" x14ac:dyDescent="0.3">
      <c r="A458" s="6" t="s">
        <v>164</v>
      </c>
      <c r="B458" s="7">
        <v>44724</v>
      </c>
      <c r="C458" s="8">
        <v>4.027777777777778E-2</v>
      </c>
      <c r="D458" s="9">
        <v>1.3194444444444445E-3</v>
      </c>
      <c r="E458" s="6" t="s">
        <v>18</v>
      </c>
      <c r="F458" s="6" t="s">
        <v>19</v>
      </c>
      <c r="G458" s="6" t="s">
        <v>20</v>
      </c>
      <c r="H458" s="6">
        <v>10</v>
      </c>
      <c r="I458" s="6">
        <v>10</v>
      </c>
      <c r="J458" s="6" t="s">
        <v>26</v>
      </c>
      <c r="K458" s="6" t="s">
        <v>32</v>
      </c>
      <c r="L458" s="6">
        <v>36</v>
      </c>
      <c r="M458" s="6" t="s">
        <v>17</v>
      </c>
      <c r="N458" s="6" t="s">
        <v>43</v>
      </c>
      <c r="O458" s="6" t="s">
        <v>18</v>
      </c>
      <c r="P458" s="6"/>
      <c r="Q458" s="6"/>
      <c r="R458" s="6" t="str">
        <f t="shared" si="3"/>
        <v>Data Analyst</v>
      </c>
      <c r="S458" s="6" t="s">
        <v>17</v>
      </c>
      <c r="T458" s="6"/>
      <c r="U458" s="6"/>
      <c r="V458" s="6" t="str">
        <f t="shared" si="4"/>
        <v>United States</v>
      </c>
      <c r="W458" s="6" t="s">
        <v>20</v>
      </c>
      <c r="X458" s="6"/>
    </row>
    <row r="459" spans="1:24" ht="14.25" customHeight="1" x14ac:dyDescent="0.3">
      <c r="A459" s="6" t="s">
        <v>165</v>
      </c>
      <c r="B459" s="7">
        <v>44724</v>
      </c>
      <c r="C459" s="8">
        <v>4.7222222222222221E-2</v>
      </c>
      <c r="D459" s="9">
        <v>1.1921296296296296E-3</v>
      </c>
      <c r="E459" s="6" t="s">
        <v>18</v>
      </c>
      <c r="F459" s="6" t="s">
        <v>19</v>
      </c>
      <c r="G459" s="6" t="s">
        <v>20</v>
      </c>
      <c r="H459" s="6">
        <v>3</v>
      </c>
      <c r="I459" s="6">
        <v>5</v>
      </c>
      <c r="J459" s="6" t="s">
        <v>26</v>
      </c>
      <c r="K459" s="6" t="s">
        <v>15</v>
      </c>
      <c r="L459" s="6">
        <v>27</v>
      </c>
      <c r="M459" s="6" t="s">
        <v>17</v>
      </c>
      <c r="N459" s="6" t="s">
        <v>43</v>
      </c>
      <c r="O459" s="6" t="s">
        <v>18</v>
      </c>
      <c r="P459" s="6"/>
      <c r="Q459" s="6"/>
      <c r="R459" s="6" t="str">
        <f t="shared" si="3"/>
        <v>Data Analyst</v>
      </c>
      <c r="S459" s="6" t="s">
        <v>17</v>
      </c>
      <c r="T459" s="6"/>
      <c r="U459" s="6"/>
      <c r="V459" s="6" t="str">
        <f t="shared" si="4"/>
        <v>United States</v>
      </c>
      <c r="W459" s="6" t="s">
        <v>20</v>
      </c>
      <c r="X459" s="6"/>
    </row>
    <row r="460" spans="1:24" ht="14.25" customHeight="1" x14ac:dyDescent="0.3">
      <c r="A460" s="6" t="s">
        <v>418</v>
      </c>
      <c r="B460" s="7">
        <v>44724</v>
      </c>
      <c r="C460" s="8">
        <v>0.11319444444444444</v>
      </c>
      <c r="D460" s="9">
        <v>1.0995370370370371E-3</v>
      </c>
      <c r="E460" s="6" t="s">
        <v>18</v>
      </c>
      <c r="F460" s="6" t="s">
        <v>29</v>
      </c>
      <c r="G460" s="6" t="s">
        <v>20</v>
      </c>
      <c r="H460" s="6">
        <v>7</v>
      </c>
      <c r="I460" s="6">
        <v>7</v>
      </c>
      <c r="J460" s="6" t="s">
        <v>49</v>
      </c>
      <c r="K460" s="6" t="s">
        <v>32</v>
      </c>
      <c r="L460" s="6">
        <v>21</v>
      </c>
      <c r="M460" s="6" t="s">
        <v>224</v>
      </c>
      <c r="N460" s="6" t="s">
        <v>43</v>
      </c>
      <c r="O460" s="6" t="s">
        <v>18</v>
      </c>
      <c r="P460" s="6"/>
      <c r="Q460" s="6"/>
      <c r="R460" s="6" t="str">
        <f t="shared" si="3"/>
        <v>Data Analyst</v>
      </c>
      <c r="S460" s="6" t="s">
        <v>224</v>
      </c>
      <c r="T460" s="6"/>
      <c r="U460" s="6"/>
      <c r="V460" s="6" t="str">
        <f t="shared" si="4"/>
        <v>India</v>
      </c>
      <c r="W460" s="6" t="s">
        <v>20</v>
      </c>
      <c r="X460" s="6"/>
    </row>
    <row r="461" spans="1:24" ht="14.25" customHeight="1" x14ac:dyDescent="0.3">
      <c r="A461" s="6" t="s">
        <v>419</v>
      </c>
      <c r="B461" s="7">
        <v>44724</v>
      </c>
      <c r="C461" s="8">
        <v>0.11944444444444445</v>
      </c>
      <c r="D461" s="9">
        <v>1.0532407407407407E-3</v>
      </c>
      <c r="E461" s="6" t="s">
        <v>18</v>
      </c>
      <c r="F461" s="6" t="s">
        <v>19</v>
      </c>
      <c r="G461" s="6" t="s">
        <v>20</v>
      </c>
      <c r="H461" s="6">
        <v>5</v>
      </c>
      <c r="I461" s="6">
        <v>5</v>
      </c>
      <c r="J461" s="6" t="s">
        <v>24</v>
      </c>
      <c r="K461" s="6" t="s">
        <v>32</v>
      </c>
      <c r="L461" s="6">
        <v>34</v>
      </c>
      <c r="M461" s="6" t="s">
        <v>680</v>
      </c>
      <c r="N461" s="6" t="s">
        <v>45</v>
      </c>
      <c r="O461" s="6" t="s">
        <v>18</v>
      </c>
      <c r="P461" s="6"/>
      <c r="Q461" s="6"/>
      <c r="R461" s="6" t="str">
        <f t="shared" si="3"/>
        <v>Data Analyst</v>
      </c>
      <c r="S461" s="6" t="s">
        <v>33</v>
      </c>
      <c r="T461" s="6" t="s">
        <v>289</v>
      </c>
      <c r="U461" s="6" t="s">
        <v>289</v>
      </c>
      <c r="V461" s="6" t="str">
        <f t="shared" si="4"/>
        <v>Israel</v>
      </c>
      <c r="W461" s="6" t="s">
        <v>20</v>
      </c>
      <c r="X461" s="6"/>
    </row>
    <row r="462" spans="1:24" ht="14.25" customHeight="1" x14ac:dyDescent="0.3">
      <c r="A462" s="6" t="s">
        <v>938</v>
      </c>
      <c r="B462" s="7">
        <v>44724</v>
      </c>
      <c r="C462" s="8">
        <v>0.12708333333333333</v>
      </c>
      <c r="D462" s="9">
        <v>9.2592592592592596E-4</v>
      </c>
      <c r="E462" s="6" t="s">
        <v>494</v>
      </c>
      <c r="F462" s="6" t="s">
        <v>29</v>
      </c>
      <c r="G462" s="6" t="s">
        <v>20</v>
      </c>
      <c r="H462" s="6">
        <v>5</v>
      </c>
      <c r="I462" s="6">
        <v>2</v>
      </c>
      <c r="J462" s="6" t="s">
        <v>24</v>
      </c>
      <c r="K462" s="6" t="s">
        <v>15</v>
      </c>
      <c r="L462" s="6">
        <v>27</v>
      </c>
      <c r="M462" s="6" t="s">
        <v>602</v>
      </c>
      <c r="N462" s="6" t="s">
        <v>43</v>
      </c>
      <c r="O462" s="6" t="s">
        <v>494</v>
      </c>
      <c r="P462" s="6"/>
      <c r="Q462" s="6"/>
      <c r="R462" s="6" t="str">
        <f t="shared" si="3"/>
        <v>Student/Looking/None</v>
      </c>
      <c r="S462" s="6" t="s">
        <v>33</v>
      </c>
      <c r="T462" s="6" t="s">
        <v>267</v>
      </c>
      <c r="U462" s="6" t="s">
        <v>267</v>
      </c>
      <c r="V462" s="6" t="str">
        <f t="shared" si="4"/>
        <v>Netherlands</v>
      </c>
      <c r="W462" s="6" t="s">
        <v>20</v>
      </c>
      <c r="X462" s="6"/>
    </row>
    <row r="463" spans="1:24" ht="14.25" customHeight="1" x14ac:dyDescent="0.3">
      <c r="A463" s="6" t="s">
        <v>939</v>
      </c>
      <c r="B463" s="7">
        <v>44724</v>
      </c>
      <c r="C463" s="8">
        <v>0.15625</v>
      </c>
      <c r="D463" s="9">
        <v>1.3657407407407407E-3</v>
      </c>
      <c r="E463" s="6" t="s">
        <v>940</v>
      </c>
      <c r="F463" s="6" t="s">
        <v>19</v>
      </c>
      <c r="G463" s="6" t="s">
        <v>20</v>
      </c>
      <c r="H463" s="6">
        <v>8</v>
      </c>
      <c r="I463" s="6">
        <v>8</v>
      </c>
      <c r="J463" s="6" t="s">
        <v>26</v>
      </c>
      <c r="K463" s="6" t="s">
        <v>15</v>
      </c>
      <c r="L463" s="6">
        <v>27</v>
      </c>
      <c r="M463" s="6" t="s">
        <v>592</v>
      </c>
      <c r="N463" s="6" t="s">
        <v>45</v>
      </c>
      <c r="O463" s="6" t="s">
        <v>33</v>
      </c>
      <c r="P463" s="6" t="s">
        <v>941</v>
      </c>
      <c r="Q463" s="6" t="s">
        <v>941</v>
      </c>
      <c r="R463" s="6" t="str">
        <f t="shared" si="3"/>
        <v>Other</v>
      </c>
      <c r="S463" s="6" t="s">
        <v>33</v>
      </c>
      <c r="T463" s="6" t="s">
        <v>240</v>
      </c>
      <c r="U463" s="6" t="s">
        <v>240</v>
      </c>
      <c r="V463" s="6" t="str">
        <f t="shared" si="4"/>
        <v>France</v>
      </c>
      <c r="W463" s="6" t="s">
        <v>20</v>
      </c>
      <c r="X463" s="6"/>
    </row>
    <row r="464" spans="1:24" ht="14.25" customHeight="1" x14ac:dyDescent="0.3">
      <c r="A464" s="6" t="s">
        <v>942</v>
      </c>
      <c r="B464" s="7">
        <v>44724</v>
      </c>
      <c r="C464" s="8">
        <v>0.16597222222222222</v>
      </c>
      <c r="D464" s="9">
        <v>2.476851851851852E-3</v>
      </c>
      <c r="E464" s="6" t="s">
        <v>494</v>
      </c>
      <c r="F464" s="6" t="s">
        <v>29</v>
      </c>
      <c r="G464" s="6" t="s">
        <v>23</v>
      </c>
      <c r="H464" s="6">
        <v>1</v>
      </c>
      <c r="I464" s="6">
        <v>0</v>
      </c>
      <c r="J464" s="6" t="s">
        <v>26</v>
      </c>
      <c r="K464" s="6" t="s">
        <v>15</v>
      </c>
      <c r="L464" s="6">
        <v>30</v>
      </c>
      <c r="M464" s="6" t="s">
        <v>531</v>
      </c>
      <c r="N464" s="6" t="s">
        <v>51</v>
      </c>
      <c r="O464" s="6" t="s">
        <v>494</v>
      </c>
      <c r="P464" s="6"/>
      <c r="Q464" s="6"/>
      <c r="R464" s="6" t="str">
        <f t="shared" si="3"/>
        <v>Student/Looking/None</v>
      </c>
      <c r="S464" s="6" t="s">
        <v>33</v>
      </c>
      <c r="T464" s="6" t="s">
        <v>217</v>
      </c>
      <c r="U464" s="6" t="s">
        <v>217</v>
      </c>
      <c r="V464" s="6" t="str">
        <f t="shared" si="4"/>
        <v>Kenya</v>
      </c>
      <c r="W464" s="6" t="s">
        <v>23</v>
      </c>
      <c r="X464" s="6"/>
    </row>
    <row r="465" spans="1:24" ht="14.25" customHeight="1" x14ac:dyDescent="0.3">
      <c r="A465" s="6" t="s">
        <v>166</v>
      </c>
      <c r="B465" s="7">
        <v>44724</v>
      </c>
      <c r="C465" s="8">
        <v>0.16666666666666666</v>
      </c>
      <c r="D465" s="9">
        <v>1.0300925925925926E-3</v>
      </c>
      <c r="E465" s="6" t="s">
        <v>18</v>
      </c>
      <c r="F465" s="6" t="s">
        <v>19</v>
      </c>
      <c r="G465" s="6" t="s">
        <v>523</v>
      </c>
      <c r="H465" s="6">
        <v>0</v>
      </c>
      <c r="I465" s="6">
        <v>0</v>
      </c>
      <c r="J465" s="6" t="s">
        <v>24</v>
      </c>
      <c r="K465" s="6" t="s">
        <v>32</v>
      </c>
      <c r="L465" s="6">
        <v>33</v>
      </c>
      <c r="M465" s="6" t="s">
        <v>17</v>
      </c>
      <c r="N465" s="6" t="s">
        <v>43</v>
      </c>
      <c r="O465" s="6" t="s">
        <v>18</v>
      </c>
      <c r="P465" s="6"/>
      <c r="Q465" s="6"/>
      <c r="R465" s="6" t="str">
        <f t="shared" si="3"/>
        <v>Data Analyst</v>
      </c>
      <c r="S465" s="6" t="s">
        <v>17</v>
      </c>
      <c r="T465" s="6"/>
      <c r="U465" s="6"/>
      <c r="V465" s="6" t="str">
        <f t="shared" si="4"/>
        <v>United States</v>
      </c>
      <c r="W465" s="6" t="s">
        <v>33</v>
      </c>
      <c r="X465" s="6" t="s">
        <v>524</v>
      </c>
    </row>
    <row r="466" spans="1:24" ht="14.25" customHeight="1" x14ac:dyDescent="0.3">
      <c r="A466" s="6" t="s">
        <v>420</v>
      </c>
      <c r="B466" s="7">
        <v>44724</v>
      </c>
      <c r="C466" s="8">
        <v>0.17847222222222223</v>
      </c>
      <c r="D466" s="9">
        <v>1.3541666666666667E-3</v>
      </c>
      <c r="E466" s="6" t="s">
        <v>18</v>
      </c>
      <c r="F466" s="6" t="s">
        <v>19</v>
      </c>
      <c r="G466" s="6" t="s">
        <v>20</v>
      </c>
      <c r="H466" s="6">
        <v>3</v>
      </c>
      <c r="I466" s="6">
        <v>4</v>
      </c>
      <c r="J466" s="6" t="s">
        <v>24</v>
      </c>
      <c r="K466" s="6" t="s">
        <v>15</v>
      </c>
      <c r="L466" s="6">
        <v>47</v>
      </c>
      <c r="M466" s="6" t="s">
        <v>224</v>
      </c>
      <c r="N466" s="6" t="s">
        <v>45</v>
      </c>
      <c r="O466" s="6" t="s">
        <v>18</v>
      </c>
      <c r="P466" s="6"/>
      <c r="Q466" s="6"/>
      <c r="R466" s="6" t="str">
        <f t="shared" si="3"/>
        <v>Data Analyst</v>
      </c>
      <c r="S466" s="6" t="s">
        <v>224</v>
      </c>
      <c r="T466" s="6"/>
      <c r="U466" s="6"/>
      <c r="V466" s="6" t="str">
        <f t="shared" si="4"/>
        <v>India</v>
      </c>
      <c r="W466" s="6" t="s">
        <v>20</v>
      </c>
      <c r="X466" s="6"/>
    </row>
    <row r="467" spans="1:24" ht="14.25" customHeight="1" x14ac:dyDescent="0.3">
      <c r="A467" s="6" t="s">
        <v>167</v>
      </c>
      <c r="B467" s="7">
        <v>44724</v>
      </c>
      <c r="C467" s="8">
        <v>0.18819444444444444</v>
      </c>
      <c r="D467" s="9">
        <v>1.0879629629629629E-3</v>
      </c>
      <c r="E467" s="6" t="s">
        <v>18</v>
      </c>
      <c r="F467" s="6" t="s">
        <v>19</v>
      </c>
      <c r="G467" s="6" t="s">
        <v>523</v>
      </c>
      <c r="H467" s="6">
        <v>5</v>
      </c>
      <c r="I467" s="6">
        <v>4</v>
      </c>
      <c r="J467" s="6" t="s">
        <v>24</v>
      </c>
      <c r="K467" s="6" t="s">
        <v>15</v>
      </c>
      <c r="L467" s="6">
        <v>27</v>
      </c>
      <c r="M467" s="6" t="s">
        <v>17</v>
      </c>
      <c r="N467" s="6" t="s">
        <v>45</v>
      </c>
      <c r="O467" s="6" t="s">
        <v>18</v>
      </c>
      <c r="P467" s="6"/>
      <c r="Q467" s="6"/>
      <c r="R467" s="6" t="str">
        <f t="shared" si="3"/>
        <v>Data Analyst</v>
      </c>
      <c r="S467" s="6" t="s">
        <v>17</v>
      </c>
      <c r="T467" s="6"/>
      <c r="U467" s="6"/>
      <c r="V467" s="6" t="str">
        <f t="shared" si="4"/>
        <v>United States</v>
      </c>
      <c r="W467" s="6" t="s">
        <v>33</v>
      </c>
      <c r="X467" s="6" t="s">
        <v>524</v>
      </c>
    </row>
    <row r="468" spans="1:24" ht="14.25" customHeight="1" x14ac:dyDescent="0.3">
      <c r="A468" s="6" t="s">
        <v>421</v>
      </c>
      <c r="B468" s="7">
        <v>44724</v>
      </c>
      <c r="C468" s="8">
        <v>0.20277777777777778</v>
      </c>
      <c r="D468" s="9">
        <v>2.3032407407407407E-3</v>
      </c>
      <c r="E468" s="6" t="s">
        <v>18</v>
      </c>
      <c r="F468" s="6" t="s">
        <v>29</v>
      </c>
      <c r="G468" s="6" t="s">
        <v>20</v>
      </c>
      <c r="H468" s="6">
        <v>7</v>
      </c>
      <c r="I468" s="6">
        <v>6</v>
      </c>
      <c r="J468" s="6" t="s">
        <v>26</v>
      </c>
      <c r="K468" s="6" t="s">
        <v>15</v>
      </c>
      <c r="L468" s="6">
        <v>26</v>
      </c>
      <c r="M468" s="6" t="s">
        <v>224</v>
      </c>
      <c r="N468" s="6" t="s">
        <v>43</v>
      </c>
      <c r="O468" s="6" t="s">
        <v>18</v>
      </c>
      <c r="P468" s="6"/>
      <c r="Q468" s="6"/>
      <c r="R468" s="6" t="str">
        <f t="shared" si="3"/>
        <v>Data Analyst</v>
      </c>
      <c r="S468" s="6" t="s">
        <v>224</v>
      </c>
      <c r="T468" s="6"/>
      <c r="U468" s="6"/>
      <c r="V468" s="6" t="str">
        <f t="shared" si="4"/>
        <v>India</v>
      </c>
      <c r="W468" s="6" t="s">
        <v>20</v>
      </c>
      <c r="X468" s="6"/>
    </row>
    <row r="469" spans="1:24" ht="14.25" customHeight="1" x14ac:dyDescent="0.3">
      <c r="A469" s="6" t="s">
        <v>422</v>
      </c>
      <c r="B469" s="7">
        <v>44724</v>
      </c>
      <c r="C469" s="8">
        <v>0.26597222222222222</v>
      </c>
      <c r="D469" s="9">
        <v>1.1689814814814816E-3</v>
      </c>
      <c r="E469" s="6" t="s">
        <v>18</v>
      </c>
      <c r="F469" s="6" t="s">
        <v>29</v>
      </c>
      <c r="G469" s="6" t="s">
        <v>20</v>
      </c>
      <c r="H469" s="6">
        <v>3</v>
      </c>
      <c r="I469" s="6">
        <v>5</v>
      </c>
      <c r="J469" s="6" t="s">
        <v>26</v>
      </c>
      <c r="K469" s="6" t="s">
        <v>32</v>
      </c>
      <c r="L469" s="6">
        <v>35</v>
      </c>
      <c r="M469" s="6" t="s">
        <v>224</v>
      </c>
      <c r="N469" s="6" t="s">
        <v>45</v>
      </c>
      <c r="O469" s="6" t="s">
        <v>18</v>
      </c>
      <c r="P469" s="6"/>
      <c r="Q469" s="6"/>
      <c r="R469" s="6" t="str">
        <f t="shared" si="3"/>
        <v>Data Analyst</v>
      </c>
      <c r="S469" s="6" t="s">
        <v>224</v>
      </c>
      <c r="T469" s="6"/>
      <c r="U469" s="6"/>
      <c r="V469" s="6" t="str">
        <f t="shared" si="4"/>
        <v>India</v>
      </c>
      <c r="W469" s="6" t="s">
        <v>20</v>
      </c>
      <c r="X469" s="6"/>
    </row>
    <row r="470" spans="1:24" ht="14.25" customHeight="1" x14ac:dyDescent="0.3">
      <c r="A470" s="6" t="s">
        <v>168</v>
      </c>
      <c r="B470" s="7">
        <v>44724</v>
      </c>
      <c r="C470" s="8">
        <v>0.28611111111111109</v>
      </c>
      <c r="D470" s="9">
        <v>8.2175925925925927E-4</v>
      </c>
      <c r="E470" s="6" t="s">
        <v>18</v>
      </c>
      <c r="F470" s="6" t="s">
        <v>19</v>
      </c>
      <c r="G470" s="6" t="s">
        <v>20</v>
      </c>
      <c r="H470" s="6">
        <v>1</v>
      </c>
      <c r="I470" s="6">
        <v>0</v>
      </c>
      <c r="J470" s="6" t="s">
        <v>26</v>
      </c>
      <c r="K470" s="6" t="s">
        <v>15</v>
      </c>
      <c r="L470" s="6">
        <v>31</v>
      </c>
      <c r="M470" s="6" t="s">
        <v>17</v>
      </c>
      <c r="N470" s="6" t="s">
        <v>45</v>
      </c>
      <c r="O470" s="6" t="s">
        <v>18</v>
      </c>
      <c r="P470" s="6"/>
      <c r="Q470" s="6"/>
      <c r="R470" s="6" t="str">
        <f t="shared" si="3"/>
        <v>Data Analyst</v>
      </c>
      <c r="S470" s="6" t="s">
        <v>17</v>
      </c>
      <c r="T470" s="6"/>
      <c r="U470" s="6"/>
      <c r="V470" s="6" t="str">
        <f t="shared" si="4"/>
        <v>United States</v>
      </c>
      <c r="W470" s="6" t="s">
        <v>20</v>
      </c>
      <c r="X470" s="6"/>
    </row>
    <row r="471" spans="1:24" ht="14.25" customHeight="1" x14ac:dyDescent="0.3">
      <c r="A471" s="6" t="s">
        <v>423</v>
      </c>
      <c r="B471" s="7">
        <v>44724</v>
      </c>
      <c r="C471" s="8">
        <v>0.30277777777777776</v>
      </c>
      <c r="D471" s="9">
        <v>2.5925925925925925E-3</v>
      </c>
      <c r="E471" s="6" t="s">
        <v>18</v>
      </c>
      <c r="F471" s="6" t="s">
        <v>19</v>
      </c>
      <c r="G471" s="6" t="s">
        <v>20</v>
      </c>
      <c r="H471" s="6">
        <v>1</v>
      </c>
      <c r="I471" s="6">
        <v>4</v>
      </c>
      <c r="J471" s="6" t="s">
        <v>24</v>
      </c>
      <c r="K471" s="6" t="s">
        <v>15</v>
      </c>
      <c r="L471" s="6">
        <v>25</v>
      </c>
      <c r="M471" s="6" t="s">
        <v>943</v>
      </c>
      <c r="N471" s="6" t="s">
        <v>43</v>
      </c>
      <c r="O471" s="6" t="s">
        <v>18</v>
      </c>
      <c r="P471" s="6"/>
      <c r="Q471" s="6"/>
      <c r="R471" s="6" t="str">
        <f t="shared" si="3"/>
        <v>Data Analyst</v>
      </c>
      <c r="S471" s="6" t="s">
        <v>33</v>
      </c>
      <c r="T471" s="6" t="s">
        <v>424</v>
      </c>
      <c r="U471" s="6" t="s">
        <v>424</v>
      </c>
      <c r="V471" s="6" t="str">
        <f t="shared" si="4"/>
        <v>Zambia</v>
      </c>
      <c r="W471" s="6" t="s">
        <v>20</v>
      </c>
      <c r="X471" s="6"/>
    </row>
    <row r="472" spans="1:24" ht="14.25" customHeight="1" x14ac:dyDescent="0.3">
      <c r="A472" s="6" t="s">
        <v>944</v>
      </c>
      <c r="B472" s="7">
        <v>44724</v>
      </c>
      <c r="C472" s="8">
        <v>0.30416666666666664</v>
      </c>
      <c r="D472" s="9">
        <v>1.5162037037037036E-3</v>
      </c>
      <c r="E472" s="6" t="s">
        <v>495</v>
      </c>
      <c r="F472" s="6" t="s">
        <v>19</v>
      </c>
      <c r="G472" s="6" t="s">
        <v>20</v>
      </c>
      <c r="H472" s="6">
        <v>10</v>
      </c>
      <c r="I472" s="6">
        <v>10</v>
      </c>
      <c r="J472" s="6" t="s">
        <v>49</v>
      </c>
      <c r="K472" s="6" t="s">
        <v>15</v>
      </c>
      <c r="L472" s="6">
        <v>27</v>
      </c>
      <c r="M472" s="6" t="s">
        <v>17</v>
      </c>
      <c r="N472" s="6" t="s">
        <v>43</v>
      </c>
      <c r="O472" s="6" t="s">
        <v>495</v>
      </c>
      <c r="P472" s="6"/>
      <c r="Q472" s="6"/>
      <c r="R472" s="6" t="str">
        <f t="shared" si="3"/>
        <v>Data Engineer</v>
      </c>
      <c r="S472" s="6" t="s">
        <v>17</v>
      </c>
      <c r="T472" s="6"/>
      <c r="U472" s="6"/>
      <c r="V472" s="6" t="str">
        <f t="shared" si="4"/>
        <v>United States</v>
      </c>
      <c r="W472" s="6" t="s">
        <v>20</v>
      </c>
      <c r="X472" s="6"/>
    </row>
    <row r="473" spans="1:24" ht="14.25" customHeight="1" x14ac:dyDescent="0.3">
      <c r="A473" s="6" t="s">
        <v>425</v>
      </c>
      <c r="B473" s="7">
        <v>44724</v>
      </c>
      <c r="C473" s="8">
        <v>0.32708333333333334</v>
      </c>
      <c r="D473" s="9">
        <v>1.3541666666666667E-3</v>
      </c>
      <c r="E473" s="6" t="s">
        <v>18</v>
      </c>
      <c r="F473" s="6" t="s">
        <v>19</v>
      </c>
      <c r="G473" s="6" t="s">
        <v>20</v>
      </c>
      <c r="H473" s="6">
        <v>8</v>
      </c>
      <c r="I473" s="6">
        <v>4</v>
      </c>
      <c r="J473" s="6" t="s">
        <v>26</v>
      </c>
      <c r="K473" s="6" t="s">
        <v>15</v>
      </c>
      <c r="L473" s="6">
        <v>32</v>
      </c>
      <c r="M473" s="6" t="s">
        <v>602</v>
      </c>
      <c r="N473" s="6" t="s">
        <v>43</v>
      </c>
      <c r="O473" s="6" t="s">
        <v>18</v>
      </c>
      <c r="P473" s="6"/>
      <c r="Q473" s="6"/>
      <c r="R473" s="6" t="str">
        <f t="shared" si="3"/>
        <v>Data Analyst</v>
      </c>
      <c r="S473" s="6" t="s">
        <v>33</v>
      </c>
      <c r="T473" s="6" t="s">
        <v>267</v>
      </c>
      <c r="U473" s="6" t="s">
        <v>267</v>
      </c>
      <c r="V473" s="6" t="str">
        <f t="shared" si="4"/>
        <v>Netherlands</v>
      </c>
      <c r="W473" s="6" t="s">
        <v>20</v>
      </c>
      <c r="X473" s="6"/>
    </row>
    <row r="474" spans="1:24" ht="14.25" customHeight="1" x14ac:dyDescent="0.3">
      <c r="A474" s="6" t="s">
        <v>945</v>
      </c>
      <c r="B474" s="7">
        <v>44724</v>
      </c>
      <c r="C474" s="8">
        <v>0.35069444444444442</v>
      </c>
      <c r="D474" s="9">
        <v>1.8749999999999999E-3</v>
      </c>
      <c r="E474" s="6" t="s">
        <v>494</v>
      </c>
      <c r="F474" s="6" t="s">
        <v>19</v>
      </c>
      <c r="G474" s="6" t="s">
        <v>20</v>
      </c>
      <c r="H474" s="6">
        <v>3</v>
      </c>
      <c r="I474" s="6">
        <v>3</v>
      </c>
      <c r="J474" s="6" t="s">
        <v>24</v>
      </c>
      <c r="K474" s="6" t="s">
        <v>15</v>
      </c>
      <c r="L474" s="6">
        <v>47</v>
      </c>
      <c r="M474" s="6" t="s">
        <v>635</v>
      </c>
      <c r="N474" s="6" t="s">
        <v>43</v>
      </c>
      <c r="O474" s="6" t="s">
        <v>494</v>
      </c>
      <c r="P474" s="6"/>
      <c r="Q474" s="6"/>
      <c r="R474" s="6" t="str">
        <f t="shared" si="3"/>
        <v>Student/Looking/None</v>
      </c>
      <c r="S474" s="6" t="s">
        <v>33</v>
      </c>
      <c r="T474" s="6" t="s">
        <v>448</v>
      </c>
      <c r="U474" s="6" t="s">
        <v>448</v>
      </c>
      <c r="V474" s="6" t="str">
        <f t="shared" si="4"/>
        <v>Portugal</v>
      </c>
      <c r="W474" s="6" t="s">
        <v>20</v>
      </c>
      <c r="X474" s="6"/>
    </row>
    <row r="475" spans="1:24" ht="14.25" customHeight="1" x14ac:dyDescent="0.3">
      <c r="A475" s="6" t="s">
        <v>946</v>
      </c>
      <c r="B475" s="7">
        <v>44724</v>
      </c>
      <c r="C475" s="8">
        <v>0.38472222222222224</v>
      </c>
      <c r="D475" s="9">
        <v>1.0532407407407407E-3</v>
      </c>
      <c r="E475" s="6" t="s">
        <v>947</v>
      </c>
      <c r="F475" s="6" t="s">
        <v>29</v>
      </c>
      <c r="G475" s="6" t="s">
        <v>20</v>
      </c>
      <c r="H475" s="6">
        <v>10</v>
      </c>
      <c r="I475" s="6">
        <v>0</v>
      </c>
      <c r="J475" s="6" t="s">
        <v>26</v>
      </c>
      <c r="K475" s="6" t="s">
        <v>32</v>
      </c>
      <c r="L475" s="6">
        <v>30</v>
      </c>
      <c r="M475" s="6" t="s">
        <v>17</v>
      </c>
      <c r="N475" s="6" t="s">
        <v>45</v>
      </c>
      <c r="O475" s="6" t="s">
        <v>33</v>
      </c>
      <c r="P475" s="6" t="s">
        <v>948</v>
      </c>
      <c r="Q475" s="6" t="s">
        <v>948</v>
      </c>
      <c r="R475" s="6" t="str">
        <f t="shared" si="3"/>
        <v>Other</v>
      </c>
      <c r="S475" s="6" t="s">
        <v>17</v>
      </c>
      <c r="T475" s="6"/>
      <c r="U475" s="6"/>
      <c r="V475" s="6" t="str">
        <f t="shared" si="4"/>
        <v>United States</v>
      </c>
      <c r="W475" s="6" t="s">
        <v>20</v>
      </c>
      <c r="X475" s="6"/>
    </row>
    <row r="476" spans="1:24" ht="14.25" customHeight="1" x14ac:dyDescent="0.3">
      <c r="A476" s="6" t="s">
        <v>169</v>
      </c>
      <c r="B476" s="7">
        <v>44724</v>
      </c>
      <c r="C476" s="8">
        <v>0.39583333333333331</v>
      </c>
      <c r="D476" s="9">
        <v>1.2962962962962963E-3</v>
      </c>
      <c r="E476" s="6" t="s">
        <v>18</v>
      </c>
      <c r="F476" s="6" t="s">
        <v>19</v>
      </c>
      <c r="G476" s="6" t="s">
        <v>20</v>
      </c>
      <c r="H476" s="6">
        <v>6</v>
      </c>
      <c r="I476" s="6">
        <v>9</v>
      </c>
      <c r="J476" s="6" t="s">
        <v>49</v>
      </c>
      <c r="K476" s="6" t="s">
        <v>32</v>
      </c>
      <c r="L476" s="6">
        <v>35</v>
      </c>
      <c r="M476" s="6" t="s">
        <v>17</v>
      </c>
      <c r="N476" s="6" t="s">
        <v>45</v>
      </c>
      <c r="O476" s="6" t="s">
        <v>18</v>
      </c>
      <c r="P476" s="6"/>
      <c r="Q476" s="6"/>
      <c r="R476" s="6" t="str">
        <f t="shared" si="3"/>
        <v>Data Analyst</v>
      </c>
      <c r="S476" s="6" t="s">
        <v>17</v>
      </c>
      <c r="T476" s="6"/>
      <c r="U476" s="6"/>
      <c r="V476" s="6" t="str">
        <f t="shared" si="4"/>
        <v>United States</v>
      </c>
      <c r="W476" s="6" t="s">
        <v>20</v>
      </c>
      <c r="X476" s="6"/>
    </row>
    <row r="477" spans="1:24" ht="14.25" customHeight="1" x14ac:dyDescent="0.3">
      <c r="A477" s="6" t="s">
        <v>170</v>
      </c>
      <c r="B477" s="7">
        <v>44724</v>
      </c>
      <c r="C477" s="8">
        <v>0.4</v>
      </c>
      <c r="D477" s="9">
        <v>1.5740740740740741E-3</v>
      </c>
      <c r="E477" s="6" t="s">
        <v>18</v>
      </c>
      <c r="F477" s="6" t="s">
        <v>19</v>
      </c>
      <c r="G477" s="6" t="s">
        <v>20</v>
      </c>
      <c r="H477" s="6">
        <v>9</v>
      </c>
      <c r="I477" s="6">
        <v>8</v>
      </c>
      <c r="J477" s="6" t="s">
        <v>24</v>
      </c>
      <c r="K477" s="6" t="s">
        <v>15</v>
      </c>
      <c r="L477" s="6">
        <v>25</v>
      </c>
      <c r="M477" s="6" t="s">
        <v>17</v>
      </c>
      <c r="N477" s="6" t="s">
        <v>96</v>
      </c>
      <c r="O477" s="6" t="s">
        <v>18</v>
      </c>
      <c r="P477" s="6"/>
      <c r="Q477" s="6"/>
      <c r="R477" s="6" t="str">
        <f t="shared" si="3"/>
        <v>Data Analyst</v>
      </c>
      <c r="S477" s="6" t="s">
        <v>17</v>
      </c>
      <c r="T477" s="6"/>
      <c r="U477" s="6"/>
      <c r="V477" s="6" t="str">
        <f t="shared" si="4"/>
        <v>United States</v>
      </c>
      <c r="W477" s="6" t="s">
        <v>20</v>
      </c>
      <c r="X477" s="6"/>
    </row>
    <row r="478" spans="1:24" ht="14.25" customHeight="1" x14ac:dyDescent="0.3">
      <c r="A478" s="6" t="s">
        <v>949</v>
      </c>
      <c r="B478" s="7">
        <v>44724</v>
      </c>
      <c r="C478" s="8">
        <v>0.40555555555555556</v>
      </c>
      <c r="D478" s="9">
        <v>2.1064814814814813E-3</v>
      </c>
      <c r="E478" s="6" t="s">
        <v>950</v>
      </c>
      <c r="F478" s="6" t="s">
        <v>29</v>
      </c>
      <c r="G478" s="6" t="s">
        <v>20</v>
      </c>
      <c r="H478" s="6">
        <v>6</v>
      </c>
      <c r="I478" s="6">
        <v>6</v>
      </c>
      <c r="J478" s="6" t="s">
        <v>26</v>
      </c>
      <c r="K478" s="6" t="s">
        <v>15</v>
      </c>
      <c r="L478" s="6">
        <v>27</v>
      </c>
      <c r="M478" s="6" t="s">
        <v>17</v>
      </c>
      <c r="N478" s="6" t="s">
        <v>43</v>
      </c>
      <c r="O478" s="6" t="s">
        <v>33</v>
      </c>
      <c r="P478" s="6" t="s">
        <v>951</v>
      </c>
      <c r="Q478" s="6" t="s">
        <v>951</v>
      </c>
      <c r="R478" s="6" t="str">
        <f t="shared" si="3"/>
        <v>Other</v>
      </c>
      <c r="S478" s="6" t="s">
        <v>17</v>
      </c>
      <c r="T478" s="6"/>
      <c r="U478" s="6"/>
      <c r="V478" s="6" t="str">
        <f t="shared" si="4"/>
        <v>United States</v>
      </c>
      <c r="W478" s="6" t="s">
        <v>20</v>
      </c>
      <c r="X478" s="6"/>
    </row>
    <row r="479" spans="1:24" ht="14.25" customHeight="1" x14ac:dyDescent="0.3">
      <c r="A479" s="6" t="s">
        <v>171</v>
      </c>
      <c r="B479" s="7">
        <v>44724</v>
      </c>
      <c r="C479" s="8">
        <v>0.40555555555555556</v>
      </c>
      <c r="D479" s="9">
        <v>9.2592592592592596E-4</v>
      </c>
      <c r="E479" s="6" t="s">
        <v>18</v>
      </c>
      <c r="F479" s="6" t="s">
        <v>19</v>
      </c>
      <c r="G479" s="6" t="s">
        <v>23</v>
      </c>
      <c r="H479" s="6">
        <v>5</v>
      </c>
      <c r="I479" s="6">
        <v>6</v>
      </c>
      <c r="J479" s="6" t="s">
        <v>24</v>
      </c>
      <c r="K479" s="6" t="s">
        <v>32</v>
      </c>
      <c r="L479" s="6">
        <v>27</v>
      </c>
      <c r="M479" s="6" t="s">
        <v>17</v>
      </c>
      <c r="N479" s="6" t="s">
        <v>45</v>
      </c>
      <c r="O479" s="6" t="s">
        <v>18</v>
      </c>
      <c r="P479" s="6"/>
      <c r="Q479" s="6"/>
      <c r="R479" s="6" t="str">
        <f t="shared" si="3"/>
        <v>Data Analyst</v>
      </c>
      <c r="S479" s="6" t="s">
        <v>17</v>
      </c>
      <c r="T479" s="6"/>
      <c r="U479" s="6"/>
      <c r="V479" s="6" t="str">
        <f t="shared" si="4"/>
        <v>United States</v>
      </c>
      <c r="W479" s="6" t="s">
        <v>23</v>
      </c>
      <c r="X479" s="6"/>
    </row>
    <row r="480" spans="1:24" ht="14.25" customHeight="1" x14ac:dyDescent="0.3">
      <c r="A480" s="6" t="s">
        <v>952</v>
      </c>
      <c r="B480" s="7">
        <v>44724</v>
      </c>
      <c r="C480" s="8">
        <v>0.42152777777777778</v>
      </c>
      <c r="D480" s="9">
        <v>1.2962962962962963E-3</v>
      </c>
      <c r="E480" s="6" t="s">
        <v>494</v>
      </c>
      <c r="F480" s="6" t="s">
        <v>29</v>
      </c>
      <c r="G480" s="6" t="s">
        <v>20</v>
      </c>
      <c r="H480" s="6">
        <v>8</v>
      </c>
      <c r="I480" s="6">
        <v>3</v>
      </c>
      <c r="J480" s="6" t="s">
        <v>37</v>
      </c>
      <c r="K480" s="6" t="s">
        <v>32</v>
      </c>
      <c r="L480" s="6">
        <v>23</v>
      </c>
      <c r="M480" s="6" t="s">
        <v>224</v>
      </c>
      <c r="N480" s="6" t="s">
        <v>45</v>
      </c>
      <c r="O480" s="6" t="s">
        <v>494</v>
      </c>
      <c r="P480" s="6"/>
      <c r="Q480" s="6"/>
      <c r="R480" s="6" t="str">
        <f t="shared" si="3"/>
        <v>Student/Looking/None</v>
      </c>
      <c r="S480" s="6" t="s">
        <v>224</v>
      </c>
      <c r="T480" s="6"/>
      <c r="U480" s="6"/>
      <c r="V480" s="6" t="str">
        <f t="shared" si="4"/>
        <v>India</v>
      </c>
      <c r="W480" s="6" t="s">
        <v>20</v>
      </c>
      <c r="X480" s="6"/>
    </row>
    <row r="481" spans="1:24" ht="14.25" customHeight="1" x14ac:dyDescent="0.3">
      <c r="A481" s="6" t="s">
        <v>953</v>
      </c>
      <c r="B481" s="7">
        <v>44724</v>
      </c>
      <c r="C481" s="8">
        <v>0.4375</v>
      </c>
      <c r="D481" s="9">
        <v>1.5046296296296296E-3</v>
      </c>
      <c r="E481" s="6" t="s">
        <v>496</v>
      </c>
      <c r="F481" s="6" t="s">
        <v>29</v>
      </c>
      <c r="G481" s="6" t="s">
        <v>20</v>
      </c>
      <c r="H481" s="6">
        <v>10</v>
      </c>
      <c r="I481" s="6">
        <v>10</v>
      </c>
      <c r="J481" s="6" t="s">
        <v>26</v>
      </c>
      <c r="K481" s="6" t="s">
        <v>15</v>
      </c>
      <c r="L481" s="6">
        <v>18</v>
      </c>
      <c r="M481" s="6" t="s">
        <v>17</v>
      </c>
      <c r="N481" s="6" t="s">
        <v>43</v>
      </c>
      <c r="O481" s="6" t="s">
        <v>496</v>
      </c>
      <c r="P481" s="6"/>
      <c r="Q481" s="6"/>
      <c r="R481" s="6" t="str">
        <f t="shared" si="3"/>
        <v>Data Scientist</v>
      </c>
      <c r="S481" s="6" t="s">
        <v>17</v>
      </c>
      <c r="T481" s="6"/>
      <c r="U481" s="6"/>
      <c r="V481" s="6" t="str">
        <f t="shared" si="4"/>
        <v>United States</v>
      </c>
      <c r="W481" s="6" t="s">
        <v>20</v>
      </c>
      <c r="X481" s="6"/>
    </row>
    <row r="482" spans="1:24" ht="14.25" customHeight="1" x14ac:dyDescent="0.3">
      <c r="A482" s="6" t="s">
        <v>426</v>
      </c>
      <c r="B482" s="7">
        <v>44724</v>
      </c>
      <c r="C482" s="8">
        <v>0.48819444444444443</v>
      </c>
      <c r="D482" s="9">
        <v>1.1805555555555556E-3</v>
      </c>
      <c r="E482" s="6" t="s">
        <v>18</v>
      </c>
      <c r="F482" s="6" t="s">
        <v>19</v>
      </c>
      <c r="G482" s="6" t="s">
        <v>20</v>
      </c>
      <c r="H482" s="6">
        <v>10</v>
      </c>
      <c r="I482" s="6">
        <v>8</v>
      </c>
      <c r="J482" s="6" t="s">
        <v>49</v>
      </c>
      <c r="K482" s="6" t="s">
        <v>32</v>
      </c>
      <c r="L482" s="6">
        <v>28</v>
      </c>
      <c r="M482" s="6" t="s">
        <v>792</v>
      </c>
      <c r="N482" s="6" t="s">
        <v>45</v>
      </c>
      <c r="O482" s="6" t="s">
        <v>18</v>
      </c>
      <c r="P482" s="6"/>
      <c r="Q482" s="6"/>
      <c r="R482" s="6" t="str">
        <f t="shared" si="3"/>
        <v>Data Analyst</v>
      </c>
      <c r="S482" s="6" t="s">
        <v>33</v>
      </c>
      <c r="T482" s="6" t="s">
        <v>264</v>
      </c>
      <c r="U482" s="6" t="s">
        <v>264</v>
      </c>
      <c r="V482" s="6" t="str">
        <f t="shared" si="4"/>
        <v>Costa Rica</v>
      </c>
      <c r="W482" s="6" t="s">
        <v>20</v>
      </c>
      <c r="X482" s="6"/>
    </row>
    <row r="483" spans="1:24" ht="14.25" customHeight="1" x14ac:dyDescent="0.3">
      <c r="A483" s="6" t="s">
        <v>954</v>
      </c>
      <c r="B483" s="7">
        <v>44724</v>
      </c>
      <c r="C483" s="8">
        <v>0.48888888888888887</v>
      </c>
      <c r="D483" s="9">
        <v>9.2592592592592596E-4</v>
      </c>
      <c r="E483" s="6" t="s">
        <v>669</v>
      </c>
      <c r="F483" s="6" t="s">
        <v>19</v>
      </c>
      <c r="G483" s="6" t="s">
        <v>20</v>
      </c>
      <c r="H483" s="6">
        <v>6</v>
      </c>
      <c r="I483" s="6">
        <v>8</v>
      </c>
      <c r="J483" s="6" t="s">
        <v>49</v>
      </c>
      <c r="K483" s="6" t="s">
        <v>15</v>
      </c>
      <c r="L483" s="6">
        <v>28</v>
      </c>
      <c r="M483" s="6" t="s">
        <v>17</v>
      </c>
      <c r="N483" s="6" t="s">
        <v>43</v>
      </c>
      <c r="O483" s="6" t="s">
        <v>33</v>
      </c>
      <c r="P483" s="6" t="s">
        <v>670</v>
      </c>
      <c r="Q483" s="6" t="s">
        <v>670</v>
      </c>
      <c r="R483" s="6" t="str">
        <f t="shared" si="3"/>
        <v>Other</v>
      </c>
      <c r="S483" s="6" t="s">
        <v>17</v>
      </c>
      <c r="T483" s="6"/>
      <c r="U483" s="6"/>
      <c r="V483" s="6" t="str">
        <f t="shared" si="4"/>
        <v>United States</v>
      </c>
      <c r="W483" s="6" t="s">
        <v>20</v>
      </c>
      <c r="X483" s="6"/>
    </row>
    <row r="484" spans="1:24" ht="14.25" customHeight="1" x14ac:dyDescent="0.3">
      <c r="A484" s="6" t="s">
        <v>955</v>
      </c>
      <c r="B484" s="7">
        <v>44724</v>
      </c>
      <c r="C484" s="8">
        <v>0.5083333333333333</v>
      </c>
      <c r="D484" s="9">
        <v>1.0995370370370371E-3</v>
      </c>
      <c r="E484" s="6" t="s">
        <v>494</v>
      </c>
      <c r="F484" s="6" t="s">
        <v>29</v>
      </c>
      <c r="G484" s="6" t="s">
        <v>20</v>
      </c>
      <c r="H484" s="6">
        <v>0</v>
      </c>
      <c r="I484" s="6">
        <v>0</v>
      </c>
      <c r="J484" s="6" t="s">
        <v>49</v>
      </c>
      <c r="K484" s="6" t="s">
        <v>32</v>
      </c>
      <c r="L484" s="6">
        <v>26</v>
      </c>
      <c r="M484" s="6" t="s">
        <v>17</v>
      </c>
      <c r="N484" s="6" t="s">
        <v>43</v>
      </c>
      <c r="O484" s="6" t="s">
        <v>494</v>
      </c>
      <c r="P484" s="6"/>
      <c r="Q484" s="6"/>
      <c r="R484" s="6" t="str">
        <f t="shared" si="3"/>
        <v>Student/Looking/None</v>
      </c>
      <c r="S484" s="6" t="s">
        <v>17</v>
      </c>
      <c r="T484" s="6"/>
      <c r="U484" s="6"/>
      <c r="V484" s="6" t="str">
        <f t="shared" si="4"/>
        <v>United States</v>
      </c>
      <c r="W484" s="6" t="s">
        <v>20</v>
      </c>
      <c r="X484" s="6"/>
    </row>
    <row r="485" spans="1:24" ht="14.25" customHeight="1" x14ac:dyDescent="0.3">
      <c r="A485" s="6" t="s">
        <v>956</v>
      </c>
      <c r="B485" s="7">
        <v>44724</v>
      </c>
      <c r="C485" s="8">
        <v>0.52500000000000002</v>
      </c>
      <c r="D485" s="9">
        <v>1.3541666666666667E-3</v>
      </c>
      <c r="E485" s="6" t="s">
        <v>494</v>
      </c>
      <c r="F485" s="6" t="s">
        <v>29</v>
      </c>
      <c r="G485" s="6" t="s">
        <v>20</v>
      </c>
      <c r="H485" s="6">
        <v>0</v>
      </c>
      <c r="I485" s="6">
        <v>0</v>
      </c>
      <c r="J485" s="6" t="s">
        <v>24</v>
      </c>
      <c r="K485" s="6" t="s">
        <v>15</v>
      </c>
      <c r="L485" s="6">
        <v>27</v>
      </c>
      <c r="M485" s="6" t="s">
        <v>957</v>
      </c>
      <c r="N485" s="6" t="s">
        <v>43</v>
      </c>
      <c r="O485" s="6" t="s">
        <v>494</v>
      </c>
      <c r="P485" s="6"/>
      <c r="Q485" s="6"/>
      <c r="R485" s="6" t="str">
        <f t="shared" si="3"/>
        <v>Student/Looking/None</v>
      </c>
      <c r="S485" s="6" t="s">
        <v>33</v>
      </c>
      <c r="T485" s="6" t="s">
        <v>958</v>
      </c>
      <c r="U485" s="6" t="s">
        <v>958</v>
      </c>
      <c r="V485" s="6" t="str">
        <f t="shared" si="4"/>
        <v>ghana</v>
      </c>
      <c r="W485" s="6" t="s">
        <v>20</v>
      </c>
      <c r="X485" s="6"/>
    </row>
    <row r="486" spans="1:24" ht="14.25" customHeight="1" x14ac:dyDescent="0.3">
      <c r="A486" s="6" t="s">
        <v>427</v>
      </c>
      <c r="B486" s="7">
        <v>44724</v>
      </c>
      <c r="C486" s="8">
        <v>0.52986111111111112</v>
      </c>
      <c r="D486" s="9">
        <v>1.9444444444444444E-3</v>
      </c>
      <c r="E486" s="6" t="s">
        <v>18</v>
      </c>
      <c r="F486" s="6" t="s">
        <v>29</v>
      </c>
      <c r="G486" s="6" t="s">
        <v>20</v>
      </c>
      <c r="H486" s="6">
        <v>7</v>
      </c>
      <c r="I486" s="6">
        <v>10</v>
      </c>
      <c r="J486" s="6" t="s">
        <v>26</v>
      </c>
      <c r="K486" s="6" t="s">
        <v>32</v>
      </c>
      <c r="L486" s="6">
        <v>22</v>
      </c>
      <c r="M486" s="6" t="s">
        <v>224</v>
      </c>
      <c r="N486" s="6" t="s">
        <v>45</v>
      </c>
      <c r="O486" s="6" t="s">
        <v>18</v>
      </c>
      <c r="P486" s="6"/>
      <c r="Q486" s="6"/>
      <c r="R486" s="6" t="str">
        <f t="shared" si="3"/>
        <v>Data Analyst</v>
      </c>
      <c r="S486" s="6" t="s">
        <v>224</v>
      </c>
      <c r="T486" s="6"/>
      <c r="U486" s="6"/>
      <c r="V486" s="6" t="str">
        <f t="shared" si="4"/>
        <v>India</v>
      </c>
      <c r="W486" s="6" t="s">
        <v>20</v>
      </c>
      <c r="X486" s="6"/>
    </row>
    <row r="487" spans="1:24" ht="14.25" customHeight="1" x14ac:dyDescent="0.3">
      <c r="A487" s="6" t="s">
        <v>172</v>
      </c>
      <c r="B487" s="7">
        <v>44724</v>
      </c>
      <c r="C487" s="8">
        <v>0.53263888888888888</v>
      </c>
      <c r="D487" s="9">
        <v>1.3425925925925925E-3</v>
      </c>
      <c r="E487" s="6" t="s">
        <v>18</v>
      </c>
      <c r="F487" s="6" t="s">
        <v>19</v>
      </c>
      <c r="G487" s="6" t="s">
        <v>23</v>
      </c>
      <c r="H487" s="6">
        <v>8</v>
      </c>
      <c r="I487" s="6">
        <v>3</v>
      </c>
      <c r="J487" s="6" t="s">
        <v>21</v>
      </c>
      <c r="K487" s="6" t="s">
        <v>15</v>
      </c>
      <c r="L487" s="6">
        <v>27</v>
      </c>
      <c r="M487" s="6" t="s">
        <v>17</v>
      </c>
      <c r="N487" s="6" t="s">
        <v>96</v>
      </c>
      <c r="O487" s="6" t="s">
        <v>18</v>
      </c>
      <c r="P487" s="6"/>
      <c r="Q487" s="6"/>
      <c r="R487" s="6" t="str">
        <f t="shared" si="3"/>
        <v>Data Analyst</v>
      </c>
      <c r="S487" s="6" t="s">
        <v>17</v>
      </c>
      <c r="T487" s="6"/>
      <c r="U487" s="6"/>
      <c r="V487" s="6" t="str">
        <f t="shared" si="4"/>
        <v>United States</v>
      </c>
      <c r="W487" s="6" t="s">
        <v>23</v>
      </c>
      <c r="X487" s="6"/>
    </row>
    <row r="488" spans="1:24" ht="14.25" customHeight="1" x14ac:dyDescent="0.3">
      <c r="A488" s="6" t="s">
        <v>959</v>
      </c>
      <c r="B488" s="7">
        <v>44724</v>
      </c>
      <c r="C488" s="8">
        <v>0.55069444444444449</v>
      </c>
      <c r="D488" s="9">
        <v>1.1921296296296296E-3</v>
      </c>
      <c r="E488" s="6" t="s">
        <v>495</v>
      </c>
      <c r="F488" s="6" t="s">
        <v>19</v>
      </c>
      <c r="G488" s="6" t="s">
        <v>20</v>
      </c>
      <c r="H488" s="6">
        <v>7</v>
      </c>
      <c r="I488" s="6">
        <v>7</v>
      </c>
      <c r="J488" s="6" t="s">
        <v>26</v>
      </c>
      <c r="K488" s="6" t="s">
        <v>15</v>
      </c>
      <c r="L488" s="6">
        <v>28</v>
      </c>
      <c r="M488" s="6" t="s">
        <v>224</v>
      </c>
      <c r="N488" s="6" t="s">
        <v>43</v>
      </c>
      <c r="O488" s="6" t="s">
        <v>495</v>
      </c>
      <c r="P488" s="6"/>
      <c r="Q488" s="6"/>
      <c r="R488" s="6" t="str">
        <f t="shared" si="3"/>
        <v>Data Engineer</v>
      </c>
      <c r="S488" s="6" t="s">
        <v>224</v>
      </c>
      <c r="T488" s="6"/>
      <c r="U488" s="6"/>
      <c r="V488" s="6" t="str">
        <f t="shared" si="4"/>
        <v>India</v>
      </c>
      <c r="W488" s="6" t="s">
        <v>20</v>
      </c>
      <c r="X488" s="6"/>
    </row>
    <row r="489" spans="1:24" ht="14.25" customHeight="1" x14ac:dyDescent="0.3">
      <c r="A489" s="6" t="s">
        <v>428</v>
      </c>
      <c r="B489" s="7">
        <v>44724</v>
      </c>
      <c r="C489" s="8">
        <v>0.56736111111111109</v>
      </c>
      <c r="D489" s="9">
        <v>1.2268518518518518E-3</v>
      </c>
      <c r="E489" s="6" t="s">
        <v>18</v>
      </c>
      <c r="F489" s="6" t="s">
        <v>19</v>
      </c>
      <c r="G489" s="6" t="s">
        <v>20</v>
      </c>
      <c r="H489" s="6">
        <v>2</v>
      </c>
      <c r="I489" s="6">
        <v>3</v>
      </c>
      <c r="J489" s="6" t="s">
        <v>26</v>
      </c>
      <c r="K489" s="6" t="s">
        <v>15</v>
      </c>
      <c r="L489" s="6">
        <v>25</v>
      </c>
      <c r="M489" s="6" t="s">
        <v>515</v>
      </c>
      <c r="N489" s="6" t="s">
        <v>96</v>
      </c>
      <c r="O489" s="6" t="s">
        <v>18</v>
      </c>
      <c r="P489" s="6"/>
      <c r="Q489" s="6"/>
      <c r="R489" s="6" t="str">
        <f t="shared" si="3"/>
        <v>Data Analyst</v>
      </c>
      <c r="S489" s="6" t="s">
        <v>33</v>
      </c>
      <c r="T489" s="6" t="s">
        <v>215</v>
      </c>
      <c r="U489" s="6" t="s">
        <v>215</v>
      </c>
      <c r="V489" s="6" t="str">
        <f t="shared" si="4"/>
        <v>Nigeria</v>
      </c>
      <c r="W489" s="6" t="s">
        <v>20</v>
      </c>
      <c r="X489" s="6"/>
    </row>
    <row r="490" spans="1:24" ht="14.25" customHeight="1" x14ac:dyDescent="0.3">
      <c r="A490" s="6" t="s">
        <v>429</v>
      </c>
      <c r="B490" s="7">
        <v>44724</v>
      </c>
      <c r="C490" s="8">
        <v>0.5854166666666667</v>
      </c>
      <c r="D490" s="9">
        <v>1.2962962962962963E-3</v>
      </c>
      <c r="E490" s="6" t="s">
        <v>18</v>
      </c>
      <c r="F490" s="6" t="s">
        <v>29</v>
      </c>
      <c r="G490" s="6" t="s">
        <v>20</v>
      </c>
      <c r="H490" s="6">
        <v>6</v>
      </c>
      <c r="I490" s="6">
        <v>7</v>
      </c>
      <c r="J490" s="6" t="s">
        <v>24</v>
      </c>
      <c r="K490" s="6" t="s">
        <v>15</v>
      </c>
      <c r="L490" s="6">
        <v>32</v>
      </c>
      <c r="M490" s="6" t="s">
        <v>226</v>
      </c>
      <c r="N490" s="6" t="s">
        <v>43</v>
      </c>
      <c r="O490" s="6" t="s">
        <v>18</v>
      </c>
      <c r="P490" s="6"/>
      <c r="Q490" s="6"/>
      <c r="R490" s="6" t="str">
        <f t="shared" si="3"/>
        <v>Data Analyst</v>
      </c>
      <c r="S490" s="6" t="s">
        <v>226</v>
      </c>
      <c r="T490" s="6"/>
      <c r="U490" s="6"/>
      <c r="V490" s="6" t="str">
        <f t="shared" si="4"/>
        <v>United Kingdom</v>
      </c>
      <c r="W490" s="6" t="s">
        <v>20</v>
      </c>
      <c r="X490" s="6"/>
    </row>
    <row r="491" spans="1:24" ht="14.25" customHeight="1" x14ac:dyDescent="0.3">
      <c r="A491" s="6" t="s">
        <v>960</v>
      </c>
      <c r="B491" s="7">
        <v>44724</v>
      </c>
      <c r="C491" s="8">
        <v>0.60624999999999996</v>
      </c>
      <c r="D491" s="9">
        <v>7.3379629629629628E-3</v>
      </c>
      <c r="E491" s="6" t="s">
        <v>494</v>
      </c>
      <c r="F491" s="6" t="s">
        <v>19</v>
      </c>
      <c r="G491" s="6" t="s">
        <v>523</v>
      </c>
      <c r="H491" s="6">
        <v>9</v>
      </c>
      <c r="I491" s="6">
        <v>3</v>
      </c>
      <c r="J491" s="6" t="s">
        <v>49</v>
      </c>
      <c r="K491" s="6" t="s">
        <v>15</v>
      </c>
      <c r="L491" s="6">
        <v>33</v>
      </c>
      <c r="M491" s="6" t="s">
        <v>961</v>
      </c>
      <c r="N491" s="6" t="s">
        <v>43</v>
      </c>
      <c r="O491" s="6" t="s">
        <v>494</v>
      </c>
      <c r="P491" s="6"/>
      <c r="Q491" s="6"/>
      <c r="R491" s="6" t="str">
        <f t="shared" si="3"/>
        <v>Student/Looking/None</v>
      </c>
      <c r="S491" s="6" t="s">
        <v>33</v>
      </c>
      <c r="T491" s="6" t="s">
        <v>962</v>
      </c>
      <c r="U491" s="6" t="s">
        <v>962</v>
      </c>
      <c r="V491" s="6" t="str">
        <f t="shared" si="4"/>
        <v>Uruguay</v>
      </c>
      <c r="W491" s="6" t="s">
        <v>33</v>
      </c>
      <c r="X491" s="6" t="s">
        <v>524</v>
      </c>
    </row>
    <row r="492" spans="1:24" ht="14.25" customHeight="1" x14ac:dyDescent="0.3">
      <c r="A492" s="6" t="s">
        <v>430</v>
      </c>
      <c r="B492" s="7">
        <v>44724</v>
      </c>
      <c r="C492" s="8">
        <v>0.61319444444444449</v>
      </c>
      <c r="D492" s="9">
        <v>2.0023148148148148E-3</v>
      </c>
      <c r="E492" s="6" t="s">
        <v>18</v>
      </c>
      <c r="F492" s="6" t="s">
        <v>29</v>
      </c>
      <c r="G492" s="6" t="s">
        <v>20</v>
      </c>
      <c r="H492" s="6">
        <v>6</v>
      </c>
      <c r="I492" s="6">
        <v>3</v>
      </c>
      <c r="J492" s="6" t="s">
        <v>49</v>
      </c>
      <c r="K492" s="6" t="s">
        <v>15</v>
      </c>
      <c r="L492" s="6">
        <v>23</v>
      </c>
      <c r="M492" s="6" t="s">
        <v>204</v>
      </c>
      <c r="N492" s="6" t="s">
        <v>45</v>
      </c>
      <c r="O492" s="6" t="s">
        <v>18</v>
      </c>
      <c r="P492" s="6"/>
      <c r="Q492" s="6"/>
      <c r="R492" s="6" t="str">
        <f t="shared" si="3"/>
        <v>Data Analyst</v>
      </c>
      <c r="S492" s="6" t="s">
        <v>204</v>
      </c>
      <c r="T492" s="6"/>
      <c r="U492" s="6"/>
      <c r="V492" s="6" t="str">
        <f t="shared" si="4"/>
        <v>Canada</v>
      </c>
      <c r="W492" s="6" t="s">
        <v>20</v>
      </c>
      <c r="X492" s="6"/>
    </row>
    <row r="493" spans="1:24" ht="14.25" customHeight="1" x14ac:dyDescent="0.3">
      <c r="A493" s="6" t="s">
        <v>963</v>
      </c>
      <c r="B493" s="7">
        <v>44724</v>
      </c>
      <c r="C493" s="8">
        <v>0.63124999999999998</v>
      </c>
      <c r="D493" s="9">
        <v>1.261574074074074E-3</v>
      </c>
      <c r="E493" s="6" t="s">
        <v>494</v>
      </c>
      <c r="F493" s="6" t="s">
        <v>19</v>
      </c>
      <c r="G493" s="6" t="s">
        <v>23</v>
      </c>
      <c r="H493" s="6">
        <v>5</v>
      </c>
      <c r="I493" s="6">
        <v>5</v>
      </c>
      <c r="J493" s="6" t="s">
        <v>26</v>
      </c>
      <c r="K493" s="6" t="s">
        <v>32</v>
      </c>
      <c r="L493" s="6">
        <v>40</v>
      </c>
      <c r="M493" s="6" t="s">
        <v>515</v>
      </c>
      <c r="N493" s="6" t="s">
        <v>43</v>
      </c>
      <c r="O493" s="6" t="s">
        <v>494</v>
      </c>
      <c r="P493" s="6"/>
      <c r="Q493" s="6"/>
      <c r="R493" s="6" t="str">
        <f t="shared" si="3"/>
        <v>Student/Looking/None</v>
      </c>
      <c r="S493" s="6" t="s">
        <v>33</v>
      </c>
      <c r="T493" s="6" t="s">
        <v>215</v>
      </c>
      <c r="U493" s="6" t="s">
        <v>215</v>
      </c>
      <c r="V493" s="6" t="str">
        <f t="shared" si="4"/>
        <v>Nigeria</v>
      </c>
      <c r="W493" s="6" t="s">
        <v>23</v>
      </c>
      <c r="X493" s="6"/>
    </row>
    <row r="494" spans="1:24" ht="14.25" customHeight="1" x14ac:dyDescent="0.3">
      <c r="A494" s="6" t="s">
        <v>431</v>
      </c>
      <c r="B494" s="7">
        <v>44724</v>
      </c>
      <c r="C494" s="8">
        <v>0.65625</v>
      </c>
      <c r="D494" s="9">
        <v>1.8402777777777777E-3</v>
      </c>
      <c r="E494" s="6" t="s">
        <v>18</v>
      </c>
      <c r="F494" s="6" t="s">
        <v>19</v>
      </c>
      <c r="G494" s="6" t="s">
        <v>20</v>
      </c>
      <c r="H494" s="6">
        <v>9</v>
      </c>
      <c r="I494" s="6">
        <v>7</v>
      </c>
      <c r="J494" s="6" t="s">
        <v>49</v>
      </c>
      <c r="K494" s="6" t="s">
        <v>32</v>
      </c>
      <c r="L494" s="6">
        <v>28</v>
      </c>
      <c r="M494" s="6" t="s">
        <v>226</v>
      </c>
      <c r="N494" s="6" t="s">
        <v>43</v>
      </c>
      <c r="O494" s="6" t="s">
        <v>18</v>
      </c>
      <c r="P494" s="6"/>
      <c r="Q494" s="6"/>
      <c r="R494" s="6" t="str">
        <f t="shared" si="3"/>
        <v>Data Analyst</v>
      </c>
      <c r="S494" s="6" t="s">
        <v>226</v>
      </c>
      <c r="T494" s="6"/>
      <c r="U494" s="6"/>
      <c r="V494" s="6" t="str">
        <f t="shared" si="4"/>
        <v>United Kingdom</v>
      </c>
      <c r="W494" s="6" t="s">
        <v>20</v>
      </c>
      <c r="X494" s="6"/>
    </row>
    <row r="495" spans="1:24" ht="14.25" customHeight="1" x14ac:dyDescent="0.3">
      <c r="A495" s="6" t="s">
        <v>432</v>
      </c>
      <c r="B495" s="7">
        <v>44724</v>
      </c>
      <c r="C495" s="8">
        <v>0.68263888888888891</v>
      </c>
      <c r="D495" s="9">
        <v>2.662037037037037E-3</v>
      </c>
      <c r="E495" s="6" t="s">
        <v>18</v>
      </c>
      <c r="F495" s="6" t="s">
        <v>29</v>
      </c>
      <c r="G495" s="6" t="s">
        <v>23</v>
      </c>
      <c r="H495" s="6">
        <v>7</v>
      </c>
      <c r="I495" s="6">
        <v>6</v>
      </c>
      <c r="J495" s="6" t="s">
        <v>24</v>
      </c>
      <c r="K495" s="6" t="s">
        <v>15</v>
      </c>
      <c r="L495" s="6">
        <v>26</v>
      </c>
      <c r="M495" s="6" t="s">
        <v>515</v>
      </c>
      <c r="N495" s="6" t="s">
        <v>96</v>
      </c>
      <c r="O495" s="6" t="s">
        <v>18</v>
      </c>
      <c r="P495" s="6"/>
      <c r="Q495" s="6"/>
      <c r="R495" s="6" t="str">
        <f t="shared" si="3"/>
        <v>Data Analyst</v>
      </c>
      <c r="S495" s="6" t="s">
        <v>33</v>
      </c>
      <c r="T495" s="6" t="s">
        <v>215</v>
      </c>
      <c r="U495" s="6" t="s">
        <v>215</v>
      </c>
      <c r="V495" s="6" t="str">
        <f t="shared" si="4"/>
        <v>Nigeria</v>
      </c>
      <c r="W495" s="6" t="s">
        <v>23</v>
      </c>
      <c r="X495" s="6"/>
    </row>
    <row r="496" spans="1:24" ht="14.25" customHeight="1" x14ac:dyDescent="0.3">
      <c r="A496" s="6" t="s">
        <v>964</v>
      </c>
      <c r="B496" s="7">
        <v>44724</v>
      </c>
      <c r="C496" s="8">
        <v>0.68611111111111112</v>
      </c>
      <c r="D496" s="9">
        <v>2.7662037037037039E-3</v>
      </c>
      <c r="E496" s="6" t="s">
        <v>965</v>
      </c>
      <c r="F496" s="6" t="s">
        <v>19</v>
      </c>
      <c r="G496" s="6" t="s">
        <v>20</v>
      </c>
      <c r="H496" s="6">
        <v>5</v>
      </c>
      <c r="I496" s="6">
        <v>3</v>
      </c>
      <c r="J496" s="6" t="s">
        <v>24</v>
      </c>
      <c r="K496" s="6" t="s">
        <v>32</v>
      </c>
      <c r="L496" s="6">
        <v>24</v>
      </c>
      <c r="M496" s="6" t="s">
        <v>224</v>
      </c>
      <c r="N496" s="6" t="s">
        <v>43</v>
      </c>
      <c r="O496" s="6" t="s">
        <v>33</v>
      </c>
      <c r="P496" s="6" t="s">
        <v>966</v>
      </c>
      <c r="Q496" s="6" t="s">
        <v>966</v>
      </c>
      <c r="R496" s="6" t="str">
        <f t="shared" si="3"/>
        <v>Other</v>
      </c>
      <c r="S496" s="6" t="s">
        <v>224</v>
      </c>
      <c r="T496" s="6"/>
      <c r="U496" s="6"/>
      <c r="V496" s="6" t="str">
        <f t="shared" si="4"/>
        <v>India</v>
      </c>
      <c r="W496" s="6" t="s">
        <v>20</v>
      </c>
      <c r="X496" s="6"/>
    </row>
    <row r="497" spans="1:24" ht="14.25" customHeight="1" x14ac:dyDescent="0.3">
      <c r="A497" s="6" t="s">
        <v>967</v>
      </c>
      <c r="B497" s="7">
        <v>44724</v>
      </c>
      <c r="C497" s="8">
        <v>0.70902777777777781</v>
      </c>
      <c r="D497" s="9">
        <v>1.4351851851851852E-3</v>
      </c>
      <c r="E497" s="6" t="s">
        <v>968</v>
      </c>
      <c r="F497" s="6" t="s">
        <v>19</v>
      </c>
      <c r="G497" s="6" t="s">
        <v>20</v>
      </c>
      <c r="H497" s="6">
        <v>5</v>
      </c>
      <c r="I497" s="6">
        <v>8</v>
      </c>
      <c r="J497" s="6" t="s">
        <v>26</v>
      </c>
      <c r="K497" s="6" t="s">
        <v>32</v>
      </c>
      <c r="L497" s="6">
        <v>40</v>
      </c>
      <c r="M497" s="6" t="s">
        <v>17</v>
      </c>
      <c r="N497" s="6" t="s">
        <v>51</v>
      </c>
      <c r="O497" s="6" t="s">
        <v>33</v>
      </c>
      <c r="P497" s="6" t="s">
        <v>969</v>
      </c>
      <c r="Q497" s="6" t="s">
        <v>969</v>
      </c>
      <c r="R497" s="6" t="str">
        <f t="shared" si="3"/>
        <v>Other</v>
      </c>
      <c r="S497" s="6" t="s">
        <v>17</v>
      </c>
      <c r="T497" s="6"/>
      <c r="U497" s="6"/>
      <c r="V497" s="6" t="str">
        <f t="shared" si="4"/>
        <v>United States</v>
      </c>
      <c r="W497" s="6" t="s">
        <v>20</v>
      </c>
      <c r="X497" s="6"/>
    </row>
    <row r="498" spans="1:24" ht="14.25" customHeight="1" x14ac:dyDescent="0.3">
      <c r="A498" s="6" t="s">
        <v>173</v>
      </c>
      <c r="B498" s="7">
        <v>44724</v>
      </c>
      <c r="C498" s="8">
        <v>0.71458333333333335</v>
      </c>
      <c r="D498" s="9">
        <v>1.2268518518518518E-3</v>
      </c>
      <c r="E498" s="6" t="s">
        <v>18</v>
      </c>
      <c r="F498" s="6" t="s">
        <v>19</v>
      </c>
      <c r="G498" s="6" t="s">
        <v>20</v>
      </c>
      <c r="H498" s="6">
        <v>10</v>
      </c>
      <c r="I498" s="6">
        <v>7</v>
      </c>
      <c r="J498" s="6" t="s">
        <v>26</v>
      </c>
      <c r="K498" s="6" t="s">
        <v>15</v>
      </c>
      <c r="L498" s="6">
        <v>26</v>
      </c>
      <c r="M498" s="6" t="s">
        <v>17</v>
      </c>
      <c r="N498" s="6" t="s">
        <v>43</v>
      </c>
      <c r="O498" s="6" t="s">
        <v>18</v>
      </c>
      <c r="P498" s="6"/>
      <c r="Q498" s="6"/>
      <c r="R498" s="6" t="str">
        <f t="shared" si="3"/>
        <v>Data Analyst</v>
      </c>
      <c r="S498" s="6" t="s">
        <v>17</v>
      </c>
      <c r="T498" s="6"/>
      <c r="U498" s="6"/>
      <c r="V498" s="6" t="str">
        <f t="shared" si="4"/>
        <v>United States</v>
      </c>
      <c r="W498" s="6" t="s">
        <v>20</v>
      </c>
      <c r="X498" s="6"/>
    </row>
    <row r="499" spans="1:24" ht="14.25" customHeight="1" x14ac:dyDescent="0.3">
      <c r="A499" s="6" t="s">
        <v>970</v>
      </c>
      <c r="B499" s="7">
        <v>44724</v>
      </c>
      <c r="C499" s="8">
        <v>0.73750000000000004</v>
      </c>
      <c r="D499" s="9">
        <v>1.724537037037037E-3</v>
      </c>
      <c r="E499" s="6" t="s">
        <v>496</v>
      </c>
      <c r="F499" s="6" t="s">
        <v>19</v>
      </c>
      <c r="G499" s="6" t="s">
        <v>20</v>
      </c>
      <c r="H499" s="6">
        <v>8</v>
      </c>
      <c r="I499" s="6">
        <v>10</v>
      </c>
      <c r="J499" s="6" t="s">
        <v>49</v>
      </c>
      <c r="K499" s="6" t="s">
        <v>32</v>
      </c>
      <c r="L499" s="6">
        <v>44</v>
      </c>
      <c r="M499" s="6" t="s">
        <v>226</v>
      </c>
      <c r="N499" s="6" t="s">
        <v>43</v>
      </c>
      <c r="O499" s="6" t="s">
        <v>496</v>
      </c>
      <c r="P499" s="6"/>
      <c r="Q499" s="6"/>
      <c r="R499" s="6" t="str">
        <f t="shared" si="3"/>
        <v>Data Scientist</v>
      </c>
      <c r="S499" s="6" t="s">
        <v>226</v>
      </c>
      <c r="T499" s="6"/>
      <c r="U499" s="6"/>
      <c r="V499" s="6" t="str">
        <f t="shared" si="4"/>
        <v>United Kingdom</v>
      </c>
      <c r="W499" s="6" t="s">
        <v>20</v>
      </c>
      <c r="X499" s="6"/>
    </row>
    <row r="500" spans="1:24" ht="14.25" customHeight="1" x14ac:dyDescent="0.3">
      <c r="A500" s="6" t="s">
        <v>971</v>
      </c>
      <c r="B500" s="7">
        <v>44724</v>
      </c>
      <c r="C500" s="8">
        <v>0.75972222222222219</v>
      </c>
      <c r="D500" s="9">
        <v>1.3657407407407407E-3</v>
      </c>
      <c r="E500" s="6" t="s">
        <v>972</v>
      </c>
      <c r="F500" s="6" t="s">
        <v>19</v>
      </c>
      <c r="G500" s="6" t="s">
        <v>20</v>
      </c>
      <c r="H500" s="6">
        <v>9</v>
      </c>
      <c r="I500" s="6">
        <v>6</v>
      </c>
      <c r="J500" s="6" t="s">
        <v>26</v>
      </c>
      <c r="K500" s="6" t="s">
        <v>15</v>
      </c>
      <c r="L500" s="6">
        <v>36</v>
      </c>
      <c r="M500" s="6" t="s">
        <v>17</v>
      </c>
      <c r="N500" s="6" t="s">
        <v>45</v>
      </c>
      <c r="O500" s="6" t="s">
        <v>33</v>
      </c>
      <c r="P500" s="6" t="s">
        <v>973</v>
      </c>
      <c r="Q500" s="6" t="s">
        <v>973</v>
      </c>
      <c r="R500" s="6" t="str">
        <f t="shared" si="3"/>
        <v>Other</v>
      </c>
      <c r="S500" s="6" t="s">
        <v>17</v>
      </c>
      <c r="T500" s="6"/>
      <c r="U500" s="6"/>
      <c r="V500" s="6" t="str">
        <f t="shared" si="4"/>
        <v>United States</v>
      </c>
      <c r="W500" s="6" t="s">
        <v>20</v>
      </c>
      <c r="X500" s="6"/>
    </row>
    <row r="501" spans="1:24" ht="14.25" customHeight="1" x14ac:dyDescent="0.3">
      <c r="A501" s="6" t="s">
        <v>974</v>
      </c>
      <c r="B501" s="7">
        <v>44724</v>
      </c>
      <c r="C501" s="8">
        <v>0.8125</v>
      </c>
      <c r="D501" s="9">
        <v>1.1226851851851851E-3</v>
      </c>
      <c r="E501" s="6" t="s">
        <v>577</v>
      </c>
      <c r="F501" s="6" t="s">
        <v>19</v>
      </c>
      <c r="G501" s="6" t="s">
        <v>20</v>
      </c>
      <c r="H501" s="6">
        <v>5</v>
      </c>
      <c r="I501" s="6">
        <v>8</v>
      </c>
      <c r="J501" s="6" t="s">
        <v>26</v>
      </c>
      <c r="K501" s="6" t="s">
        <v>15</v>
      </c>
      <c r="L501" s="6">
        <v>30</v>
      </c>
      <c r="M501" s="6" t="s">
        <v>626</v>
      </c>
      <c r="N501" s="6" t="s">
        <v>43</v>
      </c>
      <c r="O501" s="6" t="s">
        <v>33</v>
      </c>
      <c r="P501" s="6" t="s">
        <v>497</v>
      </c>
      <c r="Q501" s="6" t="s">
        <v>497</v>
      </c>
      <c r="R501" s="6" t="str">
        <f t="shared" si="3"/>
        <v>Business Analyst</v>
      </c>
      <c r="S501" s="6" t="s">
        <v>33</v>
      </c>
      <c r="T501" s="6" t="s">
        <v>264</v>
      </c>
      <c r="U501" s="6" t="s">
        <v>264</v>
      </c>
      <c r="V501" s="6" t="str">
        <f t="shared" si="4"/>
        <v>Costa Rica</v>
      </c>
      <c r="W501" s="6" t="s">
        <v>20</v>
      </c>
      <c r="X501" s="6"/>
    </row>
    <row r="502" spans="1:24" ht="14.25" customHeight="1" x14ac:dyDescent="0.3">
      <c r="A502" s="6" t="s">
        <v>975</v>
      </c>
      <c r="B502" s="7">
        <v>44724</v>
      </c>
      <c r="C502" s="8">
        <v>0.88402777777777775</v>
      </c>
      <c r="D502" s="9">
        <v>3.1944444444444446E-3</v>
      </c>
      <c r="E502" s="6" t="s">
        <v>976</v>
      </c>
      <c r="F502" s="6" t="s">
        <v>19</v>
      </c>
      <c r="G502" s="6" t="s">
        <v>20</v>
      </c>
      <c r="H502" s="6">
        <v>3</v>
      </c>
      <c r="I502" s="6">
        <v>2</v>
      </c>
      <c r="J502" s="6" t="s">
        <v>37</v>
      </c>
      <c r="K502" s="6" t="s">
        <v>15</v>
      </c>
      <c r="L502" s="6">
        <v>48</v>
      </c>
      <c r="M502" s="6" t="s">
        <v>977</v>
      </c>
      <c r="N502" s="6" t="s">
        <v>45</v>
      </c>
      <c r="O502" s="6" t="s">
        <v>33</v>
      </c>
      <c r="P502" s="6" t="s">
        <v>978</v>
      </c>
      <c r="Q502" s="6" t="s">
        <v>978</v>
      </c>
      <c r="R502" s="6" t="str">
        <f t="shared" si="3"/>
        <v>Other</v>
      </c>
      <c r="S502" s="6" t="s">
        <v>33</v>
      </c>
      <c r="T502" s="6" t="s">
        <v>465</v>
      </c>
      <c r="U502" s="6" t="s">
        <v>465</v>
      </c>
      <c r="V502" s="6" t="str">
        <f t="shared" si="4"/>
        <v>Indonesia</v>
      </c>
      <c r="W502" s="6" t="s">
        <v>20</v>
      </c>
      <c r="X502" s="6"/>
    </row>
    <row r="503" spans="1:24" ht="14.25" customHeight="1" x14ac:dyDescent="0.3">
      <c r="A503" s="6" t="s">
        <v>433</v>
      </c>
      <c r="B503" s="7">
        <v>44724</v>
      </c>
      <c r="C503" s="8">
        <v>0.93680555555555556</v>
      </c>
      <c r="D503" s="9">
        <v>2.2685185185185187E-3</v>
      </c>
      <c r="E503" s="6" t="s">
        <v>18</v>
      </c>
      <c r="F503" s="6" t="s">
        <v>19</v>
      </c>
      <c r="G503" s="6" t="s">
        <v>979</v>
      </c>
      <c r="H503" s="6">
        <v>4</v>
      </c>
      <c r="I503" s="6">
        <v>2</v>
      </c>
      <c r="J503" s="6" t="s">
        <v>49</v>
      </c>
      <c r="K503" s="6" t="s">
        <v>32</v>
      </c>
      <c r="L503" s="6">
        <v>30</v>
      </c>
      <c r="M503" s="6" t="s">
        <v>204</v>
      </c>
      <c r="N503" s="6" t="s">
        <v>45</v>
      </c>
      <c r="O503" s="6" t="s">
        <v>18</v>
      </c>
      <c r="P503" s="6"/>
      <c r="Q503" s="6"/>
      <c r="R503" s="6" t="str">
        <f t="shared" si="3"/>
        <v>Data Analyst</v>
      </c>
      <c r="S503" s="6" t="s">
        <v>204</v>
      </c>
      <c r="T503" s="6"/>
      <c r="U503" s="6"/>
      <c r="V503" s="6" t="str">
        <f t="shared" si="4"/>
        <v>Canada</v>
      </c>
      <c r="W503" s="6" t="s">
        <v>33</v>
      </c>
      <c r="X503" s="6" t="s">
        <v>980</v>
      </c>
    </row>
    <row r="504" spans="1:24" ht="14.25" customHeight="1" x14ac:dyDescent="0.3">
      <c r="A504" s="6" t="s">
        <v>981</v>
      </c>
      <c r="B504" s="7">
        <v>44724</v>
      </c>
      <c r="C504" s="8">
        <v>0.96944444444444444</v>
      </c>
      <c r="D504" s="9">
        <v>3.3912037037037036E-3</v>
      </c>
      <c r="E504" s="6" t="s">
        <v>982</v>
      </c>
      <c r="F504" s="6" t="s">
        <v>29</v>
      </c>
      <c r="G504" s="6" t="s">
        <v>20</v>
      </c>
      <c r="H504" s="6">
        <v>8</v>
      </c>
      <c r="I504" s="6">
        <v>3</v>
      </c>
      <c r="J504" s="6" t="s">
        <v>24</v>
      </c>
      <c r="K504" s="6" t="s">
        <v>15</v>
      </c>
      <c r="L504" s="6">
        <v>28</v>
      </c>
      <c r="M504" s="6" t="s">
        <v>224</v>
      </c>
      <c r="N504" s="6" t="s">
        <v>43</v>
      </c>
      <c r="O504" s="6" t="s">
        <v>33</v>
      </c>
      <c r="P504" s="6" t="s">
        <v>983</v>
      </c>
      <c r="Q504" s="6" t="s">
        <v>983</v>
      </c>
      <c r="R504" s="6" t="str">
        <f t="shared" si="3"/>
        <v>Other</v>
      </c>
      <c r="S504" s="6" t="s">
        <v>224</v>
      </c>
      <c r="T504" s="6"/>
      <c r="U504" s="6"/>
      <c r="V504" s="6" t="str">
        <f t="shared" si="4"/>
        <v>India</v>
      </c>
      <c r="W504" s="6" t="s">
        <v>20</v>
      </c>
      <c r="X504" s="6"/>
    </row>
    <row r="505" spans="1:24" ht="14.25" customHeight="1" x14ac:dyDescent="0.3">
      <c r="A505" s="6" t="s">
        <v>984</v>
      </c>
      <c r="B505" s="7">
        <v>44724</v>
      </c>
      <c r="C505" s="8">
        <v>0.98263888888888884</v>
      </c>
      <c r="D505" s="9">
        <v>1.3657407407407407E-3</v>
      </c>
      <c r="E505" s="6" t="s">
        <v>985</v>
      </c>
      <c r="F505" s="6" t="s">
        <v>29</v>
      </c>
      <c r="G505" s="6" t="s">
        <v>20</v>
      </c>
      <c r="H505" s="6">
        <v>8</v>
      </c>
      <c r="I505" s="6">
        <v>3</v>
      </c>
      <c r="J505" s="6" t="s">
        <v>24</v>
      </c>
      <c r="K505" s="6" t="s">
        <v>15</v>
      </c>
      <c r="L505" s="6">
        <v>25</v>
      </c>
      <c r="M505" s="6" t="s">
        <v>224</v>
      </c>
      <c r="N505" s="6" t="s">
        <v>43</v>
      </c>
      <c r="O505" s="6" t="s">
        <v>33</v>
      </c>
      <c r="P505" s="6" t="s">
        <v>986</v>
      </c>
      <c r="Q505" s="6" t="s">
        <v>986</v>
      </c>
      <c r="R505" s="6" t="str">
        <f t="shared" si="3"/>
        <v>Other</v>
      </c>
      <c r="S505" s="6" t="s">
        <v>224</v>
      </c>
      <c r="T505" s="6"/>
      <c r="U505" s="6"/>
      <c r="V505" s="6" t="str">
        <f t="shared" si="4"/>
        <v>India</v>
      </c>
      <c r="W505" s="6" t="s">
        <v>20</v>
      </c>
      <c r="X505" s="6"/>
    </row>
    <row r="506" spans="1:24" ht="14.25" customHeight="1" x14ac:dyDescent="0.3">
      <c r="A506" s="6" t="s">
        <v>987</v>
      </c>
      <c r="B506" s="7">
        <v>44725</v>
      </c>
      <c r="C506" s="8">
        <v>1.8055555555555554E-2</v>
      </c>
      <c r="D506" s="9">
        <v>1.0416666666666667E-3</v>
      </c>
      <c r="E506" s="6" t="s">
        <v>704</v>
      </c>
      <c r="F506" s="6" t="s">
        <v>29</v>
      </c>
      <c r="G506" s="6" t="s">
        <v>523</v>
      </c>
      <c r="H506" s="6">
        <v>5</v>
      </c>
      <c r="I506" s="6">
        <v>3</v>
      </c>
      <c r="J506" s="6" t="s">
        <v>49</v>
      </c>
      <c r="K506" s="6" t="s">
        <v>15</v>
      </c>
      <c r="L506" s="6">
        <v>24</v>
      </c>
      <c r="M506" s="6" t="s">
        <v>17</v>
      </c>
      <c r="N506" s="6" t="s">
        <v>45</v>
      </c>
      <c r="O506" s="6" t="s">
        <v>33</v>
      </c>
      <c r="P506" s="6" t="s">
        <v>705</v>
      </c>
      <c r="Q506" s="6" t="s">
        <v>705</v>
      </c>
      <c r="R506" s="6" t="str">
        <f t="shared" si="3"/>
        <v>Other</v>
      </c>
      <c r="S506" s="6" t="s">
        <v>17</v>
      </c>
      <c r="T506" s="6"/>
      <c r="U506" s="6"/>
      <c r="V506" s="6" t="str">
        <f t="shared" si="4"/>
        <v>United States</v>
      </c>
      <c r="W506" s="6" t="s">
        <v>33</v>
      </c>
      <c r="X506" s="6" t="s">
        <v>524</v>
      </c>
    </row>
    <row r="507" spans="1:24" ht="14.25" customHeight="1" x14ac:dyDescent="0.3">
      <c r="A507" s="6" t="s">
        <v>174</v>
      </c>
      <c r="B507" s="7">
        <v>44725</v>
      </c>
      <c r="C507" s="8">
        <v>4.027777777777778E-2</v>
      </c>
      <c r="D507" s="9">
        <v>1.9791666666666668E-3</v>
      </c>
      <c r="E507" s="6" t="s">
        <v>18</v>
      </c>
      <c r="F507" s="6" t="s">
        <v>19</v>
      </c>
      <c r="G507" s="6" t="s">
        <v>20</v>
      </c>
      <c r="H507" s="6">
        <v>10</v>
      </c>
      <c r="I507" s="6">
        <v>4</v>
      </c>
      <c r="J507" s="6" t="s">
        <v>49</v>
      </c>
      <c r="K507" s="6" t="s">
        <v>15</v>
      </c>
      <c r="L507" s="6">
        <v>31</v>
      </c>
      <c r="M507" s="6" t="s">
        <v>17</v>
      </c>
      <c r="N507" s="6" t="s">
        <v>43</v>
      </c>
      <c r="O507" s="6" t="s">
        <v>18</v>
      </c>
      <c r="P507" s="6"/>
      <c r="Q507" s="6"/>
      <c r="R507" s="6" t="str">
        <f t="shared" si="3"/>
        <v>Data Analyst</v>
      </c>
      <c r="S507" s="6" t="s">
        <v>17</v>
      </c>
      <c r="T507" s="6"/>
      <c r="U507" s="6"/>
      <c r="V507" s="6" t="str">
        <f t="shared" si="4"/>
        <v>United States</v>
      </c>
      <c r="W507" s="6" t="s">
        <v>20</v>
      </c>
      <c r="X507" s="6"/>
    </row>
    <row r="508" spans="1:24" ht="14.25" customHeight="1" x14ac:dyDescent="0.3">
      <c r="A508" s="6" t="s">
        <v>988</v>
      </c>
      <c r="B508" s="7">
        <v>44725</v>
      </c>
      <c r="C508" s="8">
        <v>7.6388888888888895E-2</v>
      </c>
      <c r="D508" s="9">
        <v>1.238425925925926E-3</v>
      </c>
      <c r="E508" s="6" t="s">
        <v>495</v>
      </c>
      <c r="F508" s="6" t="s">
        <v>29</v>
      </c>
      <c r="G508" s="6" t="s">
        <v>20</v>
      </c>
      <c r="H508" s="6">
        <v>3</v>
      </c>
      <c r="I508" s="6">
        <v>5</v>
      </c>
      <c r="J508" s="6" t="s">
        <v>49</v>
      </c>
      <c r="K508" s="6" t="s">
        <v>15</v>
      </c>
      <c r="L508" s="6">
        <v>23</v>
      </c>
      <c r="M508" s="6" t="s">
        <v>226</v>
      </c>
      <c r="N508" s="6" t="s">
        <v>43</v>
      </c>
      <c r="O508" s="6" t="s">
        <v>495</v>
      </c>
      <c r="P508" s="6"/>
      <c r="Q508" s="6"/>
      <c r="R508" s="6" t="str">
        <f t="shared" si="3"/>
        <v>Data Engineer</v>
      </c>
      <c r="S508" s="6" t="s">
        <v>226</v>
      </c>
      <c r="T508" s="6"/>
      <c r="U508" s="6"/>
      <c r="V508" s="6" t="str">
        <f t="shared" si="4"/>
        <v>United Kingdom</v>
      </c>
      <c r="W508" s="6" t="s">
        <v>20</v>
      </c>
      <c r="X508" s="6"/>
    </row>
    <row r="509" spans="1:24" ht="14.25" customHeight="1" x14ac:dyDescent="0.3">
      <c r="A509" s="6" t="s">
        <v>434</v>
      </c>
      <c r="B509" s="7">
        <v>44725</v>
      </c>
      <c r="C509" s="8">
        <v>8.2638888888888887E-2</v>
      </c>
      <c r="D509" s="9">
        <v>2.1527777777777778E-3</v>
      </c>
      <c r="E509" s="6" t="s">
        <v>18</v>
      </c>
      <c r="F509" s="6" t="s">
        <v>29</v>
      </c>
      <c r="G509" s="6" t="s">
        <v>675</v>
      </c>
      <c r="H509" s="6">
        <v>4</v>
      </c>
      <c r="I509" s="6">
        <v>1</v>
      </c>
      <c r="J509" s="6" t="s">
        <v>49</v>
      </c>
      <c r="K509" s="6" t="s">
        <v>32</v>
      </c>
      <c r="L509" s="6">
        <v>48</v>
      </c>
      <c r="M509" s="6" t="s">
        <v>226</v>
      </c>
      <c r="N509" s="6" t="s">
        <v>45</v>
      </c>
      <c r="O509" s="6" t="s">
        <v>18</v>
      </c>
      <c r="P509" s="6"/>
      <c r="Q509" s="6"/>
      <c r="R509" s="6" t="str">
        <f t="shared" si="3"/>
        <v>Data Analyst</v>
      </c>
      <c r="S509" s="6" t="s">
        <v>226</v>
      </c>
      <c r="T509" s="6"/>
      <c r="U509" s="6"/>
      <c r="V509" s="6" t="str">
        <f t="shared" si="4"/>
        <v>United Kingdom</v>
      </c>
      <c r="W509" s="6" t="s">
        <v>33</v>
      </c>
      <c r="X509" s="6" t="s">
        <v>676</v>
      </c>
    </row>
    <row r="510" spans="1:24" ht="14.25" customHeight="1" x14ac:dyDescent="0.3">
      <c r="A510" s="6" t="s">
        <v>175</v>
      </c>
      <c r="B510" s="7">
        <v>44725</v>
      </c>
      <c r="C510" s="8">
        <v>0.1111111111111111</v>
      </c>
      <c r="D510" s="9">
        <v>6.9444444444444447E-4</v>
      </c>
      <c r="E510" s="6" t="s">
        <v>18</v>
      </c>
      <c r="F510" s="6" t="s">
        <v>19</v>
      </c>
      <c r="G510" s="6" t="s">
        <v>20</v>
      </c>
      <c r="H510" s="6">
        <v>9</v>
      </c>
      <c r="I510" s="6">
        <v>8</v>
      </c>
      <c r="J510" s="6" t="s">
        <v>26</v>
      </c>
      <c r="K510" s="6" t="s">
        <v>15</v>
      </c>
      <c r="L510" s="6">
        <v>28</v>
      </c>
      <c r="M510" s="6" t="s">
        <v>17</v>
      </c>
      <c r="N510" s="6" t="s">
        <v>43</v>
      </c>
      <c r="O510" s="6" t="s">
        <v>18</v>
      </c>
      <c r="P510" s="6"/>
      <c r="Q510" s="6"/>
      <c r="R510" s="6" t="str">
        <f t="shared" si="3"/>
        <v>Data Analyst</v>
      </c>
      <c r="S510" s="6" t="s">
        <v>17</v>
      </c>
      <c r="T510" s="6"/>
      <c r="U510" s="6"/>
      <c r="V510" s="6" t="str">
        <f t="shared" si="4"/>
        <v>United States</v>
      </c>
      <c r="W510" s="6" t="s">
        <v>20</v>
      </c>
      <c r="X510" s="6"/>
    </row>
    <row r="511" spans="1:24" ht="14.25" customHeight="1" x14ac:dyDescent="0.3">
      <c r="A511" s="6" t="s">
        <v>435</v>
      </c>
      <c r="B511" s="7">
        <v>44725</v>
      </c>
      <c r="C511" s="8">
        <v>0.13055555555555556</v>
      </c>
      <c r="D511" s="9">
        <v>1.4351851851851852E-3</v>
      </c>
      <c r="E511" s="6" t="s">
        <v>18</v>
      </c>
      <c r="F511" s="6" t="s">
        <v>19</v>
      </c>
      <c r="G511" s="6" t="s">
        <v>20</v>
      </c>
      <c r="H511" s="6">
        <v>7</v>
      </c>
      <c r="I511" s="6">
        <v>7</v>
      </c>
      <c r="J511" s="6" t="s">
        <v>24</v>
      </c>
      <c r="K511" s="6" t="s">
        <v>15</v>
      </c>
      <c r="L511" s="6">
        <v>32</v>
      </c>
      <c r="M511" s="6" t="s">
        <v>226</v>
      </c>
      <c r="N511" s="6" t="s">
        <v>45</v>
      </c>
      <c r="O511" s="6" t="s">
        <v>18</v>
      </c>
      <c r="P511" s="6"/>
      <c r="Q511" s="6"/>
      <c r="R511" s="6" t="str">
        <f t="shared" si="3"/>
        <v>Data Analyst</v>
      </c>
      <c r="S511" s="6" t="s">
        <v>226</v>
      </c>
      <c r="T511" s="6"/>
      <c r="U511" s="6"/>
      <c r="V511" s="6" t="str">
        <f t="shared" si="4"/>
        <v>United Kingdom</v>
      </c>
      <c r="W511" s="6" t="s">
        <v>20</v>
      </c>
      <c r="X511" s="6"/>
    </row>
    <row r="512" spans="1:24" ht="14.25" customHeight="1" x14ac:dyDescent="0.3">
      <c r="A512" s="6" t="s">
        <v>989</v>
      </c>
      <c r="B512" s="7">
        <v>44725</v>
      </c>
      <c r="C512" s="8">
        <v>0.15277777777777779</v>
      </c>
      <c r="D512" s="9">
        <v>3.2986111111111111E-3</v>
      </c>
      <c r="E512" s="6" t="s">
        <v>496</v>
      </c>
      <c r="F512" s="6" t="s">
        <v>19</v>
      </c>
      <c r="G512" s="6" t="s">
        <v>20</v>
      </c>
      <c r="H512" s="6">
        <v>7</v>
      </c>
      <c r="I512" s="6">
        <v>5</v>
      </c>
      <c r="J512" s="6" t="s">
        <v>26</v>
      </c>
      <c r="K512" s="6" t="s">
        <v>15</v>
      </c>
      <c r="L512" s="6">
        <v>30</v>
      </c>
      <c r="M512" s="6" t="s">
        <v>990</v>
      </c>
      <c r="N512" s="6" t="s">
        <v>43</v>
      </c>
      <c r="O512" s="6" t="s">
        <v>496</v>
      </c>
      <c r="P512" s="6"/>
      <c r="Q512" s="6"/>
      <c r="R512" s="6" t="str">
        <f t="shared" ref="R512:R631" si="5">IF(OR(Q512 = "Business Analyst", Q512 = "Data Scientist", Q512 = "Student/Looking/None", Q512 = "Data Analyst"),Q512,O512)</f>
        <v>Data Scientist</v>
      </c>
      <c r="S512" s="6" t="s">
        <v>33</v>
      </c>
      <c r="T512" s="6" t="s">
        <v>991</v>
      </c>
      <c r="U512" s="6" t="s">
        <v>991</v>
      </c>
      <c r="V512" s="6" t="str">
        <f t="shared" si="4"/>
        <v>Hong Kong</v>
      </c>
      <c r="W512" s="6" t="s">
        <v>20</v>
      </c>
      <c r="X512" s="6"/>
    </row>
    <row r="513" spans="1:24" ht="14.25" customHeight="1" x14ac:dyDescent="0.3">
      <c r="A513" s="6" t="s">
        <v>436</v>
      </c>
      <c r="B513" s="7">
        <v>44725</v>
      </c>
      <c r="C513" s="8">
        <v>0.22569444444444445</v>
      </c>
      <c r="D513" s="9">
        <v>2.4189814814814816E-3</v>
      </c>
      <c r="E513" s="6" t="s">
        <v>18</v>
      </c>
      <c r="F513" s="6" t="s">
        <v>19</v>
      </c>
      <c r="G513" s="6" t="s">
        <v>20</v>
      </c>
      <c r="H513" s="6">
        <v>5</v>
      </c>
      <c r="I513" s="6">
        <v>7</v>
      </c>
      <c r="J513" s="6" t="s">
        <v>26</v>
      </c>
      <c r="K513" s="6" t="s">
        <v>15</v>
      </c>
      <c r="L513" s="6">
        <v>32</v>
      </c>
      <c r="M513" s="6" t="s">
        <v>992</v>
      </c>
      <c r="N513" s="6" t="s">
        <v>45</v>
      </c>
      <c r="O513" s="6" t="s">
        <v>18</v>
      </c>
      <c r="P513" s="6"/>
      <c r="Q513" s="6"/>
      <c r="R513" s="6" t="str">
        <f t="shared" si="5"/>
        <v>Data Analyst</v>
      </c>
      <c r="S513" s="6" t="s">
        <v>33</v>
      </c>
      <c r="T513" s="6" t="s">
        <v>437</v>
      </c>
      <c r="U513" s="6" t="s">
        <v>437</v>
      </c>
      <c r="V513" s="6" t="str">
        <f t="shared" si="4"/>
        <v>TUNISIA</v>
      </c>
      <c r="W513" s="6" t="s">
        <v>20</v>
      </c>
      <c r="X513" s="6"/>
    </row>
    <row r="514" spans="1:24" ht="14.25" customHeight="1" x14ac:dyDescent="0.3">
      <c r="A514" s="6" t="s">
        <v>438</v>
      </c>
      <c r="B514" s="7">
        <v>44725</v>
      </c>
      <c r="C514" s="8">
        <v>0.23125000000000001</v>
      </c>
      <c r="D514" s="9">
        <v>1.2731481481481483E-3</v>
      </c>
      <c r="E514" s="6" t="s">
        <v>18</v>
      </c>
      <c r="F514" s="6" t="s">
        <v>19</v>
      </c>
      <c r="G514" s="6" t="s">
        <v>20</v>
      </c>
      <c r="H514" s="6">
        <v>3</v>
      </c>
      <c r="I514" s="6">
        <v>0</v>
      </c>
      <c r="J514" s="6" t="s">
        <v>49</v>
      </c>
      <c r="K514" s="6" t="s">
        <v>32</v>
      </c>
      <c r="L514" s="6">
        <v>30</v>
      </c>
      <c r="M514" s="6" t="s">
        <v>993</v>
      </c>
      <c r="N514" s="6" t="s">
        <v>45</v>
      </c>
      <c r="O514" s="6" t="s">
        <v>18</v>
      </c>
      <c r="P514" s="6"/>
      <c r="Q514" s="6"/>
      <c r="R514" s="6" t="str">
        <f t="shared" si="5"/>
        <v>Data Analyst</v>
      </c>
      <c r="S514" s="6" t="s">
        <v>33</v>
      </c>
      <c r="T514" s="6" t="s">
        <v>439</v>
      </c>
      <c r="U514" s="6" t="s">
        <v>439</v>
      </c>
      <c r="V514" s="6" t="str">
        <f t="shared" si="4"/>
        <v>Sri lanka</v>
      </c>
      <c r="W514" s="6" t="s">
        <v>20</v>
      </c>
      <c r="X514" s="6"/>
    </row>
    <row r="515" spans="1:24" ht="14.25" customHeight="1" x14ac:dyDescent="0.3">
      <c r="A515" s="6" t="s">
        <v>440</v>
      </c>
      <c r="B515" s="7">
        <v>44725</v>
      </c>
      <c r="C515" s="8">
        <v>0.25208333333333333</v>
      </c>
      <c r="D515" s="9">
        <v>1.9560185185185184E-3</v>
      </c>
      <c r="E515" s="6" t="s">
        <v>18</v>
      </c>
      <c r="F515" s="6" t="s">
        <v>19</v>
      </c>
      <c r="G515" s="6" t="s">
        <v>20</v>
      </c>
      <c r="H515" s="6">
        <v>2</v>
      </c>
      <c r="I515" s="6">
        <v>4</v>
      </c>
      <c r="J515" s="6" t="s">
        <v>26</v>
      </c>
      <c r="K515" s="6" t="s">
        <v>32</v>
      </c>
      <c r="L515" s="6">
        <v>35</v>
      </c>
      <c r="M515" s="6" t="s">
        <v>561</v>
      </c>
      <c r="N515" s="6" t="s">
        <v>45</v>
      </c>
      <c r="O515" s="6" t="s">
        <v>18</v>
      </c>
      <c r="P515" s="6"/>
      <c r="Q515" s="6"/>
      <c r="R515" s="6" t="str">
        <f t="shared" si="5"/>
        <v>Data Analyst</v>
      </c>
      <c r="S515" s="6" t="s">
        <v>33</v>
      </c>
      <c r="T515" s="6" t="s">
        <v>250</v>
      </c>
      <c r="U515" s="6" t="s">
        <v>250</v>
      </c>
      <c r="V515" s="6" t="str">
        <f t="shared" si="4"/>
        <v>Spain</v>
      </c>
      <c r="W515" s="6" t="s">
        <v>20</v>
      </c>
      <c r="X515" s="6"/>
    </row>
    <row r="516" spans="1:24" ht="14.25" customHeight="1" x14ac:dyDescent="0.3">
      <c r="A516" s="6" t="s">
        <v>994</v>
      </c>
      <c r="B516" s="7">
        <v>44725</v>
      </c>
      <c r="C516" s="8">
        <v>0.29305555555555557</v>
      </c>
      <c r="D516" s="9">
        <v>2.2337962962962962E-3</v>
      </c>
      <c r="E516" s="6" t="s">
        <v>494</v>
      </c>
      <c r="F516" s="6" t="s">
        <v>19</v>
      </c>
      <c r="G516" s="6" t="s">
        <v>23</v>
      </c>
      <c r="H516" s="6" t="s">
        <v>202</v>
      </c>
      <c r="I516" s="6" t="s">
        <v>202</v>
      </c>
      <c r="J516" s="6" t="s">
        <v>49</v>
      </c>
      <c r="K516" s="6" t="s">
        <v>32</v>
      </c>
      <c r="L516" s="6">
        <v>38</v>
      </c>
      <c r="M516" s="6" t="s">
        <v>226</v>
      </c>
      <c r="N516" s="6" t="s">
        <v>45</v>
      </c>
      <c r="O516" s="6" t="s">
        <v>494</v>
      </c>
      <c r="P516" s="6"/>
      <c r="Q516" s="6"/>
      <c r="R516" s="6" t="str">
        <f t="shared" si="5"/>
        <v>Student/Looking/None</v>
      </c>
      <c r="S516" s="6" t="s">
        <v>226</v>
      </c>
      <c r="T516" s="6"/>
      <c r="U516" s="6"/>
      <c r="V516" s="6" t="str">
        <f t="shared" si="4"/>
        <v>United Kingdom</v>
      </c>
      <c r="W516" s="6" t="s">
        <v>23</v>
      </c>
      <c r="X516" s="6"/>
    </row>
    <row r="517" spans="1:24" ht="14.25" customHeight="1" x14ac:dyDescent="0.3">
      <c r="A517" s="6" t="s">
        <v>995</v>
      </c>
      <c r="B517" s="7">
        <v>44725</v>
      </c>
      <c r="C517" s="8">
        <v>0.39097222222222222</v>
      </c>
      <c r="D517" s="9">
        <v>7.9861111111111116E-4</v>
      </c>
      <c r="E517" s="6" t="s">
        <v>996</v>
      </c>
      <c r="F517" s="6" t="s">
        <v>19</v>
      </c>
      <c r="G517" s="6" t="s">
        <v>20</v>
      </c>
      <c r="H517" s="6">
        <v>6</v>
      </c>
      <c r="I517" s="6">
        <v>6</v>
      </c>
      <c r="J517" s="6" t="s">
        <v>49</v>
      </c>
      <c r="K517" s="6" t="s">
        <v>32</v>
      </c>
      <c r="L517" s="6">
        <v>30</v>
      </c>
      <c r="M517" s="6" t="s">
        <v>17</v>
      </c>
      <c r="N517" s="6" t="s">
        <v>45</v>
      </c>
      <c r="O517" s="6" t="s">
        <v>33</v>
      </c>
      <c r="P517" s="6" t="s">
        <v>997</v>
      </c>
      <c r="Q517" s="6" t="s">
        <v>997</v>
      </c>
      <c r="R517" s="6" t="str">
        <f t="shared" si="5"/>
        <v>Other</v>
      </c>
      <c r="S517" s="6" t="s">
        <v>17</v>
      </c>
      <c r="T517" s="6"/>
      <c r="U517" s="6"/>
      <c r="V517" s="6" t="str">
        <f t="shared" si="4"/>
        <v>United States</v>
      </c>
      <c r="W517" s="6" t="s">
        <v>20</v>
      </c>
      <c r="X517" s="6"/>
    </row>
    <row r="518" spans="1:24" ht="14.25" customHeight="1" x14ac:dyDescent="0.3">
      <c r="A518" s="6" t="s">
        <v>176</v>
      </c>
      <c r="B518" s="7">
        <v>44725</v>
      </c>
      <c r="C518" s="8">
        <v>0.39166666666666666</v>
      </c>
      <c r="D518" s="9">
        <v>9.9537037037037042E-4</v>
      </c>
      <c r="E518" s="6" t="s">
        <v>18</v>
      </c>
      <c r="F518" s="6" t="s">
        <v>19</v>
      </c>
      <c r="G518" s="6" t="s">
        <v>20</v>
      </c>
      <c r="H518" s="6">
        <v>3</v>
      </c>
      <c r="I518" s="6">
        <v>4</v>
      </c>
      <c r="J518" s="6" t="s">
        <v>26</v>
      </c>
      <c r="K518" s="6" t="s">
        <v>15</v>
      </c>
      <c r="L518" s="6">
        <v>48</v>
      </c>
      <c r="M518" s="6" t="s">
        <v>17</v>
      </c>
      <c r="N518" s="6" t="s">
        <v>43</v>
      </c>
      <c r="O518" s="6" t="s">
        <v>18</v>
      </c>
      <c r="P518" s="6"/>
      <c r="Q518" s="6"/>
      <c r="R518" s="6" t="str">
        <f t="shared" si="5"/>
        <v>Data Analyst</v>
      </c>
      <c r="S518" s="6" t="s">
        <v>17</v>
      </c>
      <c r="T518" s="6"/>
      <c r="U518" s="6"/>
      <c r="V518" s="6" t="str">
        <f t="shared" si="4"/>
        <v>United States</v>
      </c>
      <c r="W518" s="6" t="s">
        <v>20</v>
      </c>
      <c r="X518" s="6"/>
    </row>
    <row r="519" spans="1:24" ht="14.25" customHeight="1" x14ac:dyDescent="0.3">
      <c r="A519" s="6" t="s">
        <v>441</v>
      </c>
      <c r="B519" s="7">
        <v>44725</v>
      </c>
      <c r="C519" s="8">
        <v>0.3972222222222222</v>
      </c>
      <c r="D519" s="9">
        <v>9.9537037037037042E-4</v>
      </c>
      <c r="E519" s="6" t="s">
        <v>18</v>
      </c>
      <c r="F519" s="6" t="s">
        <v>19</v>
      </c>
      <c r="G519" s="6" t="s">
        <v>998</v>
      </c>
      <c r="H519" s="6">
        <v>8</v>
      </c>
      <c r="I519" s="6">
        <v>5</v>
      </c>
      <c r="J519" s="6" t="s">
        <v>49</v>
      </c>
      <c r="K519" s="6" t="s">
        <v>15</v>
      </c>
      <c r="L519" s="6">
        <v>32</v>
      </c>
      <c r="M519" s="6" t="s">
        <v>204</v>
      </c>
      <c r="N519" s="6" t="s">
        <v>45</v>
      </c>
      <c r="O519" s="6" t="s">
        <v>18</v>
      </c>
      <c r="P519" s="6"/>
      <c r="Q519" s="6"/>
      <c r="R519" s="6" t="str">
        <f t="shared" si="5"/>
        <v>Data Analyst</v>
      </c>
      <c r="S519" s="6" t="s">
        <v>204</v>
      </c>
      <c r="T519" s="6"/>
      <c r="U519" s="6"/>
      <c r="V519" s="6" t="str">
        <f t="shared" ref="V519:V534" si="6">IF(OR(S519 = "United States", S519 = "Canada", S519 = "United Kingdom", S519 = "India"),S519,U519)</f>
        <v>Canada</v>
      </c>
      <c r="W519" s="6" t="s">
        <v>33</v>
      </c>
      <c r="X519" s="6" t="s">
        <v>999</v>
      </c>
    </row>
    <row r="520" spans="1:24" ht="14.25" customHeight="1" x14ac:dyDescent="0.3">
      <c r="A520" s="6" t="s">
        <v>1000</v>
      </c>
      <c r="B520" s="7">
        <v>44725</v>
      </c>
      <c r="C520" s="8">
        <v>0.4375</v>
      </c>
      <c r="D520" s="9">
        <v>8.3333333333333339E-4</v>
      </c>
      <c r="E520" s="6" t="s">
        <v>1001</v>
      </c>
      <c r="F520" s="6" t="s">
        <v>19</v>
      </c>
      <c r="G520" s="6" t="s">
        <v>20</v>
      </c>
      <c r="H520" s="6">
        <v>5</v>
      </c>
      <c r="I520" s="6">
        <v>5</v>
      </c>
      <c r="J520" s="6" t="s">
        <v>24</v>
      </c>
      <c r="K520" s="6" t="s">
        <v>15</v>
      </c>
      <c r="L520" s="6">
        <v>27</v>
      </c>
      <c r="M520" s="6" t="s">
        <v>224</v>
      </c>
      <c r="N520" s="6" t="s">
        <v>43</v>
      </c>
      <c r="O520" s="6" t="s">
        <v>33</v>
      </c>
      <c r="P520" s="6" t="s">
        <v>1002</v>
      </c>
      <c r="Q520" s="6" t="s">
        <v>1002</v>
      </c>
      <c r="R520" s="6" t="str">
        <f t="shared" si="5"/>
        <v>Other</v>
      </c>
      <c r="S520" s="6" t="s">
        <v>224</v>
      </c>
      <c r="T520" s="6"/>
      <c r="U520" s="6"/>
      <c r="V520" s="6" t="str">
        <f t="shared" si="6"/>
        <v>India</v>
      </c>
      <c r="W520" s="6" t="s">
        <v>20</v>
      </c>
      <c r="X520" s="6"/>
    </row>
    <row r="521" spans="1:24" ht="14.25" customHeight="1" x14ac:dyDescent="0.3">
      <c r="A521" s="6" t="s">
        <v>1003</v>
      </c>
      <c r="B521" s="7">
        <v>44725</v>
      </c>
      <c r="C521" s="8">
        <v>0.45</v>
      </c>
      <c r="D521" s="9">
        <v>1.0879629629629629E-3</v>
      </c>
      <c r="E521" s="6" t="s">
        <v>1004</v>
      </c>
      <c r="F521" s="6" t="s">
        <v>29</v>
      </c>
      <c r="G521" s="6" t="s">
        <v>20</v>
      </c>
      <c r="H521" s="6">
        <v>9</v>
      </c>
      <c r="I521" s="6">
        <v>6</v>
      </c>
      <c r="J521" s="6" t="s">
        <v>49</v>
      </c>
      <c r="K521" s="6" t="s">
        <v>15</v>
      </c>
      <c r="L521" s="6">
        <v>27</v>
      </c>
      <c r="M521" s="6" t="s">
        <v>226</v>
      </c>
      <c r="N521" s="6" t="s">
        <v>45</v>
      </c>
      <c r="O521" s="6" t="s">
        <v>33</v>
      </c>
      <c r="P521" s="6" t="s">
        <v>1005</v>
      </c>
      <c r="Q521" s="6" t="s">
        <v>1005</v>
      </c>
      <c r="R521" s="6" t="str">
        <f t="shared" si="5"/>
        <v>Other</v>
      </c>
      <c r="S521" s="6" t="s">
        <v>226</v>
      </c>
      <c r="T521" s="6"/>
      <c r="U521" s="6"/>
      <c r="V521" s="6" t="str">
        <f t="shared" si="6"/>
        <v>United Kingdom</v>
      </c>
      <c r="W521" s="6" t="s">
        <v>20</v>
      </c>
      <c r="X521" s="6"/>
    </row>
    <row r="522" spans="1:24" ht="14.25" customHeight="1" x14ac:dyDescent="0.3">
      <c r="A522" s="6" t="s">
        <v>1006</v>
      </c>
      <c r="B522" s="7">
        <v>44725</v>
      </c>
      <c r="C522" s="8">
        <v>0.47916666666666669</v>
      </c>
      <c r="D522" s="9">
        <v>1.9097222222222222E-3</v>
      </c>
      <c r="E522" s="6" t="s">
        <v>494</v>
      </c>
      <c r="F522" s="6" t="s">
        <v>29</v>
      </c>
      <c r="G522" s="6" t="s">
        <v>20</v>
      </c>
      <c r="H522" s="6">
        <v>7</v>
      </c>
      <c r="I522" s="6">
        <v>8</v>
      </c>
      <c r="J522" s="6" t="s">
        <v>26</v>
      </c>
      <c r="K522" s="6" t="s">
        <v>15</v>
      </c>
      <c r="L522" s="6">
        <v>24</v>
      </c>
      <c r="M522" s="6" t="s">
        <v>1007</v>
      </c>
      <c r="N522" s="6" t="s">
        <v>43</v>
      </c>
      <c r="O522" s="6" t="s">
        <v>494</v>
      </c>
      <c r="P522" s="6"/>
      <c r="Q522" s="6"/>
      <c r="R522" s="6" t="str">
        <f t="shared" si="5"/>
        <v>Student/Looking/None</v>
      </c>
      <c r="S522" s="6" t="s">
        <v>33</v>
      </c>
      <c r="T522" s="6" t="s">
        <v>1008</v>
      </c>
      <c r="U522" s="6" t="s">
        <v>217</v>
      </c>
      <c r="V522" s="6" t="str">
        <f t="shared" si="6"/>
        <v>Kenya</v>
      </c>
      <c r="W522" s="6" t="s">
        <v>20</v>
      </c>
      <c r="X522" s="6"/>
    </row>
    <row r="523" spans="1:24" ht="14.25" customHeight="1" x14ac:dyDescent="0.3">
      <c r="A523" s="6" t="s">
        <v>1009</v>
      </c>
      <c r="B523" s="7">
        <v>44725</v>
      </c>
      <c r="C523" s="8">
        <v>0.4861111111111111</v>
      </c>
      <c r="D523" s="9">
        <v>4.9768518518518521E-4</v>
      </c>
      <c r="E523" s="6" t="s">
        <v>496</v>
      </c>
      <c r="F523" s="6" t="s">
        <v>19</v>
      </c>
      <c r="G523" s="6" t="s">
        <v>23</v>
      </c>
      <c r="H523" s="6">
        <v>9</v>
      </c>
      <c r="I523" s="6">
        <v>8</v>
      </c>
      <c r="J523" s="6" t="s">
        <v>24</v>
      </c>
      <c r="K523" s="6" t="s">
        <v>15</v>
      </c>
      <c r="L523" s="6">
        <v>42</v>
      </c>
      <c r="M523" s="6" t="s">
        <v>17</v>
      </c>
      <c r="N523" s="6" t="s">
        <v>333</v>
      </c>
      <c r="O523" s="6" t="s">
        <v>496</v>
      </c>
      <c r="P523" s="6"/>
      <c r="Q523" s="6"/>
      <c r="R523" s="6" t="str">
        <f t="shared" si="5"/>
        <v>Data Scientist</v>
      </c>
      <c r="S523" s="6" t="s">
        <v>17</v>
      </c>
      <c r="T523" s="6"/>
      <c r="U523" s="6"/>
      <c r="V523" s="6" t="str">
        <f t="shared" si="6"/>
        <v>United States</v>
      </c>
      <c r="W523" s="6" t="s">
        <v>23</v>
      </c>
      <c r="X523" s="6"/>
    </row>
    <row r="524" spans="1:24" ht="14.25" customHeight="1" x14ac:dyDescent="0.3">
      <c r="A524" s="6" t="s">
        <v>1010</v>
      </c>
      <c r="B524" s="7">
        <v>44725</v>
      </c>
      <c r="C524" s="8">
        <v>0.49930555555555556</v>
      </c>
      <c r="D524" s="9">
        <v>2.0601851851851853E-3</v>
      </c>
      <c r="E524" s="6" t="s">
        <v>580</v>
      </c>
      <c r="F524" s="6" t="s">
        <v>29</v>
      </c>
      <c r="G524" s="6" t="s">
        <v>20</v>
      </c>
      <c r="H524" s="6">
        <v>6</v>
      </c>
      <c r="I524" s="6">
        <v>7</v>
      </c>
      <c r="J524" s="6" t="s">
        <v>26</v>
      </c>
      <c r="K524" s="6" t="s">
        <v>15</v>
      </c>
      <c r="L524" s="6">
        <v>24</v>
      </c>
      <c r="M524" s="6" t="s">
        <v>17</v>
      </c>
      <c r="N524" s="6" t="s">
        <v>43</v>
      </c>
      <c r="O524" s="6" t="s">
        <v>33</v>
      </c>
      <c r="P524" s="6" t="s">
        <v>497</v>
      </c>
      <c r="Q524" s="6" t="s">
        <v>497</v>
      </c>
      <c r="R524" s="6" t="str">
        <f t="shared" si="5"/>
        <v>Business Analyst</v>
      </c>
      <c r="S524" s="6" t="s">
        <v>17</v>
      </c>
      <c r="T524" s="6"/>
      <c r="U524" s="6"/>
      <c r="V524" s="6" t="str">
        <f t="shared" si="6"/>
        <v>United States</v>
      </c>
      <c r="W524" s="6" t="s">
        <v>20</v>
      </c>
      <c r="X524" s="6"/>
    </row>
    <row r="525" spans="1:24" ht="14.25" customHeight="1" x14ac:dyDescent="0.3">
      <c r="A525" s="6" t="s">
        <v>1011</v>
      </c>
      <c r="B525" s="7">
        <v>44725</v>
      </c>
      <c r="C525" s="8">
        <v>0.5</v>
      </c>
      <c r="D525" s="9">
        <v>7.8703703703703705E-4</v>
      </c>
      <c r="E525" s="6" t="s">
        <v>498</v>
      </c>
      <c r="F525" s="6" t="s">
        <v>19</v>
      </c>
      <c r="G525" s="6" t="s">
        <v>20</v>
      </c>
      <c r="H525" s="6">
        <v>9</v>
      </c>
      <c r="I525" s="6">
        <v>6</v>
      </c>
      <c r="J525" s="6" t="s">
        <v>49</v>
      </c>
      <c r="K525" s="6" t="s">
        <v>15</v>
      </c>
      <c r="L525" s="6">
        <v>23</v>
      </c>
      <c r="M525" s="6" t="s">
        <v>224</v>
      </c>
      <c r="N525" s="6" t="s">
        <v>43</v>
      </c>
      <c r="O525" s="6" t="s">
        <v>498</v>
      </c>
      <c r="P525" s="6"/>
      <c r="Q525" s="6"/>
      <c r="R525" s="6" t="str">
        <f t="shared" si="5"/>
        <v>Database Developer</v>
      </c>
      <c r="S525" s="6" t="s">
        <v>224</v>
      </c>
      <c r="T525" s="6"/>
      <c r="U525" s="6"/>
      <c r="V525" s="6" t="str">
        <f t="shared" si="6"/>
        <v>India</v>
      </c>
      <c r="W525" s="6" t="s">
        <v>20</v>
      </c>
      <c r="X525" s="6"/>
    </row>
    <row r="526" spans="1:24" ht="14.25" customHeight="1" x14ac:dyDescent="0.3">
      <c r="A526" s="6" t="s">
        <v>442</v>
      </c>
      <c r="B526" s="7">
        <v>44725</v>
      </c>
      <c r="C526" s="8">
        <v>0.51736111111111116</v>
      </c>
      <c r="D526" s="9">
        <v>9.3749999999999997E-4</v>
      </c>
      <c r="E526" s="6" t="s">
        <v>18</v>
      </c>
      <c r="F526" s="6" t="s">
        <v>29</v>
      </c>
      <c r="G526" s="6" t="s">
        <v>20</v>
      </c>
      <c r="H526" s="6">
        <v>9</v>
      </c>
      <c r="I526" s="6">
        <v>4</v>
      </c>
      <c r="J526" s="6" t="s">
        <v>26</v>
      </c>
      <c r="K526" s="6" t="s">
        <v>15</v>
      </c>
      <c r="L526" s="6">
        <v>26</v>
      </c>
      <c r="M526" s="6" t="s">
        <v>224</v>
      </c>
      <c r="N526" s="6" t="s">
        <v>43</v>
      </c>
      <c r="O526" s="6" t="s">
        <v>18</v>
      </c>
      <c r="P526" s="6"/>
      <c r="Q526" s="6"/>
      <c r="R526" s="6" t="str">
        <f t="shared" si="5"/>
        <v>Data Analyst</v>
      </c>
      <c r="S526" s="6" t="s">
        <v>224</v>
      </c>
      <c r="T526" s="6"/>
      <c r="U526" s="6"/>
      <c r="V526" s="6" t="str">
        <f t="shared" si="6"/>
        <v>India</v>
      </c>
      <c r="W526" s="6" t="s">
        <v>20</v>
      </c>
      <c r="X526" s="6"/>
    </row>
    <row r="527" spans="1:24" ht="14.25" customHeight="1" x14ac:dyDescent="0.3">
      <c r="A527" s="6" t="s">
        <v>443</v>
      </c>
      <c r="B527" s="7">
        <v>44725</v>
      </c>
      <c r="C527" s="8">
        <v>0.5395833333333333</v>
      </c>
      <c r="D527" s="9">
        <v>1.4004629629629629E-3</v>
      </c>
      <c r="E527" s="6" t="s">
        <v>18</v>
      </c>
      <c r="F527" s="6" t="s">
        <v>29</v>
      </c>
      <c r="G527" s="6" t="s">
        <v>523</v>
      </c>
      <c r="H527" s="6">
        <v>6</v>
      </c>
      <c r="I527" s="6">
        <v>2</v>
      </c>
      <c r="J527" s="6" t="s">
        <v>26</v>
      </c>
      <c r="K527" s="6" t="s">
        <v>15</v>
      </c>
      <c r="L527" s="6">
        <v>32</v>
      </c>
      <c r="M527" s="6" t="s">
        <v>581</v>
      </c>
      <c r="N527" s="6" t="s">
        <v>43</v>
      </c>
      <c r="O527" s="6" t="s">
        <v>18</v>
      </c>
      <c r="P527" s="6"/>
      <c r="Q527" s="6"/>
      <c r="R527" s="6" t="str">
        <f t="shared" si="5"/>
        <v>Data Analyst</v>
      </c>
      <c r="S527" s="6" t="s">
        <v>33</v>
      </c>
      <c r="T527" s="6" t="s">
        <v>242</v>
      </c>
      <c r="U527" s="6" t="s">
        <v>242</v>
      </c>
      <c r="V527" s="6" t="str">
        <f t="shared" si="6"/>
        <v>Germany</v>
      </c>
      <c r="W527" s="6" t="s">
        <v>33</v>
      </c>
      <c r="X527" s="6" t="s">
        <v>524</v>
      </c>
    </row>
    <row r="528" spans="1:24" ht="14.25" customHeight="1" x14ac:dyDescent="0.3">
      <c r="A528" s="6" t="s">
        <v>1012</v>
      </c>
      <c r="B528" s="7">
        <v>44725</v>
      </c>
      <c r="C528" s="8">
        <v>0.55833333333333335</v>
      </c>
      <c r="D528" s="9">
        <v>1.9907407407407408E-3</v>
      </c>
      <c r="E528" s="6" t="s">
        <v>1013</v>
      </c>
      <c r="F528" s="6" t="s">
        <v>29</v>
      </c>
      <c r="G528" s="6" t="s">
        <v>20</v>
      </c>
      <c r="H528" s="6">
        <v>3</v>
      </c>
      <c r="I528" s="6">
        <v>0</v>
      </c>
      <c r="J528" s="6" t="s">
        <v>26</v>
      </c>
      <c r="K528" s="6" t="s">
        <v>15</v>
      </c>
      <c r="L528" s="6">
        <v>35</v>
      </c>
      <c r="M528" s="6" t="s">
        <v>1014</v>
      </c>
      <c r="N528" s="6" t="s">
        <v>43</v>
      </c>
      <c r="O528" s="6" t="s">
        <v>33</v>
      </c>
      <c r="P528" s="6" t="s">
        <v>1015</v>
      </c>
      <c r="Q528" s="6" t="s">
        <v>1015</v>
      </c>
      <c r="R528" s="6" t="str">
        <f t="shared" si="5"/>
        <v>Other</v>
      </c>
      <c r="S528" s="6" t="s">
        <v>33</v>
      </c>
      <c r="T528" s="6" t="s">
        <v>211</v>
      </c>
      <c r="U528" s="6" t="s">
        <v>211</v>
      </c>
      <c r="V528" s="6" t="str">
        <f t="shared" si="6"/>
        <v>Argentina</v>
      </c>
      <c r="W528" s="6" t="s">
        <v>20</v>
      </c>
      <c r="X528" s="6"/>
    </row>
    <row r="529" spans="1:24" ht="14.25" customHeight="1" x14ac:dyDescent="0.3">
      <c r="A529" s="6" t="s">
        <v>177</v>
      </c>
      <c r="B529" s="7">
        <v>44725</v>
      </c>
      <c r="C529" s="8">
        <v>0.56041666666666667</v>
      </c>
      <c r="D529" s="9">
        <v>9.0277777777777774E-4</v>
      </c>
      <c r="E529" s="6" t="s">
        <v>18</v>
      </c>
      <c r="F529" s="6" t="s">
        <v>19</v>
      </c>
      <c r="G529" s="6" t="s">
        <v>20</v>
      </c>
      <c r="H529" s="6">
        <v>3</v>
      </c>
      <c r="I529" s="6">
        <v>2</v>
      </c>
      <c r="J529" s="6" t="s">
        <v>49</v>
      </c>
      <c r="K529" s="6" t="s">
        <v>15</v>
      </c>
      <c r="L529" s="6">
        <v>41</v>
      </c>
      <c r="M529" s="6" t="s">
        <v>17</v>
      </c>
      <c r="N529" s="6" t="s">
        <v>96</v>
      </c>
      <c r="O529" s="6" t="s">
        <v>18</v>
      </c>
      <c r="P529" s="6"/>
      <c r="Q529" s="6"/>
      <c r="R529" s="6" t="str">
        <f t="shared" si="5"/>
        <v>Data Analyst</v>
      </c>
      <c r="S529" s="6" t="s">
        <v>17</v>
      </c>
      <c r="T529" s="6"/>
      <c r="U529" s="6"/>
      <c r="V529" s="6" t="str">
        <f t="shared" si="6"/>
        <v>United States</v>
      </c>
      <c r="W529" s="6" t="s">
        <v>20</v>
      </c>
      <c r="X529" s="6"/>
    </row>
    <row r="530" spans="1:24" ht="14.25" customHeight="1" x14ac:dyDescent="0.3">
      <c r="A530" s="6" t="s">
        <v>178</v>
      </c>
      <c r="B530" s="7">
        <v>44725</v>
      </c>
      <c r="C530" s="8">
        <v>0.57777777777777772</v>
      </c>
      <c r="D530" s="9">
        <v>6.8287037037037036E-4</v>
      </c>
      <c r="E530" s="6" t="s">
        <v>1016</v>
      </c>
      <c r="F530" s="6" t="s">
        <v>29</v>
      </c>
      <c r="G530" s="6" t="s">
        <v>20</v>
      </c>
      <c r="H530" s="6">
        <v>9</v>
      </c>
      <c r="I530" s="6">
        <v>6</v>
      </c>
      <c r="J530" s="6" t="s">
        <v>26</v>
      </c>
      <c r="K530" s="6" t="s">
        <v>15</v>
      </c>
      <c r="L530" s="6">
        <v>25</v>
      </c>
      <c r="M530" s="6" t="s">
        <v>17</v>
      </c>
      <c r="N530" s="6" t="s">
        <v>45</v>
      </c>
      <c r="O530" s="6" t="s">
        <v>33</v>
      </c>
      <c r="P530" s="6" t="s">
        <v>1017</v>
      </c>
      <c r="Q530" s="6" t="s">
        <v>18</v>
      </c>
      <c r="R530" s="6" t="str">
        <f t="shared" si="5"/>
        <v>Data Analyst</v>
      </c>
      <c r="S530" s="6" t="s">
        <v>17</v>
      </c>
      <c r="T530" s="6"/>
      <c r="U530" s="6"/>
      <c r="V530" s="6" t="str">
        <f t="shared" si="6"/>
        <v>United States</v>
      </c>
      <c r="W530" s="6" t="s">
        <v>20</v>
      </c>
      <c r="X530" s="6"/>
    </row>
    <row r="531" spans="1:24" ht="14.25" customHeight="1" x14ac:dyDescent="0.3">
      <c r="A531" s="6" t="s">
        <v>179</v>
      </c>
      <c r="B531" s="7">
        <v>44725</v>
      </c>
      <c r="C531" s="8">
        <v>0.5805555555555556</v>
      </c>
      <c r="D531" s="9">
        <v>7.407407407407407E-4</v>
      </c>
      <c r="E531" s="6" t="s">
        <v>18</v>
      </c>
      <c r="F531" s="6" t="s">
        <v>19</v>
      </c>
      <c r="G531" s="6" t="s">
        <v>20</v>
      </c>
      <c r="H531" s="6">
        <v>0</v>
      </c>
      <c r="I531" s="6">
        <v>0</v>
      </c>
      <c r="J531" s="6" t="s">
        <v>21</v>
      </c>
      <c r="K531" s="6" t="s">
        <v>32</v>
      </c>
      <c r="L531" s="6">
        <v>28</v>
      </c>
      <c r="M531" s="6" t="s">
        <v>17</v>
      </c>
      <c r="N531" s="6" t="s">
        <v>45</v>
      </c>
      <c r="O531" s="6" t="s">
        <v>18</v>
      </c>
      <c r="P531" s="6"/>
      <c r="Q531" s="6"/>
      <c r="R531" s="6" t="str">
        <f t="shared" si="5"/>
        <v>Data Analyst</v>
      </c>
      <c r="S531" s="6" t="s">
        <v>17</v>
      </c>
      <c r="T531" s="6"/>
      <c r="U531" s="6"/>
      <c r="V531" s="6" t="str">
        <f t="shared" si="6"/>
        <v>United States</v>
      </c>
      <c r="W531" s="6" t="s">
        <v>20</v>
      </c>
      <c r="X531" s="6"/>
    </row>
    <row r="532" spans="1:24" ht="14.25" customHeight="1" x14ac:dyDescent="0.3">
      <c r="A532" s="6" t="s">
        <v>180</v>
      </c>
      <c r="B532" s="7">
        <v>44725</v>
      </c>
      <c r="C532" s="8">
        <v>0.58750000000000002</v>
      </c>
      <c r="D532" s="9">
        <v>5.7870370370370367E-4</v>
      </c>
      <c r="E532" s="6" t="s">
        <v>18</v>
      </c>
      <c r="F532" s="6" t="s">
        <v>19</v>
      </c>
      <c r="G532" s="6" t="s">
        <v>20</v>
      </c>
      <c r="H532" s="6">
        <v>6</v>
      </c>
      <c r="I532" s="6">
        <v>5</v>
      </c>
      <c r="J532" s="6" t="s">
        <v>26</v>
      </c>
      <c r="K532" s="6" t="s">
        <v>15</v>
      </c>
      <c r="L532" s="6">
        <v>29</v>
      </c>
      <c r="M532" s="6" t="s">
        <v>17</v>
      </c>
      <c r="N532" s="6" t="s">
        <v>43</v>
      </c>
      <c r="O532" s="6" t="s">
        <v>18</v>
      </c>
      <c r="P532" s="6"/>
      <c r="Q532" s="6"/>
      <c r="R532" s="6" t="str">
        <f t="shared" si="5"/>
        <v>Data Analyst</v>
      </c>
      <c r="S532" s="6" t="s">
        <v>17</v>
      </c>
      <c r="T532" s="6"/>
      <c r="U532" s="6"/>
      <c r="V532" s="6" t="str">
        <f t="shared" si="6"/>
        <v>United States</v>
      </c>
      <c r="W532" s="6" t="s">
        <v>20</v>
      </c>
      <c r="X532" s="6"/>
    </row>
    <row r="533" spans="1:24" ht="14.25" customHeight="1" x14ac:dyDescent="0.3">
      <c r="A533" s="6" t="s">
        <v>1018</v>
      </c>
      <c r="B533" s="7">
        <v>44725</v>
      </c>
      <c r="C533" s="8">
        <v>0.61875000000000002</v>
      </c>
      <c r="D533" s="9">
        <v>1.0416666666666667E-3</v>
      </c>
      <c r="E533" s="6" t="s">
        <v>494</v>
      </c>
      <c r="F533" s="6" t="s">
        <v>29</v>
      </c>
      <c r="G533" s="6" t="s">
        <v>20</v>
      </c>
      <c r="H533" s="6">
        <v>10</v>
      </c>
      <c r="I533" s="6">
        <v>8</v>
      </c>
      <c r="J533" s="6" t="s">
        <v>26</v>
      </c>
      <c r="K533" s="6" t="s">
        <v>15</v>
      </c>
      <c r="L533" s="6">
        <v>19</v>
      </c>
      <c r="M533" s="6" t="s">
        <v>17</v>
      </c>
      <c r="N533" s="6" t="s">
        <v>96</v>
      </c>
      <c r="O533" s="6" t="s">
        <v>494</v>
      </c>
      <c r="P533" s="6"/>
      <c r="Q533" s="6"/>
      <c r="R533" s="6" t="str">
        <f t="shared" si="5"/>
        <v>Student/Looking/None</v>
      </c>
      <c r="S533" s="6" t="s">
        <v>17</v>
      </c>
      <c r="T533" s="6"/>
      <c r="U533" s="6"/>
      <c r="V533" s="6" t="str">
        <f t="shared" si="6"/>
        <v>United States</v>
      </c>
      <c r="W533" s="6" t="s">
        <v>20</v>
      </c>
      <c r="X533" s="6"/>
    </row>
    <row r="534" spans="1:24" ht="14.25" customHeight="1" x14ac:dyDescent="0.3">
      <c r="A534" s="6" t="s">
        <v>444</v>
      </c>
      <c r="B534" s="7">
        <v>44725</v>
      </c>
      <c r="C534" s="8">
        <v>0.62430555555555556</v>
      </c>
      <c r="D534" s="9">
        <v>9.837962962962962E-4</v>
      </c>
      <c r="E534" s="6" t="s">
        <v>18</v>
      </c>
      <c r="F534" s="6" t="s">
        <v>19</v>
      </c>
      <c r="G534" s="6" t="s">
        <v>20</v>
      </c>
      <c r="H534" s="6">
        <v>6</v>
      </c>
      <c r="I534" s="6">
        <v>7</v>
      </c>
      <c r="J534" s="6" t="s">
        <v>26</v>
      </c>
      <c r="K534" s="6" t="s">
        <v>15</v>
      </c>
      <c r="L534" s="6">
        <v>27</v>
      </c>
      <c r="M534" s="6" t="s">
        <v>224</v>
      </c>
      <c r="N534" s="6" t="s">
        <v>43</v>
      </c>
      <c r="O534" s="6" t="s">
        <v>18</v>
      </c>
      <c r="P534" s="6"/>
      <c r="Q534" s="6"/>
      <c r="R534" s="6" t="str">
        <f t="shared" si="5"/>
        <v>Data Analyst</v>
      </c>
      <c r="S534" s="6" t="s">
        <v>224</v>
      </c>
      <c r="T534" s="6"/>
      <c r="U534" s="6"/>
      <c r="V534" s="6" t="str">
        <f t="shared" si="6"/>
        <v>India</v>
      </c>
      <c r="W534" s="6" t="s">
        <v>20</v>
      </c>
      <c r="X534" s="6"/>
    </row>
    <row r="535" spans="1:24" ht="14.25" customHeight="1" x14ac:dyDescent="0.3">
      <c r="A535" s="6" t="s">
        <v>1019</v>
      </c>
      <c r="B535" s="7">
        <v>44725</v>
      </c>
      <c r="C535" s="8">
        <v>0.64236111111111116</v>
      </c>
      <c r="D535" s="9">
        <v>1.0763888888888889E-3</v>
      </c>
      <c r="E535" s="6" t="s">
        <v>494</v>
      </c>
      <c r="F535" s="6" t="s">
        <v>19</v>
      </c>
      <c r="G535" s="6" t="s">
        <v>20</v>
      </c>
      <c r="H535" s="6">
        <v>9</v>
      </c>
      <c r="I535" s="6">
        <v>8</v>
      </c>
      <c r="J535" s="6" t="s">
        <v>26</v>
      </c>
      <c r="K535" s="6" t="s">
        <v>15</v>
      </c>
      <c r="L535" s="6">
        <v>25</v>
      </c>
      <c r="M535" s="6" t="s">
        <v>521</v>
      </c>
      <c r="N535" s="6" t="s">
        <v>43</v>
      </c>
      <c r="O535" s="6" t="s">
        <v>494</v>
      </c>
      <c r="P535" s="6"/>
      <c r="Q535" s="6"/>
      <c r="R535" s="6" t="str">
        <f t="shared" si="5"/>
        <v>Student/Looking/None</v>
      </c>
      <c r="S535" s="6" t="s">
        <v>33</v>
      </c>
      <c r="T535" s="6"/>
      <c r="U535" s="6"/>
      <c r="V535" s="10" t="s">
        <v>33</v>
      </c>
      <c r="W535" s="6" t="s">
        <v>20</v>
      </c>
      <c r="X535" s="6"/>
    </row>
    <row r="536" spans="1:24" ht="14.25" customHeight="1" x14ac:dyDescent="0.3">
      <c r="A536" s="6" t="s">
        <v>445</v>
      </c>
      <c r="B536" s="7">
        <v>44725</v>
      </c>
      <c r="C536" s="8">
        <v>0.67013888888888884</v>
      </c>
      <c r="D536" s="9">
        <v>1.2268518518518518E-3</v>
      </c>
      <c r="E536" s="6" t="s">
        <v>18</v>
      </c>
      <c r="F536" s="6" t="s">
        <v>19</v>
      </c>
      <c r="G536" s="6" t="s">
        <v>20</v>
      </c>
      <c r="H536" s="6">
        <v>10</v>
      </c>
      <c r="I536" s="6">
        <v>10</v>
      </c>
      <c r="J536" s="6" t="s">
        <v>24</v>
      </c>
      <c r="K536" s="6" t="s">
        <v>32</v>
      </c>
      <c r="L536" s="6">
        <v>26</v>
      </c>
      <c r="M536" s="6" t="s">
        <v>204</v>
      </c>
      <c r="N536" s="6" t="s">
        <v>45</v>
      </c>
      <c r="O536" s="6" t="s">
        <v>18</v>
      </c>
      <c r="P536" s="6"/>
      <c r="Q536" s="6"/>
      <c r="R536" s="6" t="str">
        <f t="shared" si="5"/>
        <v>Data Analyst</v>
      </c>
      <c r="S536" s="6" t="s">
        <v>204</v>
      </c>
      <c r="T536" s="6"/>
      <c r="U536" s="6"/>
      <c r="V536" s="6" t="str">
        <f t="shared" ref="V536:V553" si="7">IF(OR(S536 = "United States", S536 = "Canada", S536 = "United Kingdom", S536 = "India"),S536,U536)</f>
        <v>Canada</v>
      </c>
      <c r="W536" s="6" t="s">
        <v>20</v>
      </c>
      <c r="X536" s="6"/>
    </row>
    <row r="537" spans="1:24" ht="14.25" customHeight="1" x14ac:dyDescent="0.3">
      <c r="A537" s="6" t="s">
        <v>446</v>
      </c>
      <c r="B537" s="7">
        <v>44725</v>
      </c>
      <c r="C537" s="8">
        <v>0.68194444444444446</v>
      </c>
      <c r="D537" s="9">
        <v>1.8749999999999999E-3</v>
      </c>
      <c r="E537" s="6" t="s">
        <v>18</v>
      </c>
      <c r="F537" s="6" t="s">
        <v>19</v>
      </c>
      <c r="G537" s="6" t="s">
        <v>20</v>
      </c>
      <c r="H537" s="6">
        <v>4</v>
      </c>
      <c r="I537" s="6">
        <v>4</v>
      </c>
      <c r="J537" s="6" t="s">
        <v>24</v>
      </c>
      <c r="K537" s="6" t="s">
        <v>15</v>
      </c>
      <c r="L537" s="6">
        <v>25</v>
      </c>
      <c r="M537" s="6" t="s">
        <v>561</v>
      </c>
      <c r="N537" s="6" t="s">
        <v>43</v>
      </c>
      <c r="O537" s="6" t="s">
        <v>18</v>
      </c>
      <c r="P537" s="6"/>
      <c r="Q537" s="6"/>
      <c r="R537" s="6" t="str">
        <f t="shared" si="5"/>
        <v>Data Analyst</v>
      </c>
      <c r="S537" s="6" t="s">
        <v>33</v>
      </c>
      <c r="T537" s="6" t="s">
        <v>250</v>
      </c>
      <c r="U537" s="6" t="s">
        <v>250</v>
      </c>
      <c r="V537" s="6" t="str">
        <f t="shared" si="7"/>
        <v>Spain</v>
      </c>
      <c r="W537" s="6" t="s">
        <v>20</v>
      </c>
      <c r="X537" s="6"/>
    </row>
    <row r="538" spans="1:24" ht="14.25" customHeight="1" x14ac:dyDescent="0.3">
      <c r="A538" s="6" t="s">
        <v>447</v>
      </c>
      <c r="B538" s="7">
        <v>44725</v>
      </c>
      <c r="C538" s="8">
        <v>0.7416666666666667</v>
      </c>
      <c r="D538" s="9">
        <v>5.7870370370370367E-4</v>
      </c>
      <c r="E538" s="6" t="s">
        <v>18</v>
      </c>
      <c r="F538" s="6" t="s">
        <v>19</v>
      </c>
      <c r="G538" s="6" t="s">
        <v>20</v>
      </c>
      <c r="H538" s="6">
        <v>6</v>
      </c>
      <c r="I538" s="6">
        <v>10</v>
      </c>
      <c r="J538" s="6" t="s">
        <v>26</v>
      </c>
      <c r="K538" s="6" t="s">
        <v>15</v>
      </c>
      <c r="L538" s="6">
        <v>25</v>
      </c>
      <c r="M538" s="6" t="s">
        <v>635</v>
      </c>
      <c r="N538" s="6" t="s">
        <v>43</v>
      </c>
      <c r="O538" s="6" t="s">
        <v>18</v>
      </c>
      <c r="P538" s="6"/>
      <c r="Q538" s="6"/>
      <c r="R538" s="6" t="str">
        <f t="shared" si="5"/>
        <v>Data Analyst</v>
      </c>
      <c r="S538" s="6" t="s">
        <v>33</v>
      </c>
      <c r="T538" s="6" t="s">
        <v>448</v>
      </c>
      <c r="U538" s="6" t="s">
        <v>448</v>
      </c>
      <c r="V538" s="6" t="str">
        <f t="shared" si="7"/>
        <v>Portugal</v>
      </c>
      <c r="W538" s="6" t="s">
        <v>20</v>
      </c>
      <c r="X538" s="6"/>
    </row>
    <row r="539" spans="1:24" ht="14.25" customHeight="1" x14ac:dyDescent="0.3">
      <c r="A539" s="6" t="s">
        <v>449</v>
      </c>
      <c r="B539" s="7">
        <v>44725</v>
      </c>
      <c r="C539" s="8">
        <v>0.74722222222222223</v>
      </c>
      <c r="D539" s="9">
        <v>1.3541666666666667E-3</v>
      </c>
      <c r="E539" s="6" t="s">
        <v>18</v>
      </c>
      <c r="F539" s="6" t="s">
        <v>19</v>
      </c>
      <c r="G539" s="6" t="s">
        <v>23</v>
      </c>
      <c r="H539" s="6">
        <v>3</v>
      </c>
      <c r="I539" s="6">
        <v>3</v>
      </c>
      <c r="J539" s="6" t="s">
        <v>26</v>
      </c>
      <c r="K539" s="6" t="s">
        <v>15</v>
      </c>
      <c r="L539" s="6">
        <v>26</v>
      </c>
      <c r="M539" s="6" t="s">
        <v>1020</v>
      </c>
      <c r="N539" s="6" t="s">
        <v>43</v>
      </c>
      <c r="O539" s="6" t="s">
        <v>18</v>
      </c>
      <c r="P539" s="6"/>
      <c r="Q539" s="6"/>
      <c r="R539" s="6" t="str">
        <f t="shared" si="5"/>
        <v>Data Analyst</v>
      </c>
      <c r="S539" s="6" t="s">
        <v>33</v>
      </c>
      <c r="T539" s="6" t="s">
        <v>450</v>
      </c>
      <c r="U539" s="6" t="s">
        <v>450</v>
      </c>
      <c r="V539" s="6" t="str">
        <f t="shared" si="7"/>
        <v>Liberia</v>
      </c>
      <c r="W539" s="6" t="s">
        <v>23</v>
      </c>
      <c r="X539" s="6"/>
    </row>
    <row r="540" spans="1:24" ht="14.25" customHeight="1" x14ac:dyDescent="0.3">
      <c r="A540" s="6" t="s">
        <v>181</v>
      </c>
      <c r="B540" s="7">
        <v>44725</v>
      </c>
      <c r="C540" s="8">
        <v>0.74722222222222223</v>
      </c>
      <c r="D540" s="9">
        <v>7.7546296296296293E-4</v>
      </c>
      <c r="E540" s="6" t="s">
        <v>18</v>
      </c>
      <c r="F540" s="6" t="s">
        <v>19</v>
      </c>
      <c r="G540" s="6" t="s">
        <v>20</v>
      </c>
      <c r="H540" s="6">
        <v>8</v>
      </c>
      <c r="I540" s="6">
        <v>7</v>
      </c>
      <c r="J540" s="6" t="s">
        <v>26</v>
      </c>
      <c r="K540" s="6" t="s">
        <v>15</v>
      </c>
      <c r="L540" s="6">
        <v>35</v>
      </c>
      <c r="M540" s="6" t="s">
        <v>17</v>
      </c>
      <c r="N540" s="6" t="s">
        <v>43</v>
      </c>
      <c r="O540" s="6" t="s">
        <v>18</v>
      </c>
      <c r="P540" s="6"/>
      <c r="Q540" s="6"/>
      <c r="R540" s="6" t="str">
        <f t="shared" si="5"/>
        <v>Data Analyst</v>
      </c>
      <c r="S540" s="6" t="s">
        <v>17</v>
      </c>
      <c r="T540" s="6"/>
      <c r="U540" s="6"/>
      <c r="V540" s="6" t="str">
        <f t="shared" si="7"/>
        <v>United States</v>
      </c>
      <c r="W540" s="6" t="s">
        <v>20</v>
      </c>
      <c r="X540" s="6"/>
    </row>
    <row r="541" spans="1:24" ht="14.25" customHeight="1" x14ac:dyDescent="0.3">
      <c r="A541" s="6" t="s">
        <v>182</v>
      </c>
      <c r="B541" s="7">
        <v>44725</v>
      </c>
      <c r="C541" s="8">
        <v>0.77847222222222223</v>
      </c>
      <c r="D541" s="9">
        <v>9.6064814814814819E-4</v>
      </c>
      <c r="E541" s="6" t="s">
        <v>18</v>
      </c>
      <c r="F541" s="6" t="s">
        <v>19</v>
      </c>
      <c r="G541" s="6" t="s">
        <v>20</v>
      </c>
      <c r="H541" s="6">
        <v>7</v>
      </c>
      <c r="I541" s="6">
        <v>7</v>
      </c>
      <c r="J541" s="6" t="s">
        <v>24</v>
      </c>
      <c r="K541" s="6" t="s">
        <v>15</v>
      </c>
      <c r="L541" s="6">
        <v>29</v>
      </c>
      <c r="M541" s="6" t="s">
        <v>17</v>
      </c>
      <c r="N541" s="6" t="s">
        <v>45</v>
      </c>
      <c r="O541" s="6" t="s">
        <v>18</v>
      </c>
      <c r="P541" s="6"/>
      <c r="Q541" s="6"/>
      <c r="R541" s="6" t="str">
        <f t="shared" si="5"/>
        <v>Data Analyst</v>
      </c>
      <c r="S541" s="6" t="s">
        <v>17</v>
      </c>
      <c r="T541" s="6"/>
      <c r="U541" s="6"/>
      <c r="V541" s="6" t="str">
        <f t="shared" si="7"/>
        <v>United States</v>
      </c>
      <c r="W541" s="6" t="s">
        <v>20</v>
      </c>
      <c r="X541" s="6"/>
    </row>
    <row r="542" spans="1:24" ht="14.25" customHeight="1" x14ac:dyDescent="0.3">
      <c r="A542" s="6" t="s">
        <v>183</v>
      </c>
      <c r="B542" s="7">
        <v>44725</v>
      </c>
      <c r="C542" s="8">
        <v>0.78194444444444444</v>
      </c>
      <c r="D542" s="9">
        <v>1.2152777777777778E-3</v>
      </c>
      <c r="E542" s="6" t="s">
        <v>18</v>
      </c>
      <c r="F542" s="6" t="s">
        <v>19</v>
      </c>
      <c r="G542" s="6" t="s">
        <v>20</v>
      </c>
      <c r="H542" s="6">
        <v>6</v>
      </c>
      <c r="I542" s="6">
        <v>3</v>
      </c>
      <c r="J542" s="6" t="s">
        <v>26</v>
      </c>
      <c r="K542" s="6" t="s">
        <v>32</v>
      </c>
      <c r="L542" s="6">
        <v>41</v>
      </c>
      <c r="M542" s="6" t="s">
        <v>17</v>
      </c>
      <c r="N542" s="6" t="s">
        <v>51</v>
      </c>
      <c r="O542" s="6" t="s">
        <v>18</v>
      </c>
      <c r="P542" s="6"/>
      <c r="Q542" s="6"/>
      <c r="R542" s="6" t="str">
        <f t="shared" si="5"/>
        <v>Data Analyst</v>
      </c>
      <c r="S542" s="6" t="s">
        <v>17</v>
      </c>
      <c r="T542" s="6"/>
      <c r="U542" s="6"/>
      <c r="V542" s="6" t="str">
        <f t="shared" si="7"/>
        <v>United States</v>
      </c>
      <c r="W542" s="6" t="s">
        <v>20</v>
      </c>
      <c r="X542" s="6"/>
    </row>
    <row r="543" spans="1:24" ht="14.25" customHeight="1" x14ac:dyDescent="0.3">
      <c r="A543" s="6" t="s">
        <v>1021</v>
      </c>
      <c r="B543" s="7">
        <v>44725</v>
      </c>
      <c r="C543" s="8">
        <v>0.82916666666666672</v>
      </c>
      <c r="D543" s="9">
        <v>8.6805555555555551E-4</v>
      </c>
      <c r="E543" s="6" t="s">
        <v>494</v>
      </c>
      <c r="F543" s="6" t="s">
        <v>29</v>
      </c>
      <c r="G543" s="6" t="s">
        <v>20</v>
      </c>
      <c r="H543" s="6">
        <v>6</v>
      </c>
      <c r="I543" s="6">
        <v>2</v>
      </c>
      <c r="J543" s="6" t="s">
        <v>21</v>
      </c>
      <c r="K543" s="6" t="s">
        <v>32</v>
      </c>
      <c r="L543" s="6">
        <v>22</v>
      </c>
      <c r="M543" s="6" t="s">
        <v>17</v>
      </c>
      <c r="N543" s="6" t="s">
        <v>43</v>
      </c>
      <c r="O543" s="6" t="s">
        <v>494</v>
      </c>
      <c r="P543" s="6"/>
      <c r="Q543" s="6"/>
      <c r="R543" s="6" t="str">
        <f t="shared" si="5"/>
        <v>Student/Looking/None</v>
      </c>
      <c r="S543" s="6" t="s">
        <v>17</v>
      </c>
      <c r="T543" s="6"/>
      <c r="U543" s="6"/>
      <c r="V543" s="6" t="str">
        <f t="shared" si="7"/>
        <v>United States</v>
      </c>
      <c r="W543" s="6" t="s">
        <v>20</v>
      </c>
      <c r="X543" s="6"/>
    </row>
    <row r="544" spans="1:24" ht="14.25" customHeight="1" x14ac:dyDescent="0.3">
      <c r="A544" s="6" t="s">
        <v>184</v>
      </c>
      <c r="B544" s="7">
        <v>44725</v>
      </c>
      <c r="C544" s="8">
        <v>0.88541666666666663</v>
      </c>
      <c r="D544" s="9">
        <v>1.736111111111111E-3</v>
      </c>
      <c r="E544" s="6" t="s">
        <v>18</v>
      </c>
      <c r="F544" s="6" t="s">
        <v>19</v>
      </c>
      <c r="G544" s="6" t="s">
        <v>716</v>
      </c>
      <c r="H544" s="6">
        <v>6</v>
      </c>
      <c r="I544" s="6">
        <v>3</v>
      </c>
      <c r="J544" s="6" t="s">
        <v>24</v>
      </c>
      <c r="K544" s="6" t="s">
        <v>15</v>
      </c>
      <c r="L544" s="6">
        <v>35</v>
      </c>
      <c r="M544" s="6" t="s">
        <v>17</v>
      </c>
      <c r="N544" s="6" t="s">
        <v>43</v>
      </c>
      <c r="O544" s="6" t="s">
        <v>18</v>
      </c>
      <c r="P544" s="6"/>
      <c r="Q544" s="6"/>
      <c r="R544" s="6" t="str">
        <f t="shared" si="5"/>
        <v>Data Analyst</v>
      </c>
      <c r="S544" s="6" t="s">
        <v>17</v>
      </c>
      <c r="T544" s="6"/>
      <c r="U544" s="6"/>
      <c r="V544" s="6" t="str">
        <f t="shared" si="7"/>
        <v>United States</v>
      </c>
      <c r="W544" s="6" t="s">
        <v>33</v>
      </c>
      <c r="X544" s="6" t="s">
        <v>717</v>
      </c>
    </row>
    <row r="545" spans="1:24" ht="14.25" customHeight="1" x14ac:dyDescent="0.3">
      <c r="A545" s="6" t="s">
        <v>451</v>
      </c>
      <c r="B545" s="7">
        <v>44725</v>
      </c>
      <c r="C545" s="8">
        <v>0.89027777777777772</v>
      </c>
      <c r="D545" s="9">
        <v>1.4351851851851852E-3</v>
      </c>
      <c r="E545" s="6" t="s">
        <v>18</v>
      </c>
      <c r="F545" s="6" t="s">
        <v>19</v>
      </c>
      <c r="G545" s="6" t="s">
        <v>20</v>
      </c>
      <c r="H545" s="6">
        <v>3</v>
      </c>
      <c r="I545" s="6">
        <v>4</v>
      </c>
      <c r="J545" s="6" t="s">
        <v>21</v>
      </c>
      <c r="K545" s="6" t="s">
        <v>15</v>
      </c>
      <c r="L545" s="6">
        <v>30</v>
      </c>
      <c r="M545" s="6" t="s">
        <v>1022</v>
      </c>
      <c r="N545" s="6" t="s">
        <v>43</v>
      </c>
      <c r="O545" s="6" t="s">
        <v>18</v>
      </c>
      <c r="P545" s="6"/>
      <c r="Q545" s="6"/>
      <c r="R545" s="6" t="str">
        <f t="shared" si="5"/>
        <v>Data Analyst</v>
      </c>
      <c r="S545" s="6" t="s">
        <v>33</v>
      </c>
      <c r="T545" s="6" t="s">
        <v>1023</v>
      </c>
      <c r="U545" s="6" t="s">
        <v>291</v>
      </c>
      <c r="V545" s="6" t="str">
        <f t="shared" si="7"/>
        <v>Singapore</v>
      </c>
      <c r="W545" s="6" t="s">
        <v>20</v>
      </c>
      <c r="X545" s="6"/>
    </row>
    <row r="546" spans="1:24" ht="14.25" customHeight="1" x14ac:dyDescent="0.3">
      <c r="A546" s="6" t="s">
        <v>1024</v>
      </c>
      <c r="B546" s="7">
        <v>44725</v>
      </c>
      <c r="C546" s="8">
        <v>0.92222222222222228</v>
      </c>
      <c r="D546" s="9">
        <v>8.4490740740740739E-4</v>
      </c>
      <c r="E546" s="6" t="s">
        <v>495</v>
      </c>
      <c r="F546" s="6" t="s">
        <v>29</v>
      </c>
      <c r="G546" s="6" t="s">
        <v>20</v>
      </c>
      <c r="H546" s="6">
        <v>6</v>
      </c>
      <c r="I546" s="6">
        <v>3</v>
      </c>
      <c r="J546" s="6" t="s">
        <v>26</v>
      </c>
      <c r="K546" s="6" t="s">
        <v>15</v>
      </c>
      <c r="L546" s="6">
        <v>37</v>
      </c>
      <c r="M546" s="6" t="s">
        <v>204</v>
      </c>
      <c r="N546" s="6" t="s">
        <v>43</v>
      </c>
      <c r="O546" s="6" t="s">
        <v>495</v>
      </c>
      <c r="P546" s="6"/>
      <c r="Q546" s="6"/>
      <c r="R546" s="6" t="str">
        <f t="shared" si="5"/>
        <v>Data Engineer</v>
      </c>
      <c r="S546" s="6" t="s">
        <v>204</v>
      </c>
      <c r="T546" s="6"/>
      <c r="U546" s="6"/>
      <c r="V546" s="6" t="str">
        <f t="shared" si="7"/>
        <v>Canada</v>
      </c>
      <c r="W546" s="6" t="s">
        <v>20</v>
      </c>
      <c r="X546" s="6"/>
    </row>
    <row r="547" spans="1:24" ht="14.25" customHeight="1" x14ac:dyDescent="0.3">
      <c r="A547" s="6" t="s">
        <v>185</v>
      </c>
      <c r="B547" s="7">
        <v>44725</v>
      </c>
      <c r="C547" s="8">
        <v>0.93125000000000002</v>
      </c>
      <c r="D547" s="9">
        <v>2.2569444444444442E-3</v>
      </c>
      <c r="E547" s="6" t="s">
        <v>18</v>
      </c>
      <c r="F547" s="6" t="s">
        <v>19</v>
      </c>
      <c r="G547" s="6" t="s">
        <v>20</v>
      </c>
      <c r="H547" s="6">
        <v>7</v>
      </c>
      <c r="I547" s="6">
        <v>5</v>
      </c>
      <c r="J547" s="6" t="s">
        <v>24</v>
      </c>
      <c r="K547" s="6" t="s">
        <v>32</v>
      </c>
      <c r="L547" s="6">
        <v>28</v>
      </c>
      <c r="M547" s="6" t="s">
        <v>17</v>
      </c>
      <c r="N547" s="6" t="s">
        <v>45</v>
      </c>
      <c r="O547" s="6" t="s">
        <v>18</v>
      </c>
      <c r="P547" s="6"/>
      <c r="Q547" s="6"/>
      <c r="R547" s="6" t="str">
        <f t="shared" si="5"/>
        <v>Data Analyst</v>
      </c>
      <c r="S547" s="6" t="s">
        <v>17</v>
      </c>
      <c r="T547" s="6"/>
      <c r="U547" s="6"/>
      <c r="V547" s="6" t="str">
        <f t="shared" si="7"/>
        <v>United States</v>
      </c>
      <c r="W547" s="6" t="s">
        <v>20</v>
      </c>
      <c r="X547" s="6"/>
    </row>
    <row r="548" spans="1:24" ht="14.25" customHeight="1" x14ac:dyDescent="0.3">
      <c r="A548" s="6" t="s">
        <v>186</v>
      </c>
      <c r="B548" s="7">
        <v>44725</v>
      </c>
      <c r="C548" s="8">
        <v>0.96180555555555558</v>
      </c>
      <c r="D548" s="9">
        <v>6.7129629629629625E-4</v>
      </c>
      <c r="E548" s="6" t="s">
        <v>18</v>
      </c>
      <c r="F548" s="6" t="s">
        <v>29</v>
      </c>
      <c r="G548" s="6" t="s">
        <v>20</v>
      </c>
      <c r="H548" s="6">
        <v>5</v>
      </c>
      <c r="I548" s="6">
        <v>4</v>
      </c>
      <c r="J548" s="6" t="s">
        <v>26</v>
      </c>
      <c r="K548" s="6" t="s">
        <v>15</v>
      </c>
      <c r="L548" s="6">
        <v>23</v>
      </c>
      <c r="M548" s="6" t="s">
        <v>17</v>
      </c>
      <c r="N548" s="6" t="s">
        <v>96</v>
      </c>
      <c r="O548" s="6" t="s">
        <v>18</v>
      </c>
      <c r="P548" s="6"/>
      <c r="Q548" s="6"/>
      <c r="R548" s="6" t="str">
        <f t="shared" si="5"/>
        <v>Data Analyst</v>
      </c>
      <c r="S548" s="6" t="s">
        <v>17</v>
      </c>
      <c r="T548" s="6"/>
      <c r="U548" s="6"/>
      <c r="V548" s="6" t="str">
        <f t="shared" si="7"/>
        <v>United States</v>
      </c>
      <c r="W548" s="6" t="s">
        <v>20</v>
      </c>
      <c r="X548" s="6"/>
    </row>
    <row r="549" spans="1:24" ht="14.25" customHeight="1" x14ac:dyDescent="0.3">
      <c r="A549" s="6" t="s">
        <v>1025</v>
      </c>
      <c r="B549" s="7">
        <v>44726</v>
      </c>
      <c r="C549" s="8">
        <v>4.3749999999999997E-2</v>
      </c>
      <c r="D549" s="9">
        <v>1.3194444444444445E-3</v>
      </c>
      <c r="E549" s="6" t="s">
        <v>494</v>
      </c>
      <c r="F549" s="6" t="s">
        <v>29</v>
      </c>
      <c r="G549" s="6" t="s">
        <v>20</v>
      </c>
      <c r="H549" s="6">
        <v>4</v>
      </c>
      <c r="I549" s="6">
        <v>5</v>
      </c>
      <c r="J549" s="6" t="s">
        <v>26</v>
      </c>
      <c r="K549" s="6" t="s">
        <v>15</v>
      </c>
      <c r="L549" s="6">
        <v>26</v>
      </c>
      <c r="M549" s="6" t="s">
        <v>17</v>
      </c>
      <c r="N549" s="6" t="s">
        <v>96</v>
      </c>
      <c r="O549" s="6" t="s">
        <v>494</v>
      </c>
      <c r="P549" s="6"/>
      <c r="Q549" s="6"/>
      <c r="R549" s="6" t="str">
        <f t="shared" si="5"/>
        <v>Student/Looking/None</v>
      </c>
      <c r="S549" s="6" t="s">
        <v>17</v>
      </c>
      <c r="T549" s="6"/>
      <c r="U549" s="6"/>
      <c r="V549" s="6" t="str">
        <f t="shared" si="7"/>
        <v>United States</v>
      </c>
      <c r="W549" s="6" t="s">
        <v>20</v>
      </c>
      <c r="X549" s="6"/>
    </row>
    <row r="550" spans="1:24" ht="14.25" customHeight="1" x14ac:dyDescent="0.3">
      <c r="A550" s="6" t="s">
        <v>452</v>
      </c>
      <c r="B550" s="7">
        <v>44726</v>
      </c>
      <c r="C550" s="8">
        <v>0.18819444444444444</v>
      </c>
      <c r="D550" s="9">
        <v>9.4907407407407408E-4</v>
      </c>
      <c r="E550" s="6" t="s">
        <v>18</v>
      </c>
      <c r="F550" s="6" t="s">
        <v>29</v>
      </c>
      <c r="G550" s="6" t="s">
        <v>20</v>
      </c>
      <c r="H550" s="6">
        <v>4</v>
      </c>
      <c r="I550" s="6">
        <v>4</v>
      </c>
      <c r="J550" s="6" t="s">
        <v>26</v>
      </c>
      <c r="K550" s="6" t="s">
        <v>15</v>
      </c>
      <c r="L550" s="6">
        <v>25</v>
      </c>
      <c r="M550" s="6" t="s">
        <v>556</v>
      </c>
      <c r="N550" s="6" t="s">
        <v>43</v>
      </c>
      <c r="O550" s="6" t="s">
        <v>18</v>
      </c>
      <c r="P550" s="6"/>
      <c r="Q550" s="6"/>
      <c r="R550" s="6" t="str">
        <f t="shared" si="5"/>
        <v>Data Analyst</v>
      </c>
      <c r="S550" s="6" t="s">
        <v>33</v>
      </c>
      <c r="T550" s="6" t="s">
        <v>232</v>
      </c>
      <c r="U550" s="6" t="s">
        <v>232</v>
      </c>
      <c r="V550" s="6" t="str">
        <f t="shared" si="7"/>
        <v>Australia</v>
      </c>
      <c r="W550" s="6" t="s">
        <v>20</v>
      </c>
      <c r="X550" s="6"/>
    </row>
    <row r="551" spans="1:24" ht="14.25" customHeight="1" x14ac:dyDescent="0.3">
      <c r="A551" s="6" t="s">
        <v>453</v>
      </c>
      <c r="B551" s="7">
        <v>44726</v>
      </c>
      <c r="C551" s="8">
        <v>0.21249999999999999</v>
      </c>
      <c r="D551" s="9">
        <v>1.0069444444444444E-3</v>
      </c>
      <c r="E551" s="6" t="s">
        <v>18</v>
      </c>
      <c r="F551" s="6" t="s">
        <v>29</v>
      </c>
      <c r="G551" s="6" t="s">
        <v>20</v>
      </c>
      <c r="H551" s="6">
        <v>1</v>
      </c>
      <c r="I551" s="6">
        <v>1</v>
      </c>
      <c r="J551" s="6" t="s">
        <v>26</v>
      </c>
      <c r="K551" s="6" t="s">
        <v>15</v>
      </c>
      <c r="L551" s="6">
        <v>23</v>
      </c>
      <c r="M551" s="6" t="s">
        <v>224</v>
      </c>
      <c r="N551" s="6" t="s">
        <v>43</v>
      </c>
      <c r="O551" s="6" t="s">
        <v>18</v>
      </c>
      <c r="P551" s="6"/>
      <c r="Q551" s="6"/>
      <c r="R551" s="6" t="str">
        <f t="shared" si="5"/>
        <v>Data Analyst</v>
      </c>
      <c r="S551" s="6" t="s">
        <v>224</v>
      </c>
      <c r="T551" s="6"/>
      <c r="U551" s="6"/>
      <c r="V551" s="6" t="str">
        <f t="shared" si="7"/>
        <v>India</v>
      </c>
      <c r="W551" s="6" t="s">
        <v>20</v>
      </c>
      <c r="X551" s="6"/>
    </row>
    <row r="552" spans="1:24" ht="14.25" customHeight="1" x14ac:dyDescent="0.3">
      <c r="A552" s="6" t="s">
        <v>1026</v>
      </c>
      <c r="B552" s="7">
        <v>44726</v>
      </c>
      <c r="C552" s="8">
        <v>0.23749999999999999</v>
      </c>
      <c r="D552" s="9">
        <v>2.0023148148148148E-3</v>
      </c>
      <c r="E552" s="6" t="s">
        <v>494</v>
      </c>
      <c r="F552" s="6" t="s">
        <v>19</v>
      </c>
      <c r="G552" s="6" t="s">
        <v>1027</v>
      </c>
      <c r="H552" s="6">
        <v>1</v>
      </c>
      <c r="I552" s="6">
        <v>0</v>
      </c>
      <c r="J552" s="6" t="s">
        <v>26</v>
      </c>
      <c r="K552" s="6" t="s">
        <v>15</v>
      </c>
      <c r="L552" s="6">
        <v>53</v>
      </c>
      <c r="M552" s="6" t="s">
        <v>515</v>
      </c>
      <c r="N552" s="6" t="s">
        <v>43</v>
      </c>
      <c r="O552" s="6" t="s">
        <v>494</v>
      </c>
      <c r="P552" s="6"/>
      <c r="Q552" s="6"/>
      <c r="R552" s="6" t="str">
        <f t="shared" si="5"/>
        <v>Student/Looking/None</v>
      </c>
      <c r="S552" s="6" t="s">
        <v>33</v>
      </c>
      <c r="T552" s="6" t="s">
        <v>215</v>
      </c>
      <c r="U552" s="6" t="s">
        <v>215</v>
      </c>
      <c r="V552" s="6" t="str">
        <f t="shared" si="7"/>
        <v>Nigeria</v>
      </c>
      <c r="W552" s="6" t="s">
        <v>33</v>
      </c>
      <c r="X552" s="6" t="s">
        <v>1028</v>
      </c>
    </row>
    <row r="553" spans="1:24" ht="14.25" customHeight="1" x14ac:dyDescent="0.3">
      <c r="A553" s="6" t="s">
        <v>1029</v>
      </c>
      <c r="B553" s="7">
        <v>44726</v>
      </c>
      <c r="C553" s="8">
        <v>0.24097222222222223</v>
      </c>
      <c r="D553" s="9">
        <v>1.1226851851851851E-3</v>
      </c>
      <c r="E553" s="6" t="s">
        <v>495</v>
      </c>
      <c r="F553" s="6" t="s">
        <v>19</v>
      </c>
      <c r="G553" s="6" t="s">
        <v>20</v>
      </c>
      <c r="H553" s="6">
        <v>6</v>
      </c>
      <c r="I553" s="6">
        <v>7</v>
      </c>
      <c r="J553" s="6" t="s">
        <v>26</v>
      </c>
      <c r="K553" s="6" t="s">
        <v>32</v>
      </c>
      <c r="L553" s="6">
        <v>33</v>
      </c>
      <c r="M553" s="6" t="s">
        <v>726</v>
      </c>
      <c r="N553" s="6" t="s">
        <v>43</v>
      </c>
      <c r="O553" s="6" t="s">
        <v>495</v>
      </c>
      <c r="P553" s="6"/>
      <c r="Q553" s="6"/>
      <c r="R553" s="6" t="str">
        <f t="shared" si="5"/>
        <v>Data Engineer</v>
      </c>
      <c r="S553" s="6" t="s">
        <v>33</v>
      </c>
      <c r="T553" s="6" t="s">
        <v>321</v>
      </c>
      <c r="U553" s="6" t="s">
        <v>321</v>
      </c>
      <c r="V553" s="6" t="str">
        <f t="shared" si="7"/>
        <v>Romania</v>
      </c>
      <c r="W553" s="6" t="s">
        <v>20</v>
      </c>
      <c r="X553" s="6"/>
    </row>
    <row r="554" spans="1:24" ht="14.25" customHeight="1" x14ac:dyDescent="0.3">
      <c r="A554" s="6" t="s">
        <v>1030</v>
      </c>
      <c r="B554" s="7">
        <v>44726</v>
      </c>
      <c r="C554" s="8">
        <v>0.27361111111111114</v>
      </c>
      <c r="D554" s="9">
        <v>3.1134259259259257E-3</v>
      </c>
      <c r="E554" s="6" t="s">
        <v>494</v>
      </c>
      <c r="F554" s="6" t="s">
        <v>19</v>
      </c>
      <c r="G554" s="6" t="s">
        <v>23</v>
      </c>
      <c r="H554" s="6">
        <v>5</v>
      </c>
      <c r="I554" s="6">
        <v>5</v>
      </c>
      <c r="J554" s="6" t="s">
        <v>24</v>
      </c>
      <c r="K554" s="6" t="s">
        <v>15</v>
      </c>
      <c r="L554" s="6">
        <v>39</v>
      </c>
      <c r="M554" s="6" t="s">
        <v>521</v>
      </c>
      <c r="N554" s="6" t="s">
        <v>96</v>
      </c>
      <c r="O554" s="6" t="s">
        <v>494</v>
      </c>
      <c r="P554" s="6"/>
      <c r="Q554" s="6"/>
      <c r="R554" s="6" t="str">
        <f t="shared" si="5"/>
        <v>Student/Looking/None</v>
      </c>
      <c r="S554" s="6" t="s">
        <v>33</v>
      </c>
      <c r="T554" s="6"/>
      <c r="U554" s="6"/>
      <c r="V554" s="10" t="s">
        <v>33</v>
      </c>
      <c r="W554" s="6" t="s">
        <v>23</v>
      </c>
      <c r="X554" s="6"/>
    </row>
    <row r="555" spans="1:24" ht="14.25" customHeight="1" x14ac:dyDescent="0.3">
      <c r="A555" s="6" t="s">
        <v>454</v>
      </c>
      <c r="B555" s="7">
        <v>44726</v>
      </c>
      <c r="C555" s="8">
        <v>0.27986111111111112</v>
      </c>
      <c r="D555" s="9">
        <v>7.5231481481481482E-4</v>
      </c>
      <c r="E555" s="6" t="s">
        <v>18</v>
      </c>
      <c r="F555" s="6" t="s">
        <v>19</v>
      </c>
      <c r="G555" s="6" t="s">
        <v>1031</v>
      </c>
      <c r="H555" s="6">
        <v>7</v>
      </c>
      <c r="I555" s="6">
        <v>7</v>
      </c>
      <c r="J555" s="6" t="s">
        <v>24</v>
      </c>
      <c r="K555" s="6" t="s">
        <v>32</v>
      </c>
      <c r="L555" s="6">
        <v>22</v>
      </c>
      <c r="M555" s="6" t="s">
        <v>226</v>
      </c>
      <c r="N555" s="6" t="s">
        <v>43</v>
      </c>
      <c r="O555" s="6" t="s">
        <v>18</v>
      </c>
      <c r="P555" s="6"/>
      <c r="Q555" s="6"/>
      <c r="R555" s="6" t="str">
        <f t="shared" si="5"/>
        <v>Data Analyst</v>
      </c>
      <c r="S555" s="6" t="s">
        <v>226</v>
      </c>
      <c r="T555" s="6"/>
      <c r="U555" s="6"/>
      <c r="V555" s="6" t="str">
        <f t="shared" ref="V555:V631" si="8">IF(OR(S555 = "United States", S555 = "Canada", S555 = "United Kingdom", S555 = "India"),S555,U555)</f>
        <v>United Kingdom</v>
      </c>
      <c r="W555" s="6" t="s">
        <v>33</v>
      </c>
      <c r="X555" s="6" t="s">
        <v>1032</v>
      </c>
    </row>
    <row r="556" spans="1:24" ht="14.25" customHeight="1" x14ac:dyDescent="0.3">
      <c r="A556" s="6" t="s">
        <v>455</v>
      </c>
      <c r="B556" s="7">
        <v>44726</v>
      </c>
      <c r="C556" s="8">
        <v>0.28680555555555554</v>
      </c>
      <c r="D556" s="9">
        <v>1.0879629629629629E-3</v>
      </c>
      <c r="E556" s="6" t="s">
        <v>18</v>
      </c>
      <c r="F556" s="6" t="s">
        <v>29</v>
      </c>
      <c r="G556" s="6" t="s">
        <v>20</v>
      </c>
      <c r="H556" s="6">
        <v>7</v>
      </c>
      <c r="I556" s="6">
        <v>5</v>
      </c>
      <c r="J556" s="6" t="s">
        <v>49</v>
      </c>
      <c r="K556" s="6" t="s">
        <v>15</v>
      </c>
      <c r="L556" s="6">
        <v>24</v>
      </c>
      <c r="M556" s="6" t="s">
        <v>581</v>
      </c>
      <c r="N556" s="6" t="s">
        <v>43</v>
      </c>
      <c r="O556" s="6" t="s">
        <v>18</v>
      </c>
      <c r="P556" s="6"/>
      <c r="Q556" s="6"/>
      <c r="R556" s="6" t="str">
        <f t="shared" si="5"/>
        <v>Data Analyst</v>
      </c>
      <c r="S556" s="6" t="s">
        <v>33</v>
      </c>
      <c r="T556" s="6" t="s">
        <v>242</v>
      </c>
      <c r="U556" s="6" t="s">
        <v>242</v>
      </c>
      <c r="V556" s="6" t="str">
        <f t="shared" si="8"/>
        <v>Germany</v>
      </c>
      <c r="W556" s="6" t="s">
        <v>20</v>
      </c>
      <c r="X556" s="6"/>
    </row>
    <row r="557" spans="1:24" ht="14.25" customHeight="1" x14ac:dyDescent="0.3">
      <c r="A557" s="6" t="s">
        <v>1033</v>
      </c>
      <c r="B557" s="7">
        <v>44726</v>
      </c>
      <c r="C557" s="8">
        <v>0.39930555555555558</v>
      </c>
      <c r="D557" s="9">
        <v>1.1111111111111111E-3</v>
      </c>
      <c r="E557" s="6" t="s">
        <v>499</v>
      </c>
      <c r="F557" s="6" t="s">
        <v>29</v>
      </c>
      <c r="G557" s="6" t="s">
        <v>20</v>
      </c>
      <c r="H557" s="6">
        <v>1</v>
      </c>
      <c r="I557" s="6">
        <v>4</v>
      </c>
      <c r="J557" s="6" t="s">
        <v>24</v>
      </c>
      <c r="K557" s="6" t="s">
        <v>15</v>
      </c>
      <c r="L557" s="6">
        <v>31</v>
      </c>
      <c r="M557" s="6" t="s">
        <v>204</v>
      </c>
      <c r="N557" s="6" t="s">
        <v>96</v>
      </c>
      <c r="O557" s="6" t="s">
        <v>499</v>
      </c>
      <c r="P557" s="6"/>
      <c r="Q557" s="6"/>
      <c r="R557" s="6" t="str">
        <f t="shared" si="5"/>
        <v>Data Architect</v>
      </c>
      <c r="S557" s="6" t="s">
        <v>204</v>
      </c>
      <c r="T557" s="6"/>
      <c r="U557" s="6"/>
      <c r="V557" s="6" t="str">
        <f t="shared" si="8"/>
        <v>Canada</v>
      </c>
      <c r="W557" s="6" t="s">
        <v>20</v>
      </c>
      <c r="X557" s="6"/>
    </row>
    <row r="558" spans="1:24" ht="14.25" customHeight="1" x14ac:dyDescent="0.3">
      <c r="A558" s="6" t="s">
        <v>456</v>
      </c>
      <c r="B558" s="7">
        <v>44726</v>
      </c>
      <c r="C558" s="8">
        <v>0.44513888888888886</v>
      </c>
      <c r="D558" s="9">
        <v>6.134259259259259E-4</v>
      </c>
      <c r="E558" s="6" t="s">
        <v>18</v>
      </c>
      <c r="F558" s="6" t="s">
        <v>19</v>
      </c>
      <c r="G558" s="6" t="s">
        <v>20</v>
      </c>
      <c r="H558" s="6">
        <v>0</v>
      </c>
      <c r="I558" s="6">
        <v>0</v>
      </c>
      <c r="J558" s="6" t="s">
        <v>21</v>
      </c>
      <c r="K558" s="6" t="s">
        <v>15</v>
      </c>
      <c r="L558" s="6">
        <v>25</v>
      </c>
      <c r="M558" s="6" t="s">
        <v>1034</v>
      </c>
      <c r="N558" s="6" t="s">
        <v>43</v>
      </c>
      <c r="O558" s="6" t="s">
        <v>18</v>
      </c>
      <c r="P558" s="6"/>
      <c r="Q558" s="6"/>
      <c r="R558" s="6" t="str">
        <f t="shared" si="5"/>
        <v>Data Analyst</v>
      </c>
      <c r="S558" s="6" t="s">
        <v>33</v>
      </c>
      <c r="T558" s="6" t="s">
        <v>1035</v>
      </c>
      <c r="U558" s="6" t="s">
        <v>33</v>
      </c>
      <c r="V558" s="6" t="str">
        <f t="shared" si="8"/>
        <v>Other</v>
      </c>
      <c r="W558" s="6" t="s">
        <v>20</v>
      </c>
      <c r="X558" s="6"/>
    </row>
    <row r="559" spans="1:24" ht="14.25" customHeight="1" x14ac:dyDescent="0.3">
      <c r="A559" s="6" t="s">
        <v>1036</v>
      </c>
      <c r="B559" s="7">
        <v>44726</v>
      </c>
      <c r="C559" s="8">
        <v>0.51875000000000004</v>
      </c>
      <c r="D559" s="9">
        <v>1.4699074074074074E-3</v>
      </c>
      <c r="E559" s="6" t="s">
        <v>494</v>
      </c>
      <c r="F559" s="6" t="s">
        <v>29</v>
      </c>
      <c r="G559" s="6" t="s">
        <v>23</v>
      </c>
      <c r="H559" s="6">
        <v>7</v>
      </c>
      <c r="I559" s="6">
        <v>6</v>
      </c>
      <c r="J559" s="6" t="s">
        <v>26</v>
      </c>
      <c r="K559" s="6" t="s">
        <v>15</v>
      </c>
      <c r="L559" s="6">
        <v>25</v>
      </c>
      <c r="M559" s="6" t="s">
        <v>224</v>
      </c>
      <c r="N559" s="6" t="s">
        <v>43</v>
      </c>
      <c r="O559" s="6" t="s">
        <v>494</v>
      </c>
      <c r="P559" s="6"/>
      <c r="Q559" s="6"/>
      <c r="R559" s="6" t="str">
        <f t="shared" si="5"/>
        <v>Student/Looking/None</v>
      </c>
      <c r="S559" s="6" t="s">
        <v>224</v>
      </c>
      <c r="T559" s="6"/>
      <c r="U559" s="6"/>
      <c r="V559" s="6" t="str">
        <f t="shared" si="8"/>
        <v>India</v>
      </c>
      <c r="W559" s="6" t="s">
        <v>23</v>
      </c>
      <c r="X559" s="6"/>
    </row>
    <row r="560" spans="1:24" ht="14.25" customHeight="1" x14ac:dyDescent="0.3">
      <c r="A560" s="6" t="s">
        <v>457</v>
      </c>
      <c r="B560" s="7">
        <v>44726</v>
      </c>
      <c r="C560" s="8">
        <v>0.5444444444444444</v>
      </c>
      <c r="D560" s="9">
        <v>1.4699074074074074E-3</v>
      </c>
      <c r="E560" s="6" t="s">
        <v>18</v>
      </c>
      <c r="F560" s="6" t="s">
        <v>29</v>
      </c>
      <c r="G560" s="6" t="s">
        <v>20</v>
      </c>
      <c r="H560" s="6">
        <v>4</v>
      </c>
      <c r="I560" s="6">
        <v>2</v>
      </c>
      <c r="J560" s="6" t="s">
        <v>26</v>
      </c>
      <c r="K560" s="6" t="s">
        <v>15</v>
      </c>
      <c r="L560" s="6">
        <v>23</v>
      </c>
      <c r="M560" s="6" t="s">
        <v>224</v>
      </c>
      <c r="N560" s="6" t="s">
        <v>43</v>
      </c>
      <c r="O560" s="6" t="s">
        <v>18</v>
      </c>
      <c r="P560" s="6"/>
      <c r="Q560" s="6"/>
      <c r="R560" s="6" t="str">
        <f t="shared" si="5"/>
        <v>Data Analyst</v>
      </c>
      <c r="S560" s="6" t="s">
        <v>224</v>
      </c>
      <c r="T560" s="6"/>
      <c r="U560" s="6"/>
      <c r="V560" s="6" t="str">
        <f t="shared" si="8"/>
        <v>India</v>
      </c>
      <c r="W560" s="6" t="s">
        <v>20</v>
      </c>
      <c r="X560" s="6"/>
    </row>
    <row r="561" spans="1:24" ht="14.25" customHeight="1" x14ac:dyDescent="0.3">
      <c r="A561" s="6" t="s">
        <v>1037</v>
      </c>
      <c r="B561" s="7">
        <v>44726</v>
      </c>
      <c r="C561" s="8">
        <v>0.58472222222222225</v>
      </c>
      <c r="D561" s="9">
        <v>1.3425925925925925E-3</v>
      </c>
      <c r="E561" s="6" t="s">
        <v>1038</v>
      </c>
      <c r="F561" s="6" t="s">
        <v>19</v>
      </c>
      <c r="G561" s="6" t="s">
        <v>601</v>
      </c>
      <c r="H561" s="6">
        <v>7</v>
      </c>
      <c r="I561" s="6">
        <v>7</v>
      </c>
      <c r="J561" s="6" t="s">
        <v>26</v>
      </c>
      <c r="K561" s="6" t="s">
        <v>15</v>
      </c>
      <c r="L561" s="6">
        <v>23</v>
      </c>
      <c r="M561" s="6" t="s">
        <v>224</v>
      </c>
      <c r="N561" s="6" t="s">
        <v>43</v>
      </c>
      <c r="O561" s="6" t="s">
        <v>33</v>
      </c>
      <c r="P561" s="6" t="s">
        <v>1039</v>
      </c>
      <c r="Q561" s="6" t="s">
        <v>1039</v>
      </c>
      <c r="R561" s="6" t="str">
        <f t="shared" si="5"/>
        <v>Other</v>
      </c>
      <c r="S561" s="6" t="s">
        <v>224</v>
      </c>
      <c r="T561" s="6"/>
      <c r="U561" s="6"/>
      <c r="V561" s="6" t="str">
        <f t="shared" si="8"/>
        <v>India</v>
      </c>
      <c r="W561" s="6" t="s">
        <v>33</v>
      </c>
      <c r="X561" s="6" t="s">
        <v>603</v>
      </c>
    </row>
    <row r="562" spans="1:24" ht="14.25" customHeight="1" x14ac:dyDescent="0.3">
      <c r="A562" s="6" t="s">
        <v>187</v>
      </c>
      <c r="B562" s="7">
        <v>44726</v>
      </c>
      <c r="C562" s="8">
        <v>0.7006944444444444</v>
      </c>
      <c r="D562" s="9">
        <v>1.0995370370370371E-3</v>
      </c>
      <c r="E562" s="6" t="s">
        <v>18</v>
      </c>
      <c r="F562" s="6" t="s">
        <v>29</v>
      </c>
      <c r="G562" s="6" t="s">
        <v>20</v>
      </c>
      <c r="H562" s="6">
        <v>9</v>
      </c>
      <c r="I562" s="6">
        <v>8</v>
      </c>
      <c r="J562" s="6" t="s">
        <v>24</v>
      </c>
      <c r="K562" s="6" t="s">
        <v>15</v>
      </c>
      <c r="L562" s="6">
        <v>40</v>
      </c>
      <c r="M562" s="6" t="s">
        <v>17</v>
      </c>
      <c r="N562" s="6" t="s">
        <v>96</v>
      </c>
      <c r="O562" s="6" t="s">
        <v>18</v>
      </c>
      <c r="P562" s="6"/>
      <c r="Q562" s="6"/>
      <c r="R562" s="6" t="str">
        <f t="shared" si="5"/>
        <v>Data Analyst</v>
      </c>
      <c r="S562" s="6" t="s">
        <v>17</v>
      </c>
      <c r="T562" s="6"/>
      <c r="U562" s="6"/>
      <c r="V562" s="6" t="str">
        <f t="shared" si="8"/>
        <v>United States</v>
      </c>
      <c r="W562" s="6" t="s">
        <v>20</v>
      </c>
      <c r="X562" s="6"/>
    </row>
    <row r="563" spans="1:24" ht="14.25" customHeight="1" x14ac:dyDescent="0.3">
      <c r="A563" s="6" t="s">
        <v>188</v>
      </c>
      <c r="B563" s="7">
        <v>44726</v>
      </c>
      <c r="C563" s="8">
        <v>0.72638888888888886</v>
      </c>
      <c r="D563" s="9">
        <v>1.4120370370370369E-3</v>
      </c>
      <c r="E563" s="6" t="s">
        <v>18</v>
      </c>
      <c r="F563" s="6" t="s">
        <v>29</v>
      </c>
      <c r="G563" s="6" t="s">
        <v>146</v>
      </c>
      <c r="H563" s="6">
        <v>6</v>
      </c>
      <c r="I563" s="6">
        <v>0</v>
      </c>
      <c r="J563" s="6" t="s">
        <v>26</v>
      </c>
      <c r="K563" s="6" t="s">
        <v>15</v>
      </c>
      <c r="L563" s="6">
        <v>29</v>
      </c>
      <c r="M563" s="6" t="s">
        <v>17</v>
      </c>
      <c r="N563" s="6" t="s">
        <v>43</v>
      </c>
      <c r="O563" s="6" t="s">
        <v>18</v>
      </c>
      <c r="P563" s="6"/>
      <c r="Q563" s="6"/>
      <c r="R563" s="6" t="str">
        <f t="shared" si="5"/>
        <v>Data Analyst</v>
      </c>
      <c r="S563" s="6" t="s">
        <v>17</v>
      </c>
      <c r="T563" s="6"/>
      <c r="U563" s="6"/>
      <c r="V563" s="6" t="str">
        <f t="shared" si="8"/>
        <v>United States</v>
      </c>
      <c r="W563" s="6" t="s">
        <v>146</v>
      </c>
      <c r="X563" s="6"/>
    </row>
    <row r="564" spans="1:24" ht="14.25" customHeight="1" x14ac:dyDescent="0.3">
      <c r="A564" s="6" t="s">
        <v>458</v>
      </c>
      <c r="B564" s="7">
        <v>44726</v>
      </c>
      <c r="C564" s="8">
        <v>0.73124999999999996</v>
      </c>
      <c r="D564" s="9">
        <v>2.2685185185185187E-3</v>
      </c>
      <c r="E564" s="6" t="s">
        <v>18</v>
      </c>
      <c r="F564" s="6" t="s">
        <v>19</v>
      </c>
      <c r="G564" s="6" t="s">
        <v>20</v>
      </c>
      <c r="H564" s="6">
        <v>7</v>
      </c>
      <c r="I564" s="6">
        <v>4</v>
      </c>
      <c r="J564" s="6" t="s">
        <v>24</v>
      </c>
      <c r="K564" s="6" t="s">
        <v>15</v>
      </c>
      <c r="L564" s="6">
        <v>28</v>
      </c>
      <c r="M564" s="6" t="s">
        <v>224</v>
      </c>
      <c r="N564" s="6" t="s">
        <v>43</v>
      </c>
      <c r="O564" s="6" t="s">
        <v>18</v>
      </c>
      <c r="P564" s="6"/>
      <c r="Q564" s="6"/>
      <c r="R564" s="6" t="str">
        <f t="shared" si="5"/>
        <v>Data Analyst</v>
      </c>
      <c r="S564" s="6" t="s">
        <v>224</v>
      </c>
      <c r="T564" s="6"/>
      <c r="U564" s="6"/>
      <c r="V564" s="6" t="str">
        <f t="shared" si="8"/>
        <v>India</v>
      </c>
      <c r="W564" s="6" t="s">
        <v>20</v>
      </c>
      <c r="X564" s="6"/>
    </row>
    <row r="565" spans="1:24" ht="14.25" customHeight="1" x14ac:dyDescent="0.3">
      <c r="A565" s="6" t="s">
        <v>459</v>
      </c>
      <c r="B565" s="7">
        <v>44726</v>
      </c>
      <c r="C565" s="8">
        <v>0.74236111111111114</v>
      </c>
      <c r="D565" s="9">
        <v>1.2037037037037038E-3</v>
      </c>
      <c r="E565" s="6" t="s">
        <v>18</v>
      </c>
      <c r="F565" s="6" t="s">
        <v>19</v>
      </c>
      <c r="G565" s="6" t="s">
        <v>23</v>
      </c>
      <c r="H565" s="6">
        <v>6</v>
      </c>
      <c r="I565" s="6">
        <v>6</v>
      </c>
      <c r="J565" s="6" t="s">
        <v>37</v>
      </c>
      <c r="K565" s="6" t="s">
        <v>32</v>
      </c>
      <c r="L565" s="6">
        <v>28</v>
      </c>
      <c r="M565" s="6" t="s">
        <v>226</v>
      </c>
      <c r="N565" s="6" t="s">
        <v>45</v>
      </c>
      <c r="O565" s="6" t="s">
        <v>18</v>
      </c>
      <c r="P565" s="6"/>
      <c r="Q565" s="6"/>
      <c r="R565" s="6" t="str">
        <f t="shared" si="5"/>
        <v>Data Analyst</v>
      </c>
      <c r="S565" s="6" t="s">
        <v>226</v>
      </c>
      <c r="T565" s="6"/>
      <c r="U565" s="6"/>
      <c r="V565" s="6" t="str">
        <f t="shared" si="8"/>
        <v>United Kingdom</v>
      </c>
      <c r="W565" s="6" t="s">
        <v>23</v>
      </c>
      <c r="X565" s="6"/>
    </row>
    <row r="566" spans="1:24" ht="14.25" customHeight="1" x14ac:dyDescent="0.3">
      <c r="A566" s="6" t="s">
        <v>1040</v>
      </c>
      <c r="B566" s="7">
        <v>44726</v>
      </c>
      <c r="C566" s="8">
        <v>0.97916666666666663</v>
      </c>
      <c r="D566" s="9">
        <v>7.1759259259259259E-4</v>
      </c>
      <c r="E566" s="6" t="s">
        <v>494</v>
      </c>
      <c r="F566" s="6" t="s">
        <v>19</v>
      </c>
      <c r="G566" s="6" t="s">
        <v>20</v>
      </c>
      <c r="H566" s="6">
        <v>3</v>
      </c>
      <c r="I566" s="6">
        <v>5</v>
      </c>
      <c r="J566" s="6" t="s">
        <v>24</v>
      </c>
      <c r="K566" s="6" t="s">
        <v>32</v>
      </c>
      <c r="L566" s="6">
        <v>26</v>
      </c>
      <c r="M566" s="6" t="s">
        <v>224</v>
      </c>
      <c r="N566" s="6" t="s">
        <v>45</v>
      </c>
      <c r="O566" s="6" t="s">
        <v>494</v>
      </c>
      <c r="P566" s="6"/>
      <c r="Q566" s="6"/>
      <c r="R566" s="6" t="str">
        <f t="shared" si="5"/>
        <v>Student/Looking/None</v>
      </c>
      <c r="S566" s="6" t="s">
        <v>224</v>
      </c>
      <c r="T566" s="6"/>
      <c r="U566" s="6"/>
      <c r="V566" s="6" t="str">
        <f t="shared" si="8"/>
        <v>India</v>
      </c>
      <c r="W566" s="6" t="s">
        <v>20</v>
      </c>
      <c r="X566" s="6"/>
    </row>
    <row r="567" spans="1:24" ht="14.25" customHeight="1" x14ac:dyDescent="0.3">
      <c r="A567" s="6" t="s">
        <v>1041</v>
      </c>
      <c r="B567" s="7">
        <v>44727</v>
      </c>
      <c r="C567" s="8">
        <v>2.0833333333333332E-2</v>
      </c>
      <c r="D567" s="9">
        <v>1.8865740740740742E-3</v>
      </c>
      <c r="E567" s="6" t="s">
        <v>495</v>
      </c>
      <c r="F567" s="6" t="s">
        <v>29</v>
      </c>
      <c r="G567" s="6" t="s">
        <v>20</v>
      </c>
      <c r="H567" s="6">
        <v>8</v>
      </c>
      <c r="I567" s="6">
        <v>5</v>
      </c>
      <c r="J567" s="6" t="s">
        <v>26</v>
      </c>
      <c r="K567" s="6" t="s">
        <v>15</v>
      </c>
      <c r="L567" s="6">
        <v>30</v>
      </c>
      <c r="M567" s="6" t="s">
        <v>602</v>
      </c>
      <c r="N567" s="6" t="s">
        <v>45</v>
      </c>
      <c r="O567" s="6" t="s">
        <v>495</v>
      </c>
      <c r="P567" s="6"/>
      <c r="Q567" s="6"/>
      <c r="R567" s="6" t="str">
        <f t="shared" si="5"/>
        <v>Data Engineer</v>
      </c>
      <c r="S567" s="6" t="s">
        <v>33</v>
      </c>
      <c r="T567" s="6" t="s">
        <v>267</v>
      </c>
      <c r="U567" s="6" t="s">
        <v>267</v>
      </c>
      <c r="V567" s="6" t="str">
        <f t="shared" si="8"/>
        <v>Netherlands</v>
      </c>
      <c r="W567" s="6" t="s">
        <v>20</v>
      </c>
      <c r="X567" s="6"/>
    </row>
    <row r="568" spans="1:24" ht="14.25" customHeight="1" x14ac:dyDescent="0.3">
      <c r="A568" s="6" t="s">
        <v>460</v>
      </c>
      <c r="B568" s="7">
        <v>44727</v>
      </c>
      <c r="C568" s="8">
        <v>2.2916666666666665E-2</v>
      </c>
      <c r="D568" s="9">
        <v>9.9537037037037042E-4</v>
      </c>
      <c r="E568" s="6" t="s">
        <v>18</v>
      </c>
      <c r="F568" s="6" t="s">
        <v>19</v>
      </c>
      <c r="G568" s="6" t="s">
        <v>523</v>
      </c>
      <c r="H568" s="6">
        <v>9</v>
      </c>
      <c r="I568" s="6">
        <v>8</v>
      </c>
      <c r="J568" s="6" t="s">
        <v>26</v>
      </c>
      <c r="K568" s="6" t="s">
        <v>15</v>
      </c>
      <c r="L568" s="6">
        <v>27</v>
      </c>
      <c r="M568" s="6" t="s">
        <v>556</v>
      </c>
      <c r="N568" s="6" t="s">
        <v>43</v>
      </c>
      <c r="O568" s="6" t="s">
        <v>18</v>
      </c>
      <c r="P568" s="6"/>
      <c r="Q568" s="6"/>
      <c r="R568" s="6" t="str">
        <f t="shared" si="5"/>
        <v>Data Analyst</v>
      </c>
      <c r="S568" s="6" t="s">
        <v>33</v>
      </c>
      <c r="T568" s="6" t="s">
        <v>232</v>
      </c>
      <c r="U568" s="6" t="s">
        <v>232</v>
      </c>
      <c r="V568" s="6" t="str">
        <f t="shared" si="8"/>
        <v>Australia</v>
      </c>
      <c r="W568" s="6" t="s">
        <v>33</v>
      </c>
      <c r="X568" s="6" t="s">
        <v>524</v>
      </c>
    </row>
    <row r="569" spans="1:24" ht="14.25" customHeight="1" x14ac:dyDescent="0.3">
      <c r="A569" s="6" t="s">
        <v>461</v>
      </c>
      <c r="B569" s="7">
        <v>44727</v>
      </c>
      <c r="C569" s="8">
        <v>2.6388888888888889E-2</v>
      </c>
      <c r="D569" s="9">
        <v>9.7222222222222219E-4</v>
      </c>
      <c r="E569" s="6" t="s">
        <v>18</v>
      </c>
      <c r="F569" s="6" t="s">
        <v>19</v>
      </c>
      <c r="G569" s="6" t="s">
        <v>716</v>
      </c>
      <c r="H569" s="6">
        <v>0</v>
      </c>
      <c r="I569" s="6">
        <v>0</v>
      </c>
      <c r="J569" s="6" t="s">
        <v>21</v>
      </c>
      <c r="K569" s="6" t="s">
        <v>15</v>
      </c>
      <c r="L569" s="6">
        <v>28</v>
      </c>
      <c r="M569" s="6" t="s">
        <v>515</v>
      </c>
      <c r="N569" s="6" t="s">
        <v>43</v>
      </c>
      <c r="O569" s="6" t="s">
        <v>18</v>
      </c>
      <c r="P569" s="6"/>
      <c r="Q569" s="6"/>
      <c r="R569" s="6" t="str">
        <f t="shared" si="5"/>
        <v>Data Analyst</v>
      </c>
      <c r="S569" s="6" t="s">
        <v>33</v>
      </c>
      <c r="T569" s="6" t="s">
        <v>215</v>
      </c>
      <c r="U569" s="6" t="s">
        <v>215</v>
      </c>
      <c r="V569" s="6" t="str">
        <f t="shared" si="8"/>
        <v>Nigeria</v>
      </c>
      <c r="W569" s="6" t="s">
        <v>33</v>
      </c>
      <c r="X569" s="6" t="s">
        <v>717</v>
      </c>
    </row>
    <row r="570" spans="1:24" ht="14.25" customHeight="1" x14ac:dyDescent="0.3">
      <c r="A570" s="6" t="s">
        <v>462</v>
      </c>
      <c r="B570" s="7">
        <v>44727</v>
      </c>
      <c r="C570" s="8">
        <v>0.17152777777777778</v>
      </c>
      <c r="D570" s="9">
        <v>1.4814814814814814E-3</v>
      </c>
      <c r="E570" s="6" t="s">
        <v>18</v>
      </c>
      <c r="F570" s="6" t="s">
        <v>29</v>
      </c>
      <c r="G570" s="6" t="s">
        <v>20</v>
      </c>
      <c r="H570" s="6">
        <v>3</v>
      </c>
      <c r="I570" s="6">
        <v>3</v>
      </c>
      <c r="J570" s="6" t="s">
        <v>26</v>
      </c>
      <c r="K570" s="6" t="s">
        <v>32</v>
      </c>
      <c r="L570" s="6">
        <v>38</v>
      </c>
      <c r="M570" s="6" t="s">
        <v>515</v>
      </c>
      <c r="N570" s="6" t="s">
        <v>45</v>
      </c>
      <c r="O570" s="6" t="s">
        <v>18</v>
      </c>
      <c r="P570" s="6"/>
      <c r="Q570" s="6"/>
      <c r="R570" s="6" t="str">
        <f t="shared" si="5"/>
        <v>Data Analyst</v>
      </c>
      <c r="S570" s="6" t="s">
        <v>33</v>
      </c>
      <c r="T570" s="6" t="s">
        <v>215</v>
      </c>
      <c r="U570" s="6" t="s">
        <v>215</v>
      </c>
      <c r="V570" s="6" t="str">
        <f t="shared" si="8"/>
        <v>Nigeria</v>
      </c>
      <c r="W570" s="6" t="s">
        <v>20</v>
      </c>
      <c r="X570" s="6"/>
    </row>
    <row r="571" spans="1:24" ht="14.25" customHeight="1" x14ac:dyDescent="0.3">
      <c r="A571" s="6" t="s">
        <v>463</v>
      </c>
      <c r="B571" s="7">
        <v>44727</v>
      </c>
      <c r="C571" s="8">
        <v>0.29097222222222224</v>
      </c>
      <c r="D571" s="9">
        <v>1.3425925925925925E-3</v>
      </c>
      <c r="E571" s="6" t="s">
        <v>18</v>
      </c>
      <c r="F571" s="6" t="s">
        <v>29</v>
      </c>
      <c r="G571" s="6" t="s">
        <v>20</v>
      </c>
      <c r="H571" s="6">
        <v>6</v>
      </c>
      <c r="I571" s="6">
        <v>6</v>
      </c>
      <c r="J571" s="6" t="s">
        <v>49</v>
      </c>
      <c r="K571" s="6" t="s">
        <v>15</v>
      </c>
      <c r="L571" s="6">
        <v>22</v>
      </c>
      <c r="M571" s="6" t="s">
        <v>610</v>
      </c>
      <c r="N571" s="6" t="s">
        <v>43</v>
      </c>
      <c r="O571" s="6" t="s">
        <v>18</v>
      </c>
      <c r="P571" s="6"/>
      <c r="Q571" s="6"/>
      <c r="R571" s="6" t="str">
        <f t="shared" si="5"/>
        <v>Data Analyst</v>
      </c>
      <c r="S571" s="6" t="s">
        <v>33</v>
      </c>
      <c r="T571" s="6" t="s">
        <v>256</v>
      </c>
      <c r="U571" s="6" t="s">
        <v>256</v>
      </c>
      <c r="V571" s="6" t="str">
        <f t="shared" si="8"/>
        <v>Mexico</v>
      </c>
      <c r="W571" s="6" t="s">
        <v>20</v>
      </c>
      <c r="X571" s="6"/>
    </row>
    <row r="572" spans="1:24" ht="14.25" customHeight="1" x14ac:dyDescent="0.3">
      <c r="A572" s="6" t="s">
        <v>189</v>
      </c>
      <c r="B572" s="7">
        <v>44727</v>
      </c>
      <c r="C572" s="8">
        <v>0.32916666666666666</v>
      </c>
      <c r="D572" s="9">
        <v>1.0648148148148149E-3</v>
      </c>
      <c r="E572" s="6" t="s">
        <v>18</v>
      </c>
      <c r="F572" s="6" t="s">
        <v>19</v>
      </c>
      <c r="G572" s="6" t="s">
        <v>20</v>
      </c>
      <c r="H572" s="6">
        <v>8</v>
      </c>
      <c r="I572" s="6">
        <v>9</v>
      </c>
      <c r="J572" s="6" t="s">
        <v>24</v>
      </c>
      <c r="K572" s="6" t="s">
        <v>15</v>
      </c>
      <c r="L572" s="6">
        <v>34</v>
      </c>
      <c r="M572" s="6" t="s">
        <v>17</v>
      </c>
      <c r="N572" s="6" t="s">
        <v>43</v>
      </c>
      <c r="O572" s="6" t="s">
        <v>18</v>
      </c>
      <c r="P572" s="6"/>
      <c r="Q572" s="6"/>
      <c r="R572" s="6" t="str">
        <f t="shared" si="5"/>
        <v>Data Analyst</v>
      </c>
      <c r="S572" s="6" t="s">
        <v>17</v>
      </c>
      <c r="T572" s="6"/>
      <c r="U572" s="6"/>
      <c r="V572" s="6" t="str">
        <f t="shared" si="8"/>
        <v>United States</v>
      </c>
      <c r="W572" s="6" t="s">
        <v>20</v>
      </c>
      <c r="X572" s="6"/>
    </row>
    <row r="573" spans="1:24" ht="14.25" customHeight="1" x14ac:dyDescent="0.3">
      <c r="A573" s="6" t="s">
        <v>464</v>
      </c>
      <c r="B573" s="7">
        <v>44727</v>
      </c>
      <c r="C573" s="8">
        <v>0.40486111111111112</v>
      </c>
      <c r="D573" s="9">
        <v>1.4699074074074074E-3</v>
      </c>
      <c r="E573" s="6" t="s">
        <v>18</v>
      </c>
      <c r="F573" s="6" t="s">
        <v>29</v>
      </c>
      <c r="G573" s="6" t="s">
        <v>20</v>
      </c>
      <c r="H573" s="6">
        <v>8</v>
      </c>
      <c r="I573" s="6">
        <v>7</v>
      </c>
      <c r="J573" s="6" t="s">
        <v>49</v>
      </c>
      <c r="K573" s="6" t="s">
        <v>15</v>
      </c>
      <c r="L573" s="6">
        <v>26</v>
      </c>
      <c r="M573" s="6" t="s">
        <v>977</v>
      </c>
      <c r="N573" s="6" t="s">
        <v>43</v>
      </c>
      <c r="O573" s="6" t="s">
        <v>18</v>
      </c>
      <c r="P573" s="6"/>
      <c r="Q573" s="6"/>
      <c r="R573" s="6" t="str">
        <f t="shared" si="5"/>
        <v>Data Analyst</v>
      </c>
      <c r="S573" s="6" t="s">
        <v>33</v>
      </c>
      <c r="T573" s="6" t="s">
        <v>465</v>
      </c>
      <c r="U573" s="6" t="s">
        <v>465</v>
      </c>
      <c r="V573" s="6" t="str">
        <f t="shared" si="8"/>
        <v>Indonesia</v>
      </c>
      <c r="W573" s="6" t="s">
        <v>20</v>
      </c>
      <c r="X573" s="6"/>
    </row>
    <row r="574" spans="1:24" ht="14.25" customHeight="1" x14ac:dyDescent="0.3">
      <c r="A574" s="6" t="s">
        <v>466</v>
      </c>
      <c r="B574" s="7">
        <v>44727</v>
      </c>
      <c r="C574" s="8">
        <v>0.4465277777777778</v>
      </c>
      <c r="D574" s="9">
        <v>7.6388888888888893E-4</v>
      </c>
      <c r="E574" s="6" t="s">
        <v>18</v>
      </c>
      <c r="F574" s="6" t="s">
        <v>19</v>
      </c>
      <c r="G574" s="6" t="s">
        <v>20</v>
      </c>
      <c r="H574" s="6">
        <v>9</v>
      </c>
      <c r="I574" s="6">
        <v>8</v>
      </c>
      <c r="J574" s="6" t="s">
        <v>26</v>
      </c>
      <c r="K574" s="6" t="s">
        <v>32</v>
      </c>
      <c r="L574" s="6">
        <v>26</v>
      </c>
      <c r="M574" s="6" t="s">
        <v>204</v>
      </c>
      <c r="N574" s="6" t="s">
        <v>43</v>
      </c>
      <c r="O574" s="6" t="s">
        <v>18</v>
      </c>
      <c r="P574" s="6"/>
      <c r="Q574" s="6"/>
      <c r="R574" s="6" t="str">
        <f t="shared" si="5"/>
        <v>Data Analyst</v>
      </c>
      <c r="S574" s="6" t="s">
        <v>204</v>
      </c>
      <c r="T574" s="6"/>
      <c r="U574" s="6"/>
      <c r="V574" s="6" t="str">
        <f t="shared" si="8"/>
        <v>Canada</v>
      </c>
      <c r="W574" s="6" t="s">
        <v>20</v>
      </c>
      <c r="X574" s="6"/>
    </row>
    <row r="575" spans="1:24" ht="14.25" customHeight="1" x14ac:dyDescent="0.3">
      <c r="A575" s="6" t="s">
        <v>1042</v>
      </c>
      <c r="B575" s="7">
        <v>44727</v>
      </c>
      <c r="C575" s="8">
        <v>0.47222222222222221</v>
      </c>
      <c r="D575" s="9">
        <v>9.6064814814814819E-4</v>
      </c>
      <c r="E575" s="6" t="s">
        <v>495</v>
      </c>
      <c r="F575" s="6" t="s">
        <v>29</v>
      </c>
      <c r="G575" s="6" t="s">
        <v>20</v>
      </c>
      <c r="H575" s="6">
        <v>10</v>
      </c>
      <c r="I575" s="6">
        <v>9</v>
      </c>
      <c r="J575" s="6" t="s">
        <v>24</v>
      </c>
      <c r="K575" s="6" t="s">
        <v>15</v>
      </c>
      <c r="L575" s="6">
        <v>25</v>
      </c>
      <c r="M575" s="6" t="s">
        <v>548</v>
      </c>
      <c r="N575" s="6" t="s">
        <v>43</v>
      </c>
      <c r="O575" s="6" t="s">
        <v>495</v>
      </c>
      <c r="P575" s="6"/>
      <c r="Q575" s="6"/>
      <c r="R575" s="6" t="str">
        <f t="shared" si="5"/>
        <v>Data Engineer</v>
      </c>
      <c r="S575" s="6" t="s">
        <v>33</v>
      </c>
      <c r="T575" s="6" t="s">
        <v>258</v>
      </c>
      <c r="U575" s="6" t="s">
        <v>258</v>
      </c>
      <c r="V575" s="6" t="str">
        <f t="shared" si="8"/>
        <v>Greece</v>
      </c>
      <c r="W575" s="6" t="s">
        <v>20</v>
      </c>
      <c r="X575" s="6"/>
    </row>
    <row r="576" spans="1:24" ht="14.25" customHeight="1" x14ac:dyDescent="0.3">
      <c r="A576" s="6" t="s">
        <v>1043</v>
      </c>
      <c r="B576" s="7">
        <v>44727</v>
      </c>
      <c r="C576" s="8">
        <v>0.54722222222222228</v>
      </c>
      <c r="D576" s="9">
        <v>2.3495370370370371E-3</v>
      </c>
      <c r="E576" s="6" t="s">
        <v>496</v>
      </c>
      <c r="F576" s="6" t="s">
        <v>19</v>
      </c>
      <c r="G576" s="6" t="s">
        <v>20</v>
      </c>
      <c r="H576" s="6">
        <v>3</v>
      </c>
      <c r="I576" s="6">
        <v>5</v>
      </c>
      <c r="J576" s="6" t="s">
        <v>49</v>
      </c>
      <c r="K576" s="6" t="s">
        <v>15</v>
      </c>
      <c r="L576" s="6">
        <v>34</v>
      </c>
      <c r="M576" s="6" t="s">
        <v>17</v>
      </c>
      <c r="N576" s="6" t="s">
        <v>43</v>
      </c>
      <c r="O576" s="6" t="s">
        <v>496</v>
      </c>
      <c r="P576" s="6"/>
      <c r="Q576" s="6"/>
      <c r="R576" s="6" t="str">
        <f t="shared" si="5"/>
        <v>Data Scientist</v>
      </c>
      <c r="S576" s="6" t="s">
        <v>17</v>
      </c>
      <c r="T576" s="6"/>
      <c r="U576" s="6"/>
      <c r="V576" s="6" t="str">
        <f t="shared" si="8"/>
        <v>United States</v>
      </c>
      <c r="W576" s="6" t="s">
        <v>20</v>
      </c>
      <c r="X576" s="6"/>
    </row>
    <row r="577" spans="1:24" ht="14.25" customHeight="1" x14ac:dyDescent="0.3">
      <c r="A577" s="6" t="s">
        <v>1044</v>
      </c>
      <c r="B577" s="7">
        <v>44727</v>
      </c>
      <c r="C577" s="8">
        <v>0.5625</v>
      </c>
      <c r="D577" s="9">
        <v>2.673611111111111E-3</v>
      </c>
      <c r="E577" s="6" t="s">
        <v>1045</v>
      </c>
      <c r="F577" s="6" t="s">
        <v>19</v>
      </c>
      <c r="G577" s="6" t="s">
        <v>675</v>
      </c>
      <c r="H577" s="6">
        <v>10</v>
      </c>
      <c r="I577" s="6">
        <v>4</v>
      </c>
      <c r="J577" s="6" t="s">
        <v>26</v>
      </c>
      <c r="K577" s="6" t="s">
        <v>32</v>
      </c>
      <c r="L577" s="6">
        <v>32</v>
      </c>
      <c r="M577" s="6" t="s">
        <v>663</v>
      </c>
      <c r="N577" s="6" t="s">
        <v>43</v>
      </c>
      <c r="O577" s="6" t="s">
        <v>33</v>
      </c>
      <c r="P577" s="6" t="s">
        <v>1046</v>
      </c>
      <c r="Q577" s="6" t="s">
        <v>1046</v>
      </c>
      <c r="R577" s="6" t="str">
        <f t="shared" si="5"/>
        <v>Other</v>
      </c>
      <c r="S577" s="6" t="s">
        <v>33</v>
      </c>
      <c r="T577" s="6" t="s">
        <v>280</v>
      </c>
      <c r="U577" s="6" t="s">
        <v>280</v>
      </c>
      <c r="V577" s="6" t="str">
        <f t="shared" si="8"/>
        <v>Poland</v>
      </c>
      <c r="W577" s="6" t="s">
        <v>33</v>
      </c>
      <c r="X577" s="6" t="s">
        <v>676</v>
      </c>
    </row>
    <row r="578" spans="1:24" ht="14.25" customHeight="1" x14ac:dyDescent="0.3">
      <c r="A578" s="6" t="s">
        <v>1047</v>
      </c>
      <c r="B578" s="7">
        <v>44727</v>
      </c>
      <c r="C578" s="8">
        <v>0.59444444444444444</v>
      </c>
      <c r="D578" s="9">
        <v>8.6805555555555551E-4</v>
      </c>
      <c r="E578" s="6" t="s">
        <v>494</v>
      </c>
      <c r="F578" s="6" t="s">
        <v>29</v>
      </c>
      <c r="G578" s="6" t="s">
        <v>23</v>
      </c>
      <c r="H578" s="6">
        <v>2</v>
      </c>
      <c r="I578" s="6">
        <v>2</v>
      </c>
      <c r="J578" s="6" t="s">
        <v>24</v>
      </c>
      <c r="K578" s="6" t="s">
        <v>15</v>
      </c>
      <c r="L578" s="6">
        <v>24</v>
      </c>
      <c r="M578" s="6" t="s">
        <v>17</v>
      </c>
      <c r="N578" s="6" t="s">
        <v>51</v>
      </c>
      <c r="O578" s="6" t="s">
        <v>494</v>
      </c>
      <c r="P578" s="6"/>
      <c r="Q578" s="6"/>
      <c r="R578" s="6" t="str">
        <f t="shared" si="5"/>
        <v>Student/Looking/None</v>
      </c>
      <c r="S578" s="6" t="s">
        <v>17</v>
      </c>
      <c r="T578" s="6"/>
      <c r="U578" s="6"/>
      <c r="V578" s="6" t="str">
        <f t="shared" si="8"/>
        <v>United States</v>
      </c>
      <c r="W578" s="6" t="s">
        <v>23</v>
      </c>
      <c r="X578" s="6"/>
    </row>
    <row r="579" spans="1:24" ht="14.25" customHeight="1" x14ac:dyDescent="0.3">
      <c r="A579" s="6" t="s">
        <v>1048</v>
      </c>
      <c r="B579" s="7">
        <v>44727</v>
      </c>
      <c r="C579" s="8">
        <v>0.6166666666666667</v>
      </c>
      <c r="D579" s="9">
        <v>4.3981481481481484E-3</v>
      </c>
      <c r="E579" s="6" t="s">
        <v>495</v>
      </c>
      <c r="F579" s="6" t="s">
        <v>19</v>
      </c>
      <c r="G579" s="6" t="s">
        <v>20</v>
      </c>
      <c r="H579" s="6">
        <v>3</v>
      </c>
      <c r="I579" s="6">
        <v>5</v>
      </c>
      <c r="J579" s="6" t="s">
        <v>24</v>
      </c>
      <c r="K579" s="6" t="s">
        <v>15</v>
      </c>
      <c r="L579" s="6">
        <v>26</v>
      </c>
      <c r="M579" s="6" t="s">
        <v>1049</v>
      </c>
      <c r="N579" s="6" t="s">
        <v>43</v>
      </c>
      <c r="O579" s="6" t="s">
        <v>495</v>
      </c>
      <c r="P579" s="6"/>
      <c r="Q579" s="6"/>
      <c r="R579" s="6" t="str">
        <f t="shared" si="5"/>
        <v>Data Engineer</v>
      </c>
      <c r="S579" s="6" t="s">
        <v>33</v>
      </c>
      <c r="T579" s="6" t="s">
        <v>1050</v>
      </c>
      <c r="U579" s="6" t="s">
        <v>211</v>
      </c>
      <c r="V579" s="6" t="str">
        <f t="shared" si="8"/>
        <v>Argentina</v>
      </c>
      <c r="W579" s="6" t="s">
        <v>20</v>
      </c>
      <c r="X579" s="6"/>
    </row>
    <row r="580" spans="1:24" ht="14.25" customHeight="1" x14ac:dyDescent="0.3">
      <c r="A580" s="6" t="s">
        <v>467</v>
      </c>
      <c r="B580" s="7">
        <v>44727</v>
      </c>
      <c r="C580" s="8">
        <v>0.63402777777777775</v>
      </c>
      <c r="D580" s="9">
        <v>1.3888888888888889E-3</v>
      </c>
      <c r="E580" s="6" t="s">
        <v>18</v>
      </c>
      <c r="F580" s="6" t="s">
        <v>19</v>
      </c>
      <c r="G580" s="6" t="s">
        <v>601</v>
      </c>
      <c r="H580" s="6">
        <v>7</v>
      </c>
      <c r="I580" s="6">
        <v>4</v>
      </c>
      <c r="J580" s="6" t="s">
        <v>24</v>
      </c>
      <c r="K580" s="6" t="s">
        <v>32</v>
      </c>
      <c r="L580" s="6">
        <v>32</v>
      </c>
      <c r="M580" s="6" t="s">
        <v>1051</v>
      </c>
      <c r="N580" s="6" t="s">
        <v>45</v>
      </c>
      <c r="O580" s="6" t="s">
        <v>18</v>
      </c>
      <c r="P580" s="6"/>
      <c r="Q580" s="6"/>
      <c r="R580" s="6" t="str">
        <f t="shared" si="5"/>
        <v>Data Analyst</v>
      </c>
      <c r="S580" s="6" t="s">
        <v>33</v>
      </c>
      <c r="T580" s="6" t="s">
        <v>468</v>
      </c>
      <c r="U580" s="6" t="s">
        <v>468</v>
      </c>
      <c r="V580" s="6" t="str">
        <f t="shared" si="8"/>
        <v>Sweden</v>
      </c>
      <c r="W580" s="6" t="s">
        <v>33</v>
      </c>
      <c r="X580" s="6" t="s">
        <v>603</v>
      </c>
    </row>
    <row r="581" spans="1:24" ht="14.25" customHeight="1" x14ac:dyDescent="0.3">
      <c r="A581" s="6" t="s">
        <v>1052</v>
      </c>
      <c r="B581" s="7">
        <v>44727</v>
      </c>
      <c r="C581" s="8">
        <v>0.64861111111111114</v>
      </c>
      <c r="D581" s="9">
        <v>1.6666666666666668E-3</v>
      </c>
      <c r="E581" s="6" t="s">
        <v>496</v>
      </c>
      <c r="F581" s="6" t="s">
        <v>29</v>
      </c>
      <c r="G581" s="6" t="s">
        <v>23</v>
      </c>
      <c r="H581" s="6">
        <v>1</v>
      </c>
      <c r="I581" s="6">
        <v>1</v>
      </c>
      <c r="J581" s="6" t="s">
        <v>26</v>
      </c>
      <c r="K581" s="6" t="s">
        <v>15</v>
      </c>
      <c r="L581" s="6">
        <v>40</v>
      </c>
      <c r="M581" s="6" t="s">
        <v>635</v>
      </c>
      <c r="N581" s="6" t="s">
        <v>45</v>
      </c>
      <c r="O581" s="6" t="s">
        <v>496</v>
      </c>
      <c r="P581" s="6"/>
      <c r="Q581" s="6"/>
      <c r="R581" s="6" t="str">
        <f t="shared" si="5"/>
        <v>Data Scientist</v>
      </c>
      <c r="S581" s="6" t="s">
        <v>33</v>
      </c>
      <c r="T581" s="6" t="s">
        <v>448</v>
      </c>
      <c r="U581" s="6" t="s">
        <v>448</v>
      </c>
      <c r="V581" s="6" t="str">
        <f t="shared" si="8"/>
        <v>Portugal</v>
      </c>
      <c r="W581" s="6" t="s">
        <v>23</v>
      </c>
      <c r="X581" s="6"/>
    </row>
    <row r="582" spans="1:24" ht="14.25" customHeight="1" x14ac:dyDescent="0.3">
      <c r="A582" s="6" t="s">
        <v>190</v>
      </c>
      <c r="B582" s="7">
        <v>44727</v>
      </c>
      <c r="C582" s="8">
        <v>0.65069444444444446</v>
      </c>
      <c r="D582" s="9">
        <v>1.261574074074074E-3</v>
      </c>
      <c r="E582" s="6" t="s">
        <v>18</v>
      </c>
      <c r="F582" s="6" t="s">
        <v>29</v>
      </c>
      <c r="G582" s="6" t="s">
        <v>20</v>
      </c>
      <c r="H582" s="6">
        <v>7</v>
      </c>
      <c r="I582" s="6">
        <v>0</v>
      </c>
      <c r="J582" s="6" t="s">
        <v>49</v>
      </c>
      <c r="K582" s="6" t="s">
        <v>15</v>
      </c>
      <c r="L582" s="6">
        <v>27</v>
      </c>
      <c r="M582" s="6" t="s">
        <v>17</v>
      </c>
      <c r="N582" s="6" t="s">
        <v>43</v>
      </c>
      <c r="O582" s="6" t="s">
        <v>18</v>
      </c>
      <c r="P582" s="6"/>
      <c r="Q582" s="6"/>
      <c r="R582" s="6" t="str">
        <f t="shared" si="5"/>
        <v>Data Analyst</v>
      </c>
      <c r="S582" s="6" t="s">
        <v>17</v>
      </c>
      <c r="T582" s="6"/>
      <c r="U582" s="6"/>
      <c r="V582" s="6" t="str">
        <f t="shared" si="8"/>
        <v>United States</v>
      </c>
      <c r="W582" s="6" t="s">
        <v>20</v>
      </c>
      <c r="X582" s="6"/>
    </row>
    <row r="583" spans="1:24" ht="14.25" customHeight="1" x14ac:dyDescent="0.3">
      <c r="A583" s="6" t="s">
        <v>191</v>
      </c>
      <c r="B583" s="7">
        <v>44727</v>
      </c>
      <c r="C583" s="8">
        <v>0.65208333333333335</v>
      </c>
      <c r="D583" s="9">
        <v>7.291666666666667E-4</v>
      </c>
      <c r="E583" s="6" t="s">
        <v>18</v>
      </c>
      <c r="F583" s="6" t="s">
        <v>19</v>
      </c>
      <c r="G583" s="6" t="s">
        <v>23</v>
      </c>
      <c r="H583" s="6">
        <v>3</v>
      </c>
      <c r="I583" s="6">
        <v>4</v>
      </c>
      <c r="J583" s="6" t="s">
        <v>49</v>
      </c>
      <c r="K583" s="6" t="s">
        <v>15</v>
      </c>
      <c r="L583" s="6">
        <v>28</v>
      </c>
      <c r="M583" s="6" t="s">
        <v>17</v>
      </c>
      <c r="N583" s="6" t="s">
        <v>45</v>
      </c>
      <c r="O583" s="6" t="s">
        <v>18</v>
      </c>
      <c r="P583" s="6"/>
      <c r="Q583" s="6"/>
      <c r="R583" s="6" t="str">
        <f t="shared" si="5"/>
        <v>Data Analyst</v>
      </c>
      <c r="S583" s="6" t="s">
        <v>17</v>
      </c>
      <c r="T583" s="6"/>
      <c r="U583" s="6"/>
      <c r="V583" s="6" t="str">
        <f t="shared" si="8"/>
        <v>United States</v>
      </c>
      <c r="W583" s="6" t="s">
        <v>23</v>
      </c>
      <c r="X583" s="6"/>
    </row>
    <row r="584" spans="1:24" ht="14.25" customHeight="1" x14ac:dyDescent="0.3">
      <c r="A584" s="6" t="s">
        <v>469</v>
      </c>
      <c r="B584" s="7">
        <v>44727</v>
      </c>
      <c r="C584" s="8">
        <v>0.67847222222222225</v>
      </c>
      <c r="D584" s="9">
        <v>1.5393518518518519E-3</v>
      </c>
      <c r="E584" s="6" t="s">
        <v>18</v>
      </c>
      <c r="F584" s="6" t="s">
        <v>19</v>
      </c>
      <c r="G584" s="6" t="s">
        <v>20</v>
      </c>
      <c r="H584" s="6">
        <v>9</v>
      </c>
      <c r="I584" s="6">
        <v>1</v>
      </c>
      <c r="J584" s="6" t="s">
        <v>24</v>
      </c>
      <c r="K584" s="6" t="s">
        <v>15</v>
      </c>
      <c r="L584" s="6">
        <v>30</v>
      </c>
      <c r="M584" s="6" t="s">
        <v>515</v>
      </c>
      <c r="N584" s="6" t="s">
        <v>43</v>
      </c>
      <c r="O584" s="6" t="s">
        <v>18</v>
      </c>
      <c r="P584" s="6"/>
      <c r="Q584" s="6"/>
      <c r="R584" s="6" t="str">
        <f t="shared" si="5"/>
        <v>Data Analyst</v>
      </c>
      <c r="S584" s="6" t="s">
        <v>33</v>
      </c>
      <c r="T584" s="6" t="s">
        <v>215</v>
      </c>
      <c r="U584" s="6" t="s">
        <v>215</v>
      </c>
      <c r="V584" s="6" t="str">
        <f t="shared" si="8"/>
        <v>Nigeria</v>
      </c>
      <c r="W584" s="6" t="s">
        <v>20</v>
      </c>
      <c r="X584" s="6"/>
    </row>
    <row r="585" spans="1:24" ht="14.25" customHeight="1" x14ac:dyDescent="0.3">
      <c r="A585" s="6" t="s">
        <v>192</v>
      </c>
      <c r="B585" s="7">
        <v>44727</v>
      </c>
      <c r="C585" s="8">
        <v>0.7055555555555556</v>
      </c>
      <c r="D585" s="9">
        <v>8.1018518518518516E-4</v>
      </c>
      <c r="E585" s="6" t="s">
        <v>18</v>
      </c>
      <c r="F585" s="6" t="s">
        <v>19</v>
      </c>
      <c r="G585" s="6" t="s">
        <v>20</v>
      </c>
      <c r="H585" s="6">
        <v>6</v>
      </c>
      <c r="I585" s="6">
        <v>5</v>
      </c>
      <c r="J585" s="6" t="s">
        <v>24</v>
      </c>
      <c r="K585" s="6" t="s">
        <v>15</v>
      </c>
      <c r="L585" s="6">
        <v>37</v>
      </c>
      <c r="M585" s="6" t="s">
        <v>17</v>
      </c>
      <c r="N585" s="6" t="s">
        <v>43</v>
      </c>
      <c r="O585" s="6" t="s">
        <v>18</v>
      </c>
      <c r="P585" s="6"/>
      <c r="Q585" s="6"/>
      <c r="R585" s="6" t="str">
        <f t="shared" si="5"/>
        <v>Data Analyst</v>
      </c>
      <c r="S585" s="6" t="s">
        <v>17</v>
      </c>
      <c r="T585" s="6"/>
      <c r="U585" s="6"/>
      <c r="V585" s="6" t="str">
        <f t="shared" si="8"/>
        <v>United States</v>
      </c>
      <c r="W585" s="6" t="s">
        <v>20</v>
      </c>
      <c r="X585" s="6"/>
    </row>
    <row r="586" spans="1:24" ht="14.25" customHeight="1" x14ac:dyDescent="0.3">
      <c r="A586" s="6" t="s">
        <v>1053</v>
      </c>
      <c r="B586" s="7">
        <v>44727</v>
      </c>
      <c r="C586" s="8">
        <v>0.75277777777777777</v>
      </c>
      <c r="D586" s="9">
        <v>1.7939814814814815E-3</v>
      </c>
      <c r="E586" s="6" t="s">
        <v>1054</v>
      </c>
      <c r="F586" s="6" t="s">
        <v>29</v>
      </c>
      <c r="G586" s="6" t="s">
        <v>559</v>
      </c>
      <c r="H586" s="6">
        <v>7</v>
      </c>
      <c r="I586" s="6">
        <v>0</v>
      </c>
      <c r="J586" s="6" t="s">
        <v>24</v>
      </c>
      <c r="K586" s="6" t="s">
        <v>15</v>
      </c>
      <c r="L586" s="6">
        <v>32</v>
      </c>
      <c r="M586" s="6" t="s">
        <v>556</v>
      </c>
      <c r="N586" s="6" t="s">
        <v>43</v>
      </c>
      <c r="O586" s="6" t="s">
        <v>33</v>
      </c>
      <c r="P586" s="6" t="s">
        <v>1055</v>
      </c>
      <c r="Q586" s="6" t="s">
        <v>1055</v>
      </c>
      <c r="R586" s="6" t="str">
        <f t="shared" si="5"/>
        <v>Other</v>
      </c>
      <c r="S586" s="6" t="s">
        <v>33</v>
      </c>
      <c r="T586" s="6" t="s">
        <v>232</v>
      </c>
      <c r="U586" s="6" t="s">
        <v>232</v>
      </c>
      <c r="V586" s="6" t="str">
        <f t="shared" si="8"/>
        <v>Australia</v>
      </c>
      <c r="W586" s="6" t="s">
        <v>559</v>
      </c>
      <c r="X586" s="6"/>
    </row>
    <row r="587" spans="1:24" ht="14.25" customHeight="1" x14ac:dyDescent="0.3">
      <c r="A587" s="6" t="s">
        <v>470</v>
      </c>
      <c r="B587" s="7">
        <v>44727</v>
      </c>
      <c r="C587" s="8">
        <v>0.76666666666666672</v>
      </c>
      <c r="D587" s="9">
        <v>1.6203703703703703E-3</v>
      </c>
      <c r="E587" s="6" t="s">
        <v>18</v>
      </c>
      <c r="F587" s="6" t="s">
        <v>19</v>
      </c>
      <c r="G587" s="6" t="s">
        <v>20</v>
      </c>
      <c r="H587" s="6">
        <v>7</v>
      </c>
      <c r="I587" s="6">
        <v>5</v>
      </c>
      <c r="J587" s="6" t="s">
        <v>26</v>
      </c>
      <c r="K587" s="6" t="s">
        <v>15</v>
      </c>
      <c r="L587" s="6">
        <v>24</v>
      </c>
      <c r="M587" s="6" t="s">
        <v>1056</v>
      </c>
      <c r="N587" s="6" t="s">
        <v>43</v>
      </c>
      <c r="O587" s="6" t="s">
        <v>18</v>
      </c>
      <c r="P587" s="6"/>
      <c r="Q587" s="6"/>
      <c r="R587" s="6" t="str">
        <f t="shared" si="5"/>
        <v>Data Analyst</v>
      </c>
      <c r="S587" s="6" t="s">
        <v>33</v>
      </c>
      <c r="T587" s="6" t="s">
        <v>416</v>
      </c>
      <c r="U587" s="6" t="s">
        <v>416</v>
      </c>
      <c r="V587" s="6" t="str">
        <f t="shared" si="8"/>
        <v>Saudi Arabia</v>
      </c>
      <c r="W587" s="6" t="s">
        <v>20</v>
      </c>
      <c r="X587" s="6"/>
    </row>
    <row r="588" spans="1:24" ht="14.25" customHeight="1" x14ac:dyDescent="0.3">
      <c r="A588" s="6" t="s">
        <v>471</v>
      </c>
      <c r="B588" s="7">
        <v>44727</v>
      </c>
      <c r="C588" s="8">
        <v>0.93680555555555556</v>
      </c>
      <c r="D588" s="9">
        <v>1.9675925925925924E-3</v>
      </c>
      <c r="E588" s="6" t="s">
        <v>18</v>
      </c>
      <c r="F588" s="6" t="s">
        <v>19</v>
      </c>
      <c r="G588" s="6" t="s">
        <v>20</v>
      </c>
      <c r="H588" s="6">
        <v>7</v>
      </c>
      <c r="I588" s="6">
        <v>5</v>
      </c>
      <c r="J588" s="6" t="s">
        <v>26</v>
      </c>
      <c r="K588" s="6" t="s">
        <v>15</v>
      </c>
      <c r="L588" s="6">
        <v>39</v>
      </c>
      <c r="M588" s="6" t="s">
        <v>526</v>
      </c>
      <c r="N588" s="6" t="s">
        <v>51</v>
      </c>
      <c r="O588" s="6" t="s">
        <v>18</v>
      </c>
      <c r="P588" s="6"/>
      <c r="Q588" s="6"/>
      <c r="R588" s="6" t="str">
        <f t="shared" si="5"/>
        <v>Data Analyst</v>
      </c>
      <c r="S588" s="6" t="s">
        <v>33</v>
      </c>
      <c r="T588" s="6" t="s">
        <v>211</v>
      </c>
      <c r="U588" s="6" t="s">
        <v>211</v>
      </c>
      <c r="V588" s="6" t="str">
        <f t="shared" si="8"/>
        <v>Argentina</v>
      </c>
      <c r="W588" s="6" t="s">
        <v>20</v>
      </c>
      <c r="X588" s="6"/>
    </row>
    <row r="589" spans="1:24" ht="14.25" customHeight="1" x14ac:dyDescent="0.3">
      <c r="A589" s="6" t="s">
        <v>472</v>
      </c>
      <c r="B589" s="7">
        <v>44727</v>
      </c>
      <c r="C589" s="8">
        <v>0.93680555555555556</v>
      </c>
      <c r="D589" s="9">
        <v>4.340277777777778E-3</v>
      </c>
      <c r="E589" s="6" t="s">
        <v>18</v>
      </c>
      <c r="F589" s="6" t="s">
        <v>19</v>
      </c>
      <c r="G589" s="6" t="s">
        <v>20</v>
      </c>
      <c r="H589" s="6">
        <v>8</v>
      </c>
      <c r="I589" s="6">
        <v>4</v>
      </c>
      <c r="J589" s="6" t="s">
        <v>49</v>
      </c>
      <c r="K589" s="6" t="s">
        <v>15</v>
      </c>
      <c r="L589" s="6">
        <v>34</v>
      </c>
      <c r="M589" s="6" t="s">
        <v>556</v>
      </c>
      <c r="N589" s="6" t="s">
        <v>43</v>
      </c>
      <c r="O589" s="6" t="s">
        <v>18</v>
      </c>
      <c r="P589" s="6"/>
      <c r="Q589" s="6"/>
      <c r="R589" s="6" t="str">
        <f t="shared" si="5"/>
        <v>Data Analyst</v>
      </c>
      <c r="S589" s="6" t="s">
        <v>33</v>
      </c>
      <c r="T589" s="6" t="s">
        <v>232</v>
      </c>
      <c r="U589" s="6" t="s">
        <v>232</v>
      </c>
      <c r="V589" s="6" t="str">
        <f t="shared" si="8"/>
        <v>Australia</v>
      </c>
      <c r="W589" s="6" t="s">
        <v>20</v>
      </c>
      <c r="X589" s="6"/>
    </row>
    <row r="590" spans="1:24" ht="14.25" customHeight="1" x14ac:dyDescent="0.3">
      <c r="A590" s="6" t="s">
        <v>193</v>
      </c>
      <c r="B590" s="7">
        <v>44727</v>
      </c>
      <c r="C590" s="8">
        <v>0.94652777777777775</v>
      </c>
      <c r="D590" s="9">
        <v>1.1342592592592593E-3</v>
      </c>
      <c r="E590" s="6" t="s">
        <v>18</v>
      </c>
      <c r="F590" s="6" t="s">
        <v>29</v>
      </c>
      <c r="G590" s="6" t="s">
        <v>20</v>
      </c>
      <c r="H590" s="6">
        <v>6</v>
      </c>
      <c r="I590" s="6">
        <v>3</v>
      </c>
      <c r="J590" s="6" t="s">
        <v>26</v>
      </c>
      <c r="K590" s="6" t="s">
        <v>15</v>
      </c>
      <c r="L590" s="6">
        <v>27</v>
      </c>
      <c r="M590" s="6" t="s">
        <v>17</v>
      </c>
      <c r="N590" s="6" t="s">
        <v>43</v>
      </c>
      <c r="O590" s="6" t="s">
        <v>18</v>
      </c>
      <c r="P590" s="6"/>
      <c r="Q590" s="6"/>
      <c r="R590" s="6" t="str">
        <f t="shared" si="5"/>
        <v>Data Analyst</v>
      </c>
      <c r="S590" s="6" t="s">
        <v>17</v>
      </c>
      <c r="T590" s="6"/>
      <c r="U590" s="6"/>
      <c r="V590" s="6" t="str">
        <f t="shared" si="8"/>
        <v>United States</v>
      </c>
      <c r="W590" s="6" t="s">
        <v>20</v>
      </c>
      <c r="X590" s="6"/>
    </row>
    <row r="591" spans="1:24" ht="14.25" customHeight="1" x14ac:dyDescent="0.3">
      <c r="A591" s="6" t="s">
        <v>194</v>
      </c>
      <c r="B591" s="7">
        <v>44727</v>
      </c>
      <c r="C591" s="8">
        <v>0.97847222222222219</v>
      </c>
      <c r="D591" s="9">
        <v>8.9120370370370373E-4</v>
      </c>
      <c r="E591" s="6" t="s">
        <v>18</v>
      </c>
      <c r="F591" s="6" t="s">
        <v>19</v>
      </c>
      <c r="G591" s="6" t="s">
        <v>728</v>
      </c>
      <c r="H591" s="6">
        <v>7</v>
      </c>
      <c r="I591" s="6">
        <v>7</v>
      </c>
      <c r="J591" s="6" t="s">
        <v>24</v>
      </c>
      <c r="K591" s="6" t="s">
        <v>15</v>
      </c>
      <c r="L591" s="6">
        <v>54</v>
      </c>
      <c r="M591" s="6" t="s">
        <v>17</v>
      </c>
      <c r="N591" s="6" t="s">
        <v>96</v>
      </c>
      <c r="O591" s="6" t="s">
        <v>18</v>
      </c>
      <c r="P591" s="6"/>
      <c r="Q591" s="6"/>
      <c r="R591" s="6" t="str">
        <f t="shared" si="5"/>
        <v>Data Analyst</v>
      </c>
      <c r="S591" s="6" t="s">
        <v>17</v>
      </c>
      <c r="T591" s="6"/>
      <c r="U591" s="6"/>
      <c r="V591" s="6" t="str">
        <f t="shared" si="8"/>
        <v>United States</v>
      </c>
      <c r="W591" s="6" t="s">
        <v>33</v>
      </c>
      <c r="X591" s="6" t="s">
        <v>524</v>
      </c>
    </row>
    <row r="592" spans="1:24" ht="14.25" customHeight="1" x14ac:dyDescent="0.3">
      <c r="A592" s="6" t="s">
        <v>1057</v>
      </c>
      <c r="B592" s="7">
        <v>44727</v>
      </c>
      <c r="C592" s="8">
        <v>0.99305555555555558</v>
      </c>
      <c r="D592" s="9">
        <v>1.2731481481481483E-3</v>
      </c>
      <c r="E592" s="6" t="s">
        <v>494</v>
      </c>
      <c r="F592" s="6" t="s">
        <v>29</v>
      </c>
      <c r="G592" s="6" t="s">
        <v>20</v>
      </c>
      <c r="H592" s="6" t="s">
        <v>202</v>
      </c>
      <c r="I592" s="6" t="s">
        <v>202</v>
      </c>
      <c r="J592" s="6" t="s">
        <v>24</v>
      </c>
      <c r="K592" s="6" t="s">
        <v>32</v>
      </c>
      <c r="L592" s="6">
        <v>20</v>
      </c>
      <c r="M592" s="6" t="s">
        <v>224</v>
      </c>
      <c r="N592" s="6" t="s">
        <v>43</v>
      </c>
      <c r="O592" s="6" t="s">
        <v>494</v>
      </c>
      <c r="P592" s="6"/>
      <c r="Q592" s="6"/>
      <c r="R592" s="6" t="str">
        <f t="shared" si="5"/>
        <v>Student/Looking/None</v>
      </c>
      <c r="S592" s="6" t="s">
        <v>224</v>
      </c>
      <c r="T592" s="6"/>
      <c r="U592" s="6"/>
      <c r="V592" s="6" t="str">
        <f t="shared" si="8"/>
        <v>India</v>
      </c>
      <c r="W592" s="6" t="s">
        <v>20</v>
      </c>
      <c r="X592" s="6"/>
    </row>
    <row r="593" spans="1:24" ht="14.25" customHeight="1" x14ac:dyDescent="0.3">
      <c r="A593" s="6" t="s">
        <v>1058</v>
      </c>
      <c r="B593" s="7">
        <v>44728</v>
      </c>
      <c r="C593" s="8">
        <v>0.10277777777777777</v>
      </c>
      <c r="D593" s="9">
        <v>9.4907407407407408E-4</v>
      </c>
      <c r="E593" s="6" t="s">
        <v>494</v>
      </c>
      <c r="F593" s="6" t="s">
        <v>19</v>
      </c>
      <c r="G593" s="6" t="s">
        <v>523</v>
      </c>
      <c r="H593" s="6">
        <v>3</v>
      </c>
      <c r="I593" s="6">
        <v>3</v>
      </c>
      <c r="J593" s="6" t="s">
        <v>26</v>
      </c>
      <c r="K593" s="6" t="s">
        <v>15</v>
      </c>
      <c r="L593" s="6">
        <v>25</v>
      </c>
      <c r="M593" s="6" t="s">
        <v>224</v>
      </c>
      <c r="N593" s="6" t="s">
        <v>45</v>
      </c>
      <c r="O593" s="6" t="s">
        <v>494</v>
      </c>
      <c r="P593" s="6"/>
      <c r="Q593" s="6"/>
      <c r="R593" s="6" t="str">
        <f t="shared" si="5"/>
        <v>Student/Looking/None</v>
      </c>
      <c r="S593" s="6" t="s">
        <v>224</v>
      </c>
      <c r="T593" s="6"/>
      <c r="U593" s="6"/>
      <c r="V593" s="6" t="str">
        <f t="shared" si="8"/>
        <v>India</v>
      </c>
      <c r="W593" s="6" t="s">
        <v>33</v>
      </c>
      <c r="X593" s="6" t="s">
        <v>524</v>
      </c>
    </row>
    <row r="594" spans="1:24" ht="14.25" customHeight="1" x14ac:dyDescent="0.3">
      <c r="A594" s="6" t="s">
        <v>1059</v>
      </c>
      <c r="B594" s="7">
        <v>44728</v>
      </c>
      <c r="C594" s="8">
        <v>0.2013888888888889</v>
      </c>
      <c r="D594" s="9">
        <v>1.1805555555555556E-3</v>
      </c>
      <c r="E594" s="6" t="s">
        <v>494</v>
      </c>
      <c r="F594" s="6" t="s">
        <v>29</v>
      </c>
      <c r="G594" s="6" t="s">
        <v>20</v>
      </c>
      <c r="H594" s="6">
        <v>7</v>
      </c>
      <c r="I594" s="6">
        <v>7</v>
      </c>
      <c r="J594" s="6" t="s">
        <v>49</v>
      </c>
      <c r="K594" s="6" t="s">
        <v>15</v>
      </c>
      <c r="L594" s="6">
        <v>33</v>
      </c>
      <c r="M594" s="6" t="s">
        <v>224</v>
      </c>
      <c r="N594" s="6" t="s">
        <v>43</v>
      </c>
      <c r="O594" s="6" t="s">
        <v>494</v>
      </c>
      <c r="P594" s="6"/>
      <c r="Q594" s="6"/>
      <c r="R594" s="6" t="str">
        <f t="shared" si="5"/>
        <v>Student/Looking/None</v>
      </c>
      <c r="S594" s="6" t="s">
        <v>224</v>
      </c>
      <c r="T594" s="6"/>
      <c r="U594" s="6"/>
      <c r="V594" s="6" t="str">
        <f t="shared" si="8"/>
        <v>India</v>
      </c>
      <c r="W594" s="6" t="s">
        <v>20</v>
      </c>
      <c r="X594" s="6"/>
    </row>
    <row r="595" spans="1:24" ht="14.25" customHeight="1" x14ac:dyDescent="0.3">
      <c r="A595" s="6" t="s">
        <v>473</v>
      </c>
      <c r="B595" s="7">
        <v>44728</v>
      </c>
      <c r="C595" s="8">
        <v>0.22916666666666666</v>
      </c>
      <c r="D595" s="9">
        <v>8.9120370370370373E-4</v>
      </c>
      <c r="E595" s="6" t="s">
        <v>18</v>
      </c>
      <c r="F595" s="6" t="s">
        <v>19</v>
      </c>
      <c r="G595" s="6" t="s">
        <v>20</v>
      </c>
      <c r="H595" s="6">
        <v>8</v>
      </c>
      <c r="I595" s="6">
        <v>10</v>
      </c>
      <c r="J595" s="6" t="s">
        <v>37</v>
      </c>
      <c r="K595" s="6" t="s">
        <v>15</v>
      </c>
      <c r="L595" s="6">
        <v>30</v>
      </c>
      <c r="M595" s="6" t="s">
        <v>226</v>
      </c>
      <c r="N595" s="6" t="s">
        <v>45</v>
      </c>
      <c r="O595" s="6" t="s">
        <v>18</v>
      </c>
      <c r="P595" s="6"/>
      <c r="Q595" s="6"/>
      <c r="R595" s="6" t="str">
        <f t="shared" si="5"/>
        <v>Data Analyst</v>
      </c>
      <c r="S595" s="6" t="s">
        <v>226</v>
      </c>
      <c r="T595" s="6"/>
      <c r="U595" s="6"/>
      <c r="V595" s="6" t="str">
        <f t="shared" si="8"/>
        <v>United Kingdom</v>
      </c>
      <c r="W595" s="6" t="s">
        <v>20</v>
      </c>
      <c r="X595" s="6"/>
    </row>
    <row r="596" spans="1:24" ht="14.25" customHeight="1" x14ac:dyDescent="0.3">
      <c r="A596" s="6" t="s">
        <v>1060</v>
      </c>
      <c r="B596" s="7">
        <v>44728</v>
      </c>
      <c r="C596" s="8">
        <v>0.25</v>
      </c>
      <c r="D596" s="9">
        <v>8.518518518518519E-3</v>
      </c>
      <c r="E596" s="6" t="s">
        <v>494</v>
      </c>
      <c r="F596" s="6" t="s">
        <v>19</v>
      </c>
      <c r="G596" s="6" t="s">
        <v>20</v>
      </c>
      <c r="H596" s="6">
        <v>4</v>
      </c>
      <c r="I596" s="6">
        <v>1</v>
      </c>
      <c r="J596" s="6" t="s">
        <v>26</v>
      </c>
      <c r="K596" s="6" t="s">
        <v>15</v>
      </c>
      <c r="L596" s="6">
        <v>31</v>
      </c>
      <c r="M596" s="6" t="s">
        <v>528</v>
      </c>
      <c r="N596" s="6" t="s">
        <v>96</v>
      </c>
      <c r="O596" s="6" t="s">
        <v>494</v>
      </c>
      <c r="P596" s="6"/>
      <c r="Q596" s="6"/>
      <c r="R596" s="6" t="str">
        <f t="shared" si="5"/>
        <v>Student/Looking/None</v>
      </c>
      <c r="S596" s="6" t="s">
        <v>33</v>
      </c>
      <c r="T596" s="6" t="s">
        <v>213</v>
      </c>
      <c r="U596" s="6" t="s">
        <v>213</v>
      </c>
      <c r="V596" s="6" t="str">
        <f t="shared" si="8"/>
        <v>Niger</v>
      </c>
      <c r="W596" s="6" t="s">
        <v>20</v>
      </c>
      <c r="X596" s="6"/>
    </row>
    <row r="597" spans="1:24" ht="14.25" customHeight="1" x14ac:dyDescent="0.3">
      <c r="A597" s="6" t="s">
        <v>1061</v>
      </c>
      <c r="B597" s="7">
        <v>44728</v>
      </c>
      <c r="C597" s="8">
        <v>0.28749999999999998</v>
      </c>
      <c r="D597" s="9">
        <v>1.5162037037037036E-3</v>
      </c>
      <c r="E597" s="6" t="s">
        <v>494</v>
      </c>
      <c r="F597" s="6" t="s">
        <v>19</v>
      </c>
      <c r="G597" s="6" t="s">
        <v>20</v>
      </c>
      <c r="H597" s="6">
        <v>6</v>
      </c>
      <c r="I597" s="6">
        <v>2</v>
      </c>
      <c r="J597" s="6" t="s">
        <v>24</v>
      </c>
      <c r="K597" s="6" t="s">
        <v>15</v>
      </c>
      <c r="L597" s="6">
        <v>22</v>
      </c>
      <c r="M597" s="6" t="s">
        <v>592</v>
      </c>
      <c r="N597" s="6" t="s">
        <v>45</v>
      </c>
      <c r="O597" s="6" t="s">
        <v>494</v>
      </c>
      <c r="P597" s="6"/>
      <c r="Q597" s="6"/>
      <c r="R597" s="6" t="str">
        <f t="shared" si="5"/>
        <v>Student/Looking/None</v>
      </c>
      <c r="S597" s="6" t="s">
        <v>33</v>
      </c>
      <c r="T597" s="6" t="s">
        <v>240</v>
      </c>
      <c r="U597" s="6" t="s">
        <v>240</v>
      </c>
      <c r="V597" s="6" t="str">
        <f t="shared" si="8"/>
        <v>France</v>
      </c>
      <c r="W597" s="6" t="s">
        <v>20</v>
      </c>
      <c r="X597" s="6"/>
    </row>
    <row r="598" spans="1:24" ht="14.25" customHeight="1" x14ac:dyDescent="0.3">
      <c r="A598" s="6" t="s">
        <v>195</v>
      </c>
      <c r="B598" s="7">
        <v>44728</v>
      </c>
      <c r="C598" s="8">
        <v>0.33750000000000002</v>
      </c>
      <c r="D598" s="9">
        <v>1.0300925925925926E-3</v>
      </c>
      <c r="E598" s="6" t="s">
        <v>18</v>
      </c>
      <c r="F598" s="6" t="s">
        <v>19</v>
      </c>
      <c r="G598" s="6" t="s">
        <v>23</v>
      </c>
      <c r="H598" s="6">
        <v>10</v>
      </c>
      <c r="I598" s="6">
        <v>8</v>
      </c>
      <c r="J598" s="6" t="s">
        <v>26</v>
      </c>
      <c r="K598" s="6" t="s">
        <v>32</v>
      </c>
      <c r="L598" s="6">
        <v>38</v>
      </c>
      <c r="M598" s="6" t="s">
        <v>17</v>
      </c>
      <c r="N598" s="6" t="s">
        <v>43</v>
      </c>
      <c r="O598" s="6" t="s">
        <v>18</v>
      </c>
      <c r="P598" s="6"/>
      <c r="Q598" s="6"/>
      <c r="R598" s="6" t="str">
        <f t="shared" si="5"/>
        <v>Data Analyst</v>
      </c>
      <c r="S598" s="6" t="s">
        <v>17</v>
      </c>
      <c r="T598" s="6"/>
      <c r="U598" s="6"/>
      <c r="V598" s="6" t="str">
        <f t="shared" si="8"/>
        <v>United States</v>
      </c>
      <c r="W598" s="6" t="s">
        <v>23</v>
      </c>
      <c r="X598" s="6"/>
    </row>
    <row r="599" spans="1:24" ht="14.25" customHeight="1" x14ac:dyDescent="0.3">
      <c r="A599" s="6" t="s">
        <v>474</v>
      </c>
      <c r="B599" s="7">
        <v>44728</v>
      </c>
      <c r="C599" s="8">
        <v>0.43680555555555556</v>
      </c>
      <c r="D599" s="9">
        <v>1.8634259259259259E-3</v>
      </c>
      <c r="E599" s="6" t="s">
        <v>18</v>
      </c>
      <c r="F599" s="6" t="s">
        <v>29</v>
      </c>
      <c r="G599" s="6" t="s">
        <v>20</v>
      </c>
      <c r="H599" s="6">
        <v>9</v>
      </c>
      <c r="I599" s="6">
        <v>5</v>
      </c>
      <c r="J599" s="6" t="s">
        <v>26</v>
      </c>
      <c r="K599" s="6" t="s">
        <v>15</v>
      </c>
      <c r="L599" s="6">
        <v>22</v>
      </c>
      <c r="M599" s="6" t="s">
        <v>736</v>
      </c>
      <c r="N599" s="6" t="s">
        <v>43</v>
      </c>
      <c r="O599" s="6" t="s">
        <v>18</v>
      </c>
      <c r="P599" s="6"/>
      <c r="Q599" s="6"/>
      <c r="R599" s="6" t="str">
        <f t="shared" si="5"/>
        <v>Data Analyst</v>
      </c>
      <c r="S599" s="6" t="s">
        <v>33</v>
      </c>
      <c r="T599" s="6" t="s">
        <v>475</v>
      </c>
      <c r="U599" s="6" t="s">
        <v>475</v>
      </c>
      <c r="V599" s="6" t="str">
        <f t="shared" si="8"/>
        <v>Malaysia</v>
      </c>
      <c r="W599" s="6" t="s">
        <v>20</v>
      </c>
      <c r="X599" s="6"/>
    </row>
    <row r="600" spans="1:24" ht="14.25" customHeight="1" x14ac:dyDescent="0.3">
      <c r="A600" s="6" t="s">
        <v>1062</v>
      </c>
      <c r="B600" s="7">
        <v>44728</v>
      </c>
      <c r="C600" s="8">
        <v>0.56805555555555554</v>
      </c>
      <c r="D600" s="9">
        <v>9.2592592592592596E-4</v>
      </c>
      <c r="E600" s="6" t="s">
        <v>496</v>
      </c>
      <c r="F600" s="6" t="s">
        <v>19</v>
      </c>
      <c r="G600" s="6" t="s">
        <v>20</v>
      </c>
      <c r="H600" s="6">
        <v>3</v>
      </c>
      <c r="I600" s="6">
        <v>3</v>
      </c>
      <c r="J600" s="6" t="s">
        <v>37</v>
      </c>
      <c r="K600" s="6" t="s">
        <v>15</v>
      </c>
      <c r="L600" s="6">
        <v>33</v>
      </c>
      <c r="M600" s="6" t="s">
        <v>224</v>
      </c>
      <c r="N600" s="6" t="s">
        <v>43</v>
      </c>
      <c r="O600" s="6" t="s">
        <v>496</v>
      </c>
      <c r="P600" s="6"/>
      <c r="Q600" s="6"/>
      <c r="R600" s="6" t="str">
        <f t="shared" si="5"/>
        <v>Data Scientist</v>
      </c>
      <c r="S600" s="6" t="s">
        <v>224</v>
      </c>
      <c r="T600" s="6"/>
      <c r="U600" s="6"/>
      <c r="V600" s="6" t="str">
        <f t="shared" si="8"/>
        <v>India</v>
      </c>
      <c r="W600" s="6" t="s">
        <v>20</v>
      </c>
      <c r="X600" s="6"/>
    </row>
    <row r="601" spans="1:24" ht="14.25" customHeight="1" x14ac:dyDescent="0.3">
      <c r="A601" s="6" t="s">
        <v>476</v>
      </c>
      <c r="B601" s="7">
        <v>44728</v>
      </c>
      <c r="C601" s="8">
        <v>0.64236111111111116</v>
      </c>
      <c r="D601" s="9">
        <v>8.2175925925925927E-4</v>
      </c>
      <c r="E601" s="6" t="s">
        <v>18</v>
      </c>
      <c r="F601" s="6" t="s">
        <v>19</v>
      </c>
      <c r="G601" s="6" t="s">
        <v>20</v>
      </c>
      <c r="H601" s="6">
        <v>6</v>
      </c>
      <c r="I601" s="6">
        <v>5</v>
      </c>
      <c r="J601" s="6" t="s">
        <v>26</v>
      </c>
      <c r="K601" s="6" t="s">
        <v>15</v>
      </c>
      <c r="L601" s="6">
        <v>27</v>
      </c>
      <c r="M601" s="6" t="s">
        <v>204</v>
      </c>
      <c r="N601" s="6" t="s">
        <v>43</v>
      </c>
      <c r="O601" s="6" t="s">
        <v>18</v>
      </c>
      <c r="P601" s="6"/>
      <c r="Q601" s="6"/>
      <c r="R601" s="6" t="str">
        <f t="shared" si="5"/>
        <v>Data Analyst</v>
      </c>
      <c r="S601" s="6" t="s">
        <v>204</v>
      </c>
      <c r="T601" s="6"/>
      <c r="U601" s="6"/>
      <c r="V601" s="6" t="str">
        <f t="shared" si="8"/>
        <v>Canada</v>
      </c>
      <c r="W601" s="6" t="s">
        <v>20</v>
      </c>
      <c r="X601" s="6"/>
    </row>
    <row r="602" spans="1:24" ht="14.25" customHeight="1" x14ac:dyDescent="0.3">
      <c r="A602" s="6" t="s">
        <v>477</v>
      </c>
      <c r="B602" s="7">
        <v>44728</v>
      </c>
      <c r="C602" s="8">
        <v>0.66666666666666663</v>
      </c>
      <c r="D602" s="9">
        <v>1.5509259259259259E-3</v>
      </c>
      <c r="E602" s="6" t="s">
        <v>18</v>
      </c>
      <c r="F602" s="6" t="s">
        <v>29</v>
      </c>
      <c r="G602" s="6" t="s">
        <v>23</v>
      </c>
      <c r="H602" s="6">
        <v>6</v>
      </c>
      <c r="I602" s="6">
        <v>0</v>
      </c>
      <c r="J602" s="6" t="s">
        <v>26</v>
      </c>
      <c r="K602" s="6" t="s">
        <v>15</v>
      </c>
      <c r="L602" s="6">
        <v>19</v>
      </c>
      <c r="M602" s="6" t="s">
        <v>1063</v>
      </c>
      <c r="N602" s="6" t="s">
        <v>43</v>
      </c>
      <c r="O602" s="6" t="s">
        <v>18</v>
      </c>
      <c r="P602" s="6"/>
      <c r="Q602" s="6"/>
      <c r="R602" s="6" t="str">
        <f t="shared" si="5"/>
        <v>Data Analyst</v>
      </c>
      <c r="S602" s="6" t="s">
        <v>33</v>
      </c>
      <c r="T602" s="6" t="s">
        <v>478</v>
      </c>
      <c r="U602" s="6" t="s">
        <v>478</v>
      </c>
      <c r="V602" s="6" t="str">
        <f t="shared" si="8"/>
        <v>Algeria</v>
      </c>
      <c r="W602" s="6" t="s">
        <v>23</v>
      </c>
      <c r="X602" s="6"/>
    </row>
    <row r="603" spans="1:24" ht="14.25" customHeight="1" x14ac:dyDescent="0.3">
      <c r="A603" s="6" t="s">
        <v>1064</v>
      </c>
      <c r="B603" s="7">
        <v>44728</v>
      </c>
      <c r="C603" s="8">
        <v>0.95277777777777772</v>
      </c>
      <c r="D603" s="9">
        <v>9.7222222222222219E-4</v>
      </c>
      <c r="E603" s="6" t="s">
        <v>1065</v>
      </c>
      <c r="F603" s="6" t="s">
        <v>29</v>
      </c>
      <c r="G603" s="6" t="s">
        <v>20</v>
      </c>
      <c r="H603" s="6">
        <v>6</v>
      </c>
      <c r="I603" s="6">
        <v>1</v>
      </c>
      <c r="J603" s="6" t="s">
        <v>26</v>
      </c>
      <c r="K603" s="6" t="s">
        <v>15</v>
      </c>
      <c r="L603" s="6">
        <v>24</v>
      </c>
      <c r="M603" s="6" t="s">
        <v>224</v>
      </c>
      <c r="N603" s="6" t="s">
        <v>43</v>
      </c>
      <c r="O603" s="6" t="s">
        <v>33</v>
      </c>
      <c r="P603" s="6" t="s">
        <v>1066</v>
      </c>
      <c r="Q603" s="6" t="s">
        <v>1066</v>
      </c>
      <c r="R603" s="6" t="str">
        <f t="shared" si="5"/>
        <v>Other</v>
      </c>
      <c r="S603" s="6" t="s">
        <v>224</v>
      </c>
      <c r="T603" s="6"/>
      <c r="U603" s="6"/>
      <c r="V603" s="6" t="str">
        <f t="shared" si="8"/>
        <v>India</v>
      </c>
      <c r="W603" s="6" t="s">
        <v>20</v>
      </c>
      <c r="X603" s="6"/>
    </row>
    <row r="604" spans="1:24" ht="14.25" customHeight="1" x14ac:dyDescent="0.3">
      <c r="A604" s="6" t="s">
        <v>1067</v>
      </c>
      <c r="B604" s="7">
        <v>44728</v>
      </c>
      <c r="C604" s="8">
        <v>0.95763888888888893</v>
      </c>
      <c r="D604" s="9">
        <v>2.662037037037037E-3</v>
      </c>
      <c r="E604" s="6" t="s">
        <v>1068</v>
      </c>
      <c r="F604" s="6" t="s">
        <v>29</v>
      </c>
      <c r="G604" s="6" t="s">
        <v>1069</v>
      </c>
      <c r="H604" s="6">
        <v>10</v>
      </c>
      <c r="I604" s="6">
        <v>8</v>
      </c>
      <c r="J604" s="6" t="s">
        <v>37</v>
      </c>
      <c r="K604" s="6" t="s">
        <v>32</v>
      </c>
      <c r="L604" s="6">
        <v>58</v>
      </c>
      <c r="M604" s="6" t="s">
        <v>17</v>
      </c>
      <c r="N604" s="6" t="s">
        <v>45</v>
      </c>
      <c r="O604" s="6" t="s">
        <v>33</v>
      </c>
      <c r="P604" s="6" t="s">
        <v>1070</v>
      </c>
      <c r="Q604" s="6" t="s">
        <v>1070</v>
      </c>
      <c r="R604" s="6" t="str">
        <f t="shared" si="5"/>
        <v>Other</v>
      </c>
      <c r="S604" s="6" t="s">
        <v>17</v>
      </c>
      <c r="T604" s="6"/>
      <c r="U604" s="6"/>
      <c r="V604" s="6" t="str">
        <f t="shared" si="8"/>
        <v>United States</v>
      </c>
      <c r="W604" s="6" t="s">
        <v>33</v>
      </c>
      <c r="X604" s="6" t="s">
        <v>1071</v>
      </c>
    </row>
    <row r="605" spans="1:24" ht="14.25" customHeight="1" x14ac:dyDescent="0.3">
      <c r="A605" s="6" t="s">
        <v>479</v>
      </c>
      <c r="B605" s="7">
        <v>44729</v>
      </c>
      <c r="C605" s="8">
        <v>0.5854166666666667</v>
      </c>
      <c r="D605" s="9">
        <v>1.1342592592592593E-3</v>
      </c>
      <c r="E605" s="6" t="s">
        <v>18</v>
      </c>
      <c r="F605" s="6" t="s">
        <v>29</v>
      </c>
      <c r="G605" s="6" t="s">
        <v>20</v>
      </c>
      <c r="H605" s="6">
        <v>2</v>
      </c>
      <c r="I605" s="6">
        <v>6</v>
      </c>
      <c r="J605" s="6" t="s">
        <v>26</v>
      </c>
      <c r="K605" s="6" t="s">
        <v>15</v>
      </c>
      <c r="L605" s="6">
        <v>22</v>
      </c>
      <c r="M605" s="6" t="s">
        <v>633</v>
      </c>
      <c r="N605" s="6" t="s">
        <v>43</v>
      </c>
      <c r="O605" s="6" t="s">
        <v>18</v>
      </c>
      <c r="P605" s="6"/>
      <c r="Q605" s="6"/>
      <c r="R605" s="6" t="str">
        <f t="shared" si="5"/>
        <v>Data Analyst</v>
      </c>
      <c r="S605" s="6" t="s">
        <v>33</v>
      </c>
      <c r="T605" s="6" t="s">
        <v>215</v>
      </c>
      <c r="U605" s="6" t="s">
        <v>215</v>
      </c>
      <c r="V605" s="6" t="str">
        <f t="shared" si="8"/>
        <v>Nigeria</v>
      </c>
      <c r="W605" s="6" t="s">
        <v>20</v>
      </c>
      <c r="X605" s="6"/>
    </row>
    <row r="606" spans="1:24" ht="14.25" customHeight="1" x14ac:dyDescent="0.3">
      <c r="A606" s="6" t="s">
        <v>480</v>
      </c>
      <c r="B606" s="7">
        <v>44729</v>
      </c>
      <c r="C606" s="8">
        <v>0.69236111111111109</v>
      </c>
      <c r="D606" s="9">
        <v>9.9537037037037042E-4</v>
      </c>
      <c r="E606" s="6" t="s">
        <v>18</v>
      </c>
      <c r="F606" s="6" t="s">
        <v>29</v>
      </c>
      <c r="G606" s="6" t="s">
        <v>20</v>
      </c>
      <c r="H606" s="6">
        <v>4</v>
      </c>
      <c r="I606" s="6">
        <v>3</v>
      </c>
      <c r="J606" s="6" t="s">
        <v>26</v>
      </c>
      <c r="K606" s="6" t="s">
        <v>15</v>
      </c>
      <c r="L606" s="6">
        <v>26</v>
      </c>
      <c r="M606" s="6" t="s">
        <v>1072</v>
      </c>
      <c r="N606" s="6" t="s">
        <v>45</v>
      </c>
      <c r="O606" s="6" t="s">
        <v>18</v>
      </c>
      <c r="P606" s="6"/>
      <c r="Q606" s="6"/>
      <c r="R606" s="6" t="str">
        <f t="shared" si="5"/>
        <v>Data Analyst</v>
      </c>
      <c r="S606" s="6" t="s">
        <v>33</v>
      </c>
      <c r="T606" s="6" t="s">
        <v>276</v>
      </c>
      <c r="U606" s="6" t="s">
        <v>276</v>
      </c>
      <c r="V606" s="6" t="str">
        <f t="shared" si="8"/>
        <v>Ireland</v>
      </c>
      <c r="W606" s="6" t="s">
        <v>20</v>
      </c>
      <c r="X606" s="6"/>
    </row>
    <row r="607" spans="1:24" ht="14.25" customHeight="1" x14ac:dyDescent="0.3">
      <c r="A607" s="6" t="s">
        <v>1073</v>
      </c>
      <c r="B607" s="7">
        <v>44729</v>
      </c>
      <c r="C607" s="8">
        <v>0.72361111111111109</v>
      </c>
      <c r="D607" s="9">
        <v>1.4583333333333334E-3</v>
      </c>
      <c r="E607" s="6" t="s">
        <v>1074</v>
      </c>
      <c r="F607" s="6" t="s">
        <v>29</v>
      </c>
      <c r="G607" s="6" t="s">
        <v>33</v>
      </c>
      <c r="H607" s="6">
        <v>5</v>
      </c>
      <c r="I607" s="6">
        <v>5</v>
      </c>
      <c r="J607" s="6" t="s">
        <v>49</v>
      </c>
      <c r="K607" s="6" t="s">
        <v>32</v>
      </c>
      <c r="L607" s="6">
        <v>31</v>
      </c>
      <c r="M607" s="6" t="s">
        <v>226</v>
      </c>
      <c r="N607" s="6" t="s">
        <v>43</v>
      </c>
      <c r="O607" s="6" t="s">
        <v>33</v>
      </c>
      <c r="P607" s="6" t="s">
        <v>1075</v>
      </c>
      <c r="Q607" s="6" t="s">
        <v>1075</v>
      </c>
      <c r="R607" s="6" t="str">
        <f t="shared" si="5"/>
        <v>Other</v>
      </c>
      <c r="S607" s="6" t="s">
        <v>226</v>
      </c>
      <c r="T607" s="6"/>
      <c r="U607" s="6"/>
      <c r="V607" s="6" t="str">
        <f t="shared" si="8"/>
        <v>United Kingdom</v>
      </c>
      <c r="W607" s="6" t="s">
        <v>33</v>
      </c>
      <c r="X607" s="6"/>
    </row>
    <row r="608" spans="1:24" ht="14.25" customHeight="1" x14ac:dyDescent="0.3">
      <c r="A608" s="6" t="s">
        <v>196</v>
      </c>
      <c r="B608" s="7">
        <v>44730</v>
      </c>
      <c r="C608" s="8">
        <v>3.3333333333333333E-2</v>
      </c>
      <c r="D608" s="9">
        <v>1.0648148148148149E-3</v>
      </c>
      <c r="E608" s="6" t="s">
        <v>18</v>
      </c>
      <c r="F608" s="6" t="s">
        <v>29</v>
      </c>
      <c r="G608" s="6" t="s">
        <v>20</v>
      </c>
      <c r="H608" s="6">
        <v>2</v>
      </c>
      <c r="I608" s="6">
        <v>1</v>
      </c>
      <c r="J608" s="6" t="s">
        <v>26</v>
      </c>
      <c r="K608" s="6" t="s">
        <v>15</v>
      </c>
      <c r="L608" s="6">
        <v>23</v>
      </c>
      <c r="M608" s="6" t="s">
        <v>17</v>
      </c>
      <c r="N608" s="6" t="s">
        <v>96</v>
      </c>
      <c r="O608" s="6" t="s">
        <v>18</v>
      </c>
      <c r="P608" s="6"/>
      <c r="Q608" s="6"/>
      <c r="R608" s="6" t="str">
        <f t="shared" si="5"/>
        <v>Data Analyst</v>
      </c>
      <c r="S608" s="6" t="s">
        <v>17</v>
      </c>
      <c r="T608" s="6"/>
      <c r="U608" s="6"/>
      <c r="V608" s="6" t="str">
        <f t="shared" si="8"/>
        <v>United States</v>
      </c>
      <c r="W608" s="6" t="s">
        <v>20</v>
      </c>
      <c r="X608" s="6"/>
    </row>
    <row r="609" spans="1:24" ht="14.25" customHeight="1" x14ac:dyDescent="0.3">
      <c r="A609" s="6" t="s">
        <v>197</v>
      </c>
      <c r="B609" s="7">
        <v>44730</v>
      </c>
      <c r="C609" s="8">
        <v>0.43958333333333333</v>
      </c>
      <c r="D609" s="9">
        <v>9.2592592592592596E-4</v>
      </c>
      <c r="E609" s="6" t="s">
        <v>18</v>
      </c>
      <c r="F609" s="6" t="s">
        <v>29</v>
      </c>
      <c r="G609" s="6" t="s">
        <v>20</v>
      </c>
      <c r="H609" s="6">
        <v>10</v>
      </c>
      <c r="I609" s="6">
        <v>7</v>
      </c>
      <c r="J609" s="6" t="s">
        <v>26</v>
      </c>
      <c r="K609" s="6" t="s">
        <v>32</v>
      </c>
      <c r="L609" s="6">
        <v>31</v>
      </c>
      <c r="M609" s="6" t="s">
        <v>17</v>
      </c>
      <c r="N609" s="6" t="s">
        <v>45</v>
      </c>
      <c r="O609" s="6" t="s">
        <v>18</v>
      </c>
      <c r="P609" s="6"/>
      <c r="Q609" s="6"/>
      <c r="R609" s="6" t="str">
        <f t="shared" si="5"/>
        <v>Data Analyst</v>
      </c>
      <c r="S609" s="6" t="s">
        <v>17</v>
      </c>
      <c r="T609" s="6"/>
      <c r="U609" s="6"/>
      <c r="V609" s="6" t="str">
        <f t="shared" si="8"/>
        <v>United States</v>
      </c>
      <c r="W609" s="6" t="s">
        <v>20</v>
      </c>
      <c r="X609" s="6"/>
    </row>
    <row r="610" spans="1:24" ht="14.25" customHeight="1" x14ac:dyDescent="0.3">
      <c r="A610" s="6" t="s">
        <v>1076</v>
      </c>
      <c r="B610" s="7">
        <v>44730</v>
      </c>
      <c r="C610" s="8">
        <v>0.48749999999999999</v>
      </c>
      <c r="D610" s="9">
        <v>1.238425925925926E-3</v>
      </c>
      <c r="E610" s="6" t="s">
        <v>494</v>
      </c>
      <c r="F610" s="6" t="s">
        <v>29</v>
      </c>
      <c r="G610" s="6" t="s">
        <v>33</v>
      </c>
      <c r="H610" s="6">
        <v>5</v>
      </c>
      <c r="I610" s="6">
        <v>9</v>
      </c>
      <c r="J610" s="6" t="s">
        <v>24</v>
      </c>
      <c r="K610" s="6" t="s">
        <v>32</v>
      </c>
      <c r="L610" s="6">
        <v>24</v>
      </c>
      <c r="M610" s="6" t="s">
        <v>17</v>
      </c>
      <c r="N610" s="6" t="s">
        <v>43</v>
      </c>
      <c r="O610" s="6" t="s">
        <v>494</v>
      </c>
      <c r="P610" s="6"/>
      <c r="Q610" s="6"/>
      <c r="R610" s="6" t="str">
        <f t="shared" si="5"/>
        <v>Student/Looking/None</v>
      </c>
      <c r="S610" s="6" t="s">
        <v>17</v>
      </c>
      <c r="T610" s="6"/>
      <c r="U610" s="6"/>
      <c r="V610" s="6" t="str">
        <f t="shared" si="8"/>
        <v>United States</v>
      </c>
      <c r="W610" s="6" t="s">
        <v>33</v>
      </c>
      <c r="X610" s="6"/>
    </row>
    <row r="611" spans="1:24" ht="14.25" customHeight="1" x14ac:dyDescent="0.3">
      <c r="A611" s="6" t="s">
        <v>1077</v>
      </c>
      <c r="B611" s="7">
        <v>44730</v>
      </c>
      <c r="C611" s="8">
        <v>0.83611111111111114</v>
      </c>
      <c r="D611" s="9">
        <v>1.4467592592592592E-3</v>
      </c>
      <c r="E611" s="6" t="s">
        <v>704</v>
      </c>
      <c r="F611" s="6" t="s">
        <v>19</v>
      </c>
      <c r="G611" s="6" t="s">
        <v>20</v>
      </c>
      <c r="H611" s="6">
        <v>10</v>
      </c>
      <c r="I611" s="6">
        <v>10</v>
      </c>
      <c r="J611" s="6" t="s">
        <v>26</v>
      </c>
      <c r="K611" s="6" t="s">
        <v>15</v>
      </c>
      <c r="L611" s="6">
        <v>29</v>
      </c>
      <c r="M611" s="6" t="s">
        <v>610</v>
      </c>
      <c r="N611" s="6" t="s">
        <v>43</v>
      </c>
      <c r="O611" s="6" t="s">
        <v>33</v>
      </c>
      <c r="P611" s="6" t="s">
        <v>705</v>
      </c>
      <c r="Q611" s="6" t="s">
        <v>705</v>
      </c>
      <c r="R611" s="6" t="str">
        <f t="shared" si="5"/>
        <v>Other</v>
      </c>
      <c r="S611" s="6" t="s">
        <v>33</v>
      </c>
      <c r="T611" s="6" t="s">
        <v>256</v>
      </c>
      <c r="U611" s="6" t="s">
        <v>256</v>
      </c>
      <c r="V611" s="6" t="str">
        <f t="shared" si="8"/>
        <v>Mexico</v>
      </c>
      <c r="W611" s="6" t="s">
        <v>20</v>
      </c>
      <c r="X611" s="6"/>
    </row>
    <row r="612" spans="1:24" ht="14.25" customHeight="1" x14ac:dyDescent="0.3">
      <c r="A612" s="6" t="s">
        <v>1078</v>
      </c>
      <c r="B612" s="7">
        <v>44731</v>
      </c>
      <c r="C612" s="8">
        <v>0.19444444444444445</v>
      </c>
      <c r="D612" s="9">
        <v>9.2592592592592596E-4</v>
      </c>
      <c r="E612" s="6" t="s">
        <v>494</v>
      </c>
      <c r="F612" s="6" t="s">
        <v>19</v>
      </c>
      <c r="G612" s="6" t="s">
        <v>20</v>
      </c>
      <c r="H612" s="6">
        <v>8</v>
      </c>
      <c r="I612" s="6">
        <v>9</v>
      </c>
      <c r="J612" s="6" t="s">
        <v>24</v>
      </c>
      <c r="K612" s="6" t="s">
        <v>15</v>
      </c>
      <c r="L612" s="6">
        <v>26</v>
      </c>
      <c r="M612" s="6" t="s">
        <v>977</v>
      </c>
      <c r="N612" s="6" t="s">
        <v>43</v>
      </c>
      <c r="O612" s="6" t="s">
        <v>494</v>
      </c>
      <c r="P612" s="6"/>
      <c r="Q612" s="6"/>
      <c r="R612" s="6" t="str">
        <f t="shared" si="5"/>
        <v>Student/Looking/None</v>
      </c>
      <c r="S612" s="6" t="s">
        <v>33</v>
      </c>
      <c r="T612" s="6" t="s">
        <v>465</v>
      </c>
      <c r="U612" s="6" t="s">
        <v>465</v>
      </c>
      <c r="V612" s="6" t="str">
        <f t="shared" si="8"/>
        <v>Indonesia</v>
      </c>
      <c r="W612" s="6" t="s">
        <v>20</v>
      </c>
      <c r="X612" s="6"/>
    </row>
    <row r="613" spans="1:24" ht="14.25" customHeight="1" x14ac:dyDescent="0.3">
      <c r="A613" s="6" t="s">
        <v>1079</v>
      </c>
      <c r="B613" s="7">
        <v>44731</v>
      </c>
      <c r="C613" s="8">
        <v>0.30902777777777779</v>
      </c>
      <c r="D613" s="9">
        <v>1.2962962962962963E-3</v>
      </c>
      <c r="E613" s="6" t="s">
        <v>494</v>
      </c>
      <c r="F613" s="6" t="s">
        <v>19</v>
      </c>
      <c r="G613" s="6" t="s">
        <v>20</v>
      </c>
      <c r="H613" s="6">
        <v>9</v>
      </c>
      <c r="I613" s="6">
        <v>9</v>
      </c>
      <c r="J613" s="6" t="s">
        <v>26</v>
      </c>
      <c r="K613" s="6" t="s">
        <v>15</v>
      </c>
      <c r="L613" s="6">
        <v>20</v>
      </c>
      <c r="M613" s="6" t="s">
        <v>224</v>
      </c>
      <c r="N613" s="6" t="s">
        <v>96</v>
      </c>
      <c r="O613" s="6" t="s">
        <v>494</v>
      </c>
      <c r="P613" s="6"/>
      <c r="Q613" s="6"/>
      <c r="R613" s="6" t="str">
        <f t="shared" si="5"/>
        <v>Student/Looking/None</v>
      </c>
      <c r="S613" s="6" t="s">
        <v>224</v>
      </c>
      <c r="T613" s="6"/>
      <c r="U613" s="6"/>
      <c r="V613" s="6" t="str">
        <f t="shared" si="8"/>
        <v>India</v>
      </c>
      <c r="W613" s="6" t="s">
        <v>20</v>
      </c>
      <c r="X613" s="6"/>
    </row>
    <row r="614" spans="1:24" ht="14.25" customHeight="1" x14ac:dyDescent="0.3">
      <c r="A614" s="6" t="s">
        <v>481</v>
      </c>
      <c r="B614" s="7">
        <v>44731</v>
      </c>
      <c r="C614" s="8">
        <v>0.33402777777777776</v>
      </c>
      <c r="D614" s="9">
        <v>9.7222222222222219E-4</v>
      </c>
      <c r="E614" s="6" t="s">
        <v>18</v>
      </c>
      <c r="F614" s="6" t="s">
        <v>19</v>
      </c>
      <c r="G614" s="6" t="s">
        <v>20</v>
      </c>
      <c r="H614" s="6">
        <v>2</v>
      </c>
      <c r="I614" s="6">
        <v>4</v>
      </c>
      <c r="J614" s="6" t="s">
        <v>26</v>
      </c>
      <c r="K614" s="6" t="s">
        <v>15</v>
      </c>
      <c r="L614" s="6">
        <v>23</v>
      </c>
      <c r="M614" s="6" t="s">
        <v>224</v>
      </c>
      <c r="N614" s="6" t="s">
        <v>43</v>
      </c>
      <c r="O614" s="6" t="s">
        <v>18</v>
      </c>
      <c r="P614" s="6"/>
      <c r="Q614" s="6"/>
      <c r="R614" s="6" t="str">
        <f t="shared" si="5"/>
        <v>Data Analyst</v>
      </c>
      <c r="S614" s="6" t="s">
        <v>224</v>
      </c>
      <c r="T614" s="6"/>
      <c r="U614" s="6"/>
      <c r="V614" s="6" t="str">
        <f t="shared" si="8"/>
        <v>India</v>
      </c>
      <c r="W614" s="6" t="s">
        <v>20</v>
      </c>
      <c r="X614" s="6"/>
    </row>
    <row r="615" spans="1:24" ht="14.25" customHeight="1" x14ac:dyDescent="0.3">
      <c r="A615" s="6" t="s">
        <v>198</v>
      </c>
      <c r="B615" s="7">
        <v>44731</v>
      </c>
      <c r="C615" s="8">
        <v>0.45347222222222222</v>
      </c>
      <c r="D615" s="9">
        <v>1.238425925925926E-3</v>
      </c>
      <c r="E615" s="6" t="s">
        <v>18</v>
      </c>
      <c r="F615" s="6" t="s">
        <v>29</v>
      </c>
      <c r="G615" s="6" t="s">
        <v>20</v>
      </c>
      <c r="H615" s="6">
        <v>8</v>
      </c>
      <c r="I615" s="6">
        <v>7</v>
      </c>
      <c r="J615" s="6" t="s">
        <v>26</v>
      </c>
      <c r="K615" s="6" t="s">
        <v>15</v>
      </c>
      <c r="L615" s="6">
        <v>33</v>
      </c>
      <c r="M615" s="6" t="s">
        <v>17</v>
      </c>
      <c r="N615" s="6" t="s">
        <v>45</v>
      </c>
      <c r="O615" s="6" t="s">
        <v>18</v>
      </c>
      <c r="P615" s="6"/>
      <c r="Q615" s="6"/>
      <c r="R615" s="6" t="str">
        <f t="shared" si="5"/>
        <v>Data Analyst</v>
      </c>
      <c r="S615" s="6" t="s">
        <v>17</v>
      </c>
      <c r="T615" s="6"/>
      <c r="U615" s="6"/>
      <c r="V615" s="6" t="str">
        <f t="shared" si="8"/>
        <v>United States</v>
      </c>
      <c r="W615" s="6" t="s">
        <v>20</v>
      </c>
      <c r="X615" s="6"/>
    </row>
    <row r="616" spans="1:24" ht="14.25" customHeight="1" x14ac:dyDescent="0.3">
      <c r="A616" s="6" t="s">
        <v>1080</v>
      </c>
      <c r="B616" s="7">
        <v>44731</v>
      </c>
      <c r="C616" s="8">
        <v>0.50277777777777777</v>
      </c>
      <c r="D616" s="9">
        <v>1.1574074074074073E-3</v>
      </c>
      <c r="E616" s="6" t="s">
        <v>494</v>
      </c>
      <c r="F616" s="6" t="s">
        <v>19</v>
      </c>
      <c r="G616" s="6" t="s">
        <v>20</v>
      </c>
      <c r="H616" s="6">
        <v>3</v>
      </c>
      <c r="I616" s="6">
        <v>5</v>
      </c>
      <c r="J616" s="6" t="s">
        <v>49</v>
      </c>
      <c r="K616" s="6" t="s">
        <v>15</v>
      </c>
      <c r="L616" s="6">
        <v>26</v>
      </c>
      <c r="M616" s="6" t="s">
        <v>515</v>
      </c>
      <c r="N616" s="6" t="s">
        <v>43</v>
      </c>
      <c r="O616" s="6" t="s">
        <v>494</v>
      </c>
      <c r="P616" s="6"/>
      <c r="Q616" s="6"/>
      <c r="R616" s="6" t="str">
        <f t="shared" si="5"/>
        <v>Student/Looking/None</v>
      </c>
      <c r="S616" s="6" t="s">
        <v>33</v>
      </c>
      <c r="T616" s="6" t="s">
        <v>215</v>
      </c>
      <c r="U616" s="6" t="s">
        <v>215</v>
      </c>
      <c r="V616" s="6" t="str">
        <f t="shared" si="8"/>
        <v>Nigeria</v>
      </c>
      <c r="W616" s="6" t="s">
        <v>20</v>
      </c>
      <c r="X616" s="6"/>
    </row>
    <row r="617" spans="1:24" ht="14.25" customHeight="1" x14ac:dyDescent="0.3">
      <c r="A617" s="6" t="s">
        <v>482</v>
      </c>
      <c r="B617" s="7">
        <v>44731</v>
      </c>
      <c r="C617" s="8">
        <v>0.53472222222222221</v>
      </c>
      <c r="D617" s="9">
        <v>2.7430555555555554E-3</v>
      </c>
      <c r="E617" s="6" t="s">
        <v>18</v>
      </c>
      <c r="F617" s="6" t="s">
        <v>19</v>
      </c>
      <c r="G617" s="6" t="s">
        <v>23</v>
      </c>
      <c r="H617" s="6">
        <v>9</v>
      </c>
      <c r="I617" s="6">
        <v>6</v>
      </c>
      <c r="J617" s="6" t="s">
        <v>24</v>
      </c>
      <c r="K617" s="6" t="s">
        <v>15</v>
      </c>
      <c r="L617" s="6">
        <v>27</v>
      </c>
      <c r="M617" s="6" t="s">
        <v>224</v>
      </c>
      <c r="N617" s="6" t="s">
        <v>43</v>
      </c>
      <c r="O617" s="6" t="s">
        <v>18</v>
      </c>
      <c r="P617" s="6"/>
      <c r="Q617" s="6"/>
      <c r="R617" s="6" t="str">
        <f t="shared" si="5"/>
        <v>Data Analyst</v>
      </c>
      <c r="S617" s="6" t="s">
        <v>224</v>
      </c>
      <c r="T617" s="6"/>
      <c r="U617" s="6"/>
      <c r="V617" s="6" t="str">
        <f t="shared" si="8"/>
        <v>India</v>
      </c>
      <c r="W617" s="6" t="s">
        <v>23</v>
      </c>
      <c r="X617" s="6"/>
    </row>
    <row r="618" spans="1:24" ht="14.25" customHeight="1" x14ac:dyDescent="0.3">
      <c r="A618" s="6" t="s">
        <v>1081</v>
      </c>
      <c r="B618" s="7">
        <v>44731</v>
      </c>
      <c r="C618" s="8">
        <v>0.58125000000000004</v>
      </c>
      <c r="D618" s="9">
        <v>1.6319444444444445E-3</v>
      </c>
      <c r="E618" s="6" t="s">
        <v>494</v>
      </c>
      <c r="F618" s="6" t="s">
        <v>29</v>
      </c>
      <c r="G618" s="6" t="s">
        <v>550</v>
      </c>
      <c r="H618" s="6">
        <v>8</v>
      </c>
      <c r="I618" s="6">
        <v>8</v>
      </c>
      <c r="J618" s="6" t="s">
        <v>26</v>
      </c>
      <c r="K618" s="6" t="s">
        <v>15</v>
      </c>
      <c r="L618" s="6">
        <v>22</v>
      </c>
      <c r="M618" s="6" t="s">
        <v>1082</v>
      </c>
      <c r="N618" s="6" t="s">
        <v>43</v>
      </c>
      <c r="O618" s="6" t="s">
        <v>494</v>
      </c>
      <c r="P618" s="6"/>
      <c r="Q618" s="6"/>
      <c r="R618" s="6" t="str">
        <f t="shared" si="5"/>
        <v>Student/Looking/None</v>
      </c>
      <c r="S618" s="6" t="s">
        <v>33</v>
      </c>
      <c r="T618" s="6" t="s">
        <v>1083</v>
      </c>
      <c r="U618" s="6" t="s">
        <v>1084</v>
      </c>
      <c r="V618" s="6" t="str">
        <f t="shared" si="8"/>
        <v>Uzbekistan</v>
      </c>
      <c r="W618" s="6" t="s">
        <v>33</v>
      </c>
      <c r="X618" s="6" t="s">
        <v>551</v>
      </c>
    </row>
    <row r="619" spans="1:24" ht="14.25" customHeight="1" x14ac:dyDescent="0.3">
      <c r="A619" s="6" t="s">
        <v>483</v>
      </c>
      <c r="B619" s="7">
        <v>44731</v>
      </c>
      <c r="C619" s="8">
        <v>0.75694444444444442</v>
      </c>
      <c r="D619" s="9">
        <v>1.4583333333333334E-3</v>
      </c>
      <c r="E619" s="6" t="s">
        <v>18</v>
      </c>
      <c r="F619" s="6" t="s">
        <v>19</v>
      </c>
      <c r="G619" s="6" t="s">
        <v>20</v>
      </c>
      <c r="H619" s="6">
        <v>9</v>
      </c>
      <c r="I619" s="6">
        <v>9</v>
      </c>
      <c r="J619" s="6" t="s">
        <v>49</v>
      </c>
      <c r="K619" s="6" t="s">
        <v>15</v>
      </c>
      <c r="L619" s="6">
        <v>23</v>
      </c>
      <c r="M619" s="6" t="s">
        <v>561</v>
      </c>
      <c r="N619" s="6" t="s">
        <v>45</v>
      </c>
      <c r="O619" s="6" t="s">
        <v>18</v>
      </c>
      <c r="P619" s="6"/>
      <c r="Q619" s="6"/>
      <c r="R619" s="6" t="str">
        <f t="shared" si="5"/>
        <v>Data Analyst</v>
      </c>
      <c r="S619" s="6" t="s">
        <v>33</v>
      </c>
      <c r="T619" s="6" t="s">
        <v>250</v>
      </c>
      <c r="U619" s="6" t="s">
        <v>250</v>
      </c>
      <c r="V619" s="6" t="str">
        <f t="shared" si="8"/>
        <v>Spain</v>
      </c>
      <c r="W619" s="6" t="s">
        <v>20</v>
      </c>
      <c r="X619" s="6"/>
    </row>
    <row r="620" spans="1:24" ht="14.25" customHeight="1" x14ac:dyDescent="0.3">
      <c r="A620" s="6" t="s">
        <v>1085</v>
      </c>
      <c r="B620" s="7">
        <v>44733</v>
      </c>
      <c r="C620" s="8">
        <v>4.791666666666667E-2</v>
      </c>
      <c r="D620" s="9">
        <v>1.3194444444444445E-3</v>
      </c>
      <c r="E620" s="6" t="s">
        <v>1086</v>
      </c>
      <c r="F620" s="6" t="s">
        <v>19</v>
      </c>
      <c r="G620" s="6" t="s">
        <v>20</v>
      </c>
      <c r="H620" s="6">
        <v>6</v>
      </c>
      <c r="I620" s="6">
        <v>4</v>
      </c>
      <c r="J620" s="6" t="s">
        <v>26</v>
      </c>
      <c r="K620" s="6" t="s">
        <v>15</v>
      </c>
      <c r="L620" s="6">
        <v>28</v>
      </c>
      <c r="M620" s="6" t="s">
        <v>610</v>
      </c>
      <c r="N620" s="6" t="s">
        <v>43</v>
      </c>
      <c r="O620" s="6" t="s">
        <v>33</v>
      </c>
      <c r="P620" s="6" t="s">
        <v>1087</v>
      </c>
      <c r="Q620" s="6" t="s">
        <v>1087</v>
      </c>
      <c r="R620" s="6" t="str">
        <f t="shared" si="5"/>
        <v>Other</v>
      </c>
      <c r="S620" s="6" t="s">
        <v>33</v>
      </c>
      <c r="T620" s="6" t="s">
        <v>256</v>
      </c>
      <c r="U620" s="6" t="s">
        <v>256</v>
      </c>
      <c r="V620" s="6" t="str">
        <f t="shared" si="8"/>
        <v>Mexico</v>
      </c>
      <c r="W620" s="6" t="s">
        <v>20</v>
      </c>
      <c r="X620" s="6"/>
    </row>
    <row r="621" spans="1:24" ht="14.25" customHeight="1" x14ac:dyDescent="0.3">
      <c r="A621" s="6" t="s">
        <v>484</v>
      </c>
      <c r="B621" s="7">
        <v>44733</v>
      </c>
      <c r="C621" s="8">
        <v>0.11874999999999999</v>
      </c>
      <c r="D621" s="9">
        <v>1.712962962962963E-3</v>
      </c>
      <c r="E621" s="6" t="s">
        <v>18</v>
      </c>
      <c r="F621" s="6" t="s">
        <v>29</v>
      </c>
      <c r="G621" s="6" t="s">
        <v>523</v>
      </c>
      <c r="H621" s="6">
        <v>5</v>
      </c>
      <c r="I621" s="6">
        <v>4</v>
      </c>
      <c r="J621" s="6" t="s">
        <v>49</v>
      </c>
      <c r="K621" s="6" t="s">
        <v>32</v>
      </c>
      <c r="L621" s="6">
        <v>39</v>
      </c>
      <c r="M621" s="6" t="s">
        <v>635</v>
      </c>
      <c r="N621" s="6" t="s">
        <v>45</v>
      </c>
      <c r="O621" s="6" t="s">
        <v>18</v>
      </c>
      <c r="P621" s="6"/>
      <c r="Q621" s="6"/>
      <c r="R621" s="6" t="str">
        <f t="shared" si="5"/>
        <v>Data Analyst</v>
      </c>
      <c r="S621" s="6" t="s">
        <v>33</v>
      </c>
      <c r="T621" s="6" t="s">
        <v>448</v>
      </c>
      <c r="U621" s="6" t="s">
        <v>448</v>
      </c>
      <c r="V621" s="6" t="str">
        <f t="shared" si="8"/>
        <v>Portugal</v>
      </c>
      <c r="W621" s="6" t="s">
        <v>33</v>
      </c>
      <c r="X621" s="6" t="s">
        <v>524</v>
      </c>
    </row>
    <row r="622" spans="1:24" ht="14.25" customHeight="1" x14ac:dyDescent="0.3">
      <c r="A622" s="6" t="s">
        <v>1088</v>
      </c>
      <c r="B622" s="7">
        <v>44733</v>
      </c>
      <c r="C622" s="8">
        <v>0.64861111111111114</v>
      </c>
      <c r="D622" s="9">
        <v>2.3726851851851851E-3</v>
      </c>
      <c r="E622" s="6" t="s">
        <v>1089</v>
      </c>
      <c r="F622" s="6" t="s">
        <v>29</v>
      </c>
      <c r="G622" s="6" t="s">
        <v>20</v>
      </c>
      <c r="H622" s="6">
        <v>2</v>
      </c>
      <c r="I622" s="6">
        <v>3</v>
      </c>
      <c r="J622" s="6" t="s">
        <v>26</v>
      </c>
      <c r="K622" s="6" t="s">
        <v>15</v>
      </c>
      <c r="L622" s="6">
        <v>37</v>
      </c>
      <c r="M622" s="6" t="s">
        <v>17</v>
      </c>
      <c r="N622" s="6" t="s">
        <v>45</v>
      </c>
      <c r="O622" s="6" t="s">
        <v>33</v>
      </c>
      <c r="P622" s="6" t="s">
        <v>1090</v>
      </c>
      <c r="Q622" s="6" t="s">
        <v>1090</v>
      </c>
      <c r="R622" s="6" t="str">
        <f t="shared" si="5"/>
        <v>Other</v>
      </c>
      <c r="S622" s="6" t="s">
        <v>17</v>
      </c>
      <c r="T622" s="6"/>
      <c r="U622" s="6"/>
      <c r="V622" s="6" t="str">
        <f t="shared" si="8"/>
        <v>United States</v>
      </c>
      <c r="W622" s="6" t="s">
        <v>20</v>
      </c>
      <c r="X622" s="6"/>
    </row>
    <row r="623" spans="1:24" ht="14.25" customHeight="1" x14ac:dyDescent="0.3">
      <c r="A623" s="6" t="s">
        <v>1091</v>
      </c>
      <c r="B623" s="7">
        <v>44733</v>
      </c>
      <c r="C623" s="8">
        <v>0.89375000000000004</v>
      </c>
      <c r="D623" s="9">
        <v>1.0763888888888889E-3</v>
      </c>
      <c r="E623" s="6" t="s">
        <v>498</v>
      </c>
      <c r="F623" s="6" t="s">
        <v>19</v>
      </c>
      <c r="G623" s="6" t="s">
        <v>523</v>
      </c>
      <c r="H623" s="6">
        <v>7</v>
      </c>
      <c r="I623" s="6">
        <v>7</v>
      </c>
      <c r="J623" s="6" t="s">
        <v>24</v>
      </c>
      <c r="K623" s="6" t="s">
        <v>32</v>
      </c>
      <c r="L623" s="6">
        <v>29</v>
      </c>
      <c r="M623" s="6" t="s">
        <v>17</v>
      </c>
      <c r="N623" s="6" t="s">
        <v>45</v>
      </c>
      <c r="O623" s="6" t="s">
        <v>498</v>
      </c>
      <c r="P623" s="6"/>
      <c r="Q623" s="6"/>
      <c r="R623" s="6" t="str">
        <f t="shared" si="5"/>
        <v>Database Developer</v>
      </c>
      <c r="S623" s="6" t="s">
        <v>17</v>
      </c>
      <c r="T623" s="6"/>
      <c r="U623" s="6"/>
      <c r="V623" s="6" t="str">
        <f t="shared" si="8"/>
        <v>United States</v>
      </c>
      <c r="W623" s="6" t="s">
        <v>33</v>
      </c>
      <c r="X623" s="6" t="s">
        <v>524</v>
      </c>
    </row>
    <row r="624" spans="1:24" ht="14.25" customHeight="1" x14ac:dyDescent="0.3">
      <c r="A624" s="6" t="s">
        <v>199</v>
      </c>
      <c r="B624" s="7">
        <v>44734</v>
      </c>
      <c r="C624" s="8">
        <v>0.25694444444444442</v>
      </c>
      <c r="D624" s="9">
        <v>9.7222222222222219E-4</v>
      </c>
      <c r="E624" s="6" t="s">
        <v>18</v>
      </c>
      <c r="F624" s="6" t="s">
        <v>19</v>
      </c>
      <c r="G624" s="6" t="s">
        <v>20</v>
      </c>
      <c r="H624" s="6">
        <v>6</v>
      </c>
      <c r="I624" s="6">
        <v>4</v>
      </c>
      <c r="J624" s="6" t="s">
        <v>49</v>
      </c>
      <c r="K624" s="6" t="s">
        <v>15</v>
      </c>
      <c r="L624" s="6">
        <v>42</v>
      </c>
      <c r="M624" s="6" t="s">
        <v>17</v>
      </c>
      <c r="N624" s="6" t="s">
        <v>45</v>
      </c>
      <c r="O624" s="6" t="s">
        <v>18</v>
      </c>
      <c r="P624" s="6"/>
      <c r="Q624" s="6"/>
      <c r="R624" s="6" t="str">
        <f t="shared" si="5"/>
        <v>Data Analyst</v>
      </c>
      <c r="S624" s="6" t="s">
        <v>17</v>
      </c>
      <c r="T624" s="6"/>
      <c r="U624" s="6"/>
      <c r="V624" s="6" t="str">
        <f t="shared" si="8"/>
        <v>United States</v>
      </c>
      <c r="W624" s="6" t="s">
        <v>20</v>
      </c>
      <c r="X624" s="6"/>
    </row>
    <row r="625" spans="1:24" ht="14.25" customHeight="1" x14ac:dyDescent="0.3">
      <c r="A625" s="6" t="s">
        <v>1092</v>
      </c>
      <c r="B625" s="7">
        <v>44734</v>
      </c>
      <c r="C625" s="8">
        <v>0.56458333333333333</v>
      </c>
      <c r="D625" s="9">
        <v>8.2175925925925927E-4</v>
      </c>
      <c r="E625" s="6" t="s">
        <v>494</v>
      </c>
      <c r="F625" s="6" t="s">
        <v>29</v>
      </c>
      <c r="G625" s="6" t="s">
        <v>23</v>
      </c>
      <c r="H625" s="6">
        <v>0</v>
      </c>
      <c r="I625" s="6">
        <v>0</v>
      </c>
      <c r="J625" s="6" t="s">
        <v>26</v>
      </c>
      <c r="K625" s="6" t="s">
        <v>32</v>
      </c>
      <c r="L625" s="6">
        <v>25</v>
      </c>
      <c r="M625" s="6" t="s">
        <v>204</v>
      </c>
      <c r="N625" s="6" t="s">
        <v>43</v>
      </c>
      <c r="O625" s="6" t="s">
        <v>494</v>
      </c>
      <c r="P625" s="6"/>
      <c r="Q625" s="6"/>
      <c r="R625" s="6" t="str">
        <f t="shared" si="5"/>
        <v>Student/Looking/None</v>
      </c>
      <c r="S625" s="6" t="s">
        <v>204</v>
      </c>
      <c r="T625" s="6"/>
      <c r="U625" s="6"/>
      <c r="V625" s="6" t="str">
        <f t="shared" si="8"/>
        <v>Canada</v>
      </c>
      <c r="W625" s="6" t="s">
        <v>23</v>
      </c>
      <c r="X625" s="6"/>
    </row>
    <row r="626" spans="1:24" ht="14.25" customHeight="1" x14ac:dyDescent="0.3">
      <c r="A626" s="6" t="s">
        <v>1093</v>
      </c>
      <c r="B626" s="7">
        <v>44735</v>
      </c>
      <c r="C626" s="8">
        <v>0.26944444444444443</v>
      </c>
      <c r="D626" s="9">
        <v>9.2592592592592596E-4</v>
      </c>
      <c r="E626" s="6" t="s">
        <v>498</v>
      </c>
      <c r="F626" s="6" t="s">
        <v>19</v>
      </c>
      <c r="G626" s="6" t="s">
        <v>20</v>
      </c>
      <c r="H626" s="6">
        <v>5</v>
      </c>
      <c r="I626" s="6">
        <v>4</v>
      </c>
      <c r="J626" s="6" t="s">
        <v>49</v>
      </c>
      <c r="K626" s="6" t="s">
        <v>15</v>
      </c>
      <c r="L626" s="6">
        <v>66</v>
      </c>
      <c r="M626" s="6" t="s">
        <v>1094</v>
      </c>
      <c r="N626" s="6" t="s">
        <v>96</v>
      </c>
      <c r="O626" s="6" t="s">
        <v>498</v>
      </c>
      <c r="P626" s="6"/>
      <c r="Q626" s="6"/>
      <c r="R626" s="6" t="str">
        <f t="shared" si="5"/>
        <v>Database Developer</v>
      </c>
      <c r="S626" s="6" t="s">
        <v>33</v>
      </c>
      <c r="T626" s="6" t="s">
        <v>405</v>
      </c>
      <c r="U626" s="6" t="s">
        <v>405</v>
      </c>
      <c r="V626" s="6" t="str">
        <f t="shared" si="8"/>
        <v>Morocco</v>
      </c>
      <c r="W626" s="6" t="s">
        <v>20</v>
      </c>
      <c r="X626" s="6"/>
    </row>
    <row r="627" spans="1:24" ht="14.25" customHeight="1" x14ac:dyDescent="0.3">
      <c r="A627" s="6" t="s">
        <v>200</v>
      </c>
      <c r="B627" s="7">
        <v>44735</v>
      </c>
      <c r="C627" s="8">
        <v>0.94791666666666663</v>
      </c>
      <c r="D627" s="9">
        <v>5.7870370370370367E-4</v>
      </c>
      <c r="E627" s="6" t="s">
        <v>18</v>
      </c>
      <c r="F627" s="6" t="s">
        <v>19</v>
      </c>
      <c r="G627" s="6" t="s">
        <v>23</v>
      </c>
      <c r="H627" s="6">
        <v>5</v>
      </c>
      <c r="I627" s="6">
        <v>5</v>
      </c>
      <c r="J627" s="6" t="s">
        <v>49</v>
      </c>
      <c r="K627" s="6" t="s">
        <v>15</v>
      </c>
      <c r="L627" s="6">
        <v>26</v>
      </c>
      <c r="M627" s="6" t="s">
        <v>17</v>
      </c>
      <c r="N627" s="6" t="s">
        <v>43</v>
      </c>
      <c r="O627" s="6" t="s">
        <v>18</v>
      </c>
      <c r="P627" s="6"/>
      <c r="Q627" s="6"/>
      <c r="R627" s="6" t="str">
        <f t="shared" si="5"/>
        <v>Data Analyst</v>
      </c>
      <c r="S627" s="6" t="s">
        <v>17</v>
      </c>
      <c r="T627" s="6"/>
      <c r="U627" s="6"/>
      <c r="V627" s="6" t="str">
        <f t="shared" si="8"/>
        <v>United States</v>
      </c>
      <c r="W627" s="6" t="s">
        <v>23</v>
      </c>
      <c r="X627" s="6"/>
    </row>
    <row r="628" spans="1:24" ht="14.25" customHeight="1" x14ac:dyDescent="0.3">
      <c r="A628" s="6" t="s">
        <v>1095</v>
      </c>
      <c r="B628" s="7">
        <v>44736</v>
      </c>
      <c r="C628" s="8">
        <v>0.32291666666666669</v>
      </c>
      <c r="D628" s="9">
        <v>2.2222222222222222E-3</v>
      </c>
      <c r="E628" s="6" t="s">
        <v>1096</v>
      </c>
      <c r="F628" s="6" t="s">
        <v>29</v>
      </c>
      <c r="G628" s="6" t="s">
        <v>23</v>
      </c>
      <c r="H628" s="6">
        <v>6</v>
      </c>
      <c r="I628" s="6">
        <v>4</v>
      </c>
      <c r="J628" s="6" t="s">
        <v>24</v>
      </c>
      <c r="K628" s="6" t="s">
        <v>15</v>
      </c>
      <c r="L628" s="6">
        <v>21</v>
      </c>
      <c r="M628" s="6" t="s">
        <v>17</v>
      </c>
      <c r="N628" s="6" t="s">
        <v>43</v>
      </c>
      <c r="O628" s="6" t="s">
        <v>33</v>
      </c>
      <c r="P628" s="6" t="s">
        <v>1097</v>
      </c>
      <c r="Q628" s="6" t="s">
        <v>494</v>
      </c>
      <c r="R628" s="6" t="str">
        <f t="shared" si="5"/>
        <v>Student/Looking/None</v>
      </c>
      <c r="S628" s="6" t="s">
        <v>17</v>
      </c>
      <c r="T628" s="6"/>
      <c r="U628" s="6"/>
      <c r="V628" s="6" t="str">
        <f t="shared" si="8"/>
        <v>United States</v>
      </c>
      <c r="W628" s="6" t="s">
        <v>23</v>
      </c>
      <c r="X628" s="6"/>
    </row>
    <row r="629" spans="1:24" ht="14.25" customHeight="1" x14ac:dyDescent="0.3">
      <c r="A629" s="6" t="s">
        <v>1098</v>
      </c>
      <c r="B629" s="7">
        <v>44737</v>
      </c>
      <c r="C629" s="8">
        <v>0.40347222222222223</v>
      </c>
      <c r="D629" s="9">
        <v>3.2754629629629631E-3</v>
      </c>
      <c r="E629" s="6" t="s">
        <v>494</v>
      </c>
      <c r="F629" s="6" t="s">
        <v>19</v>
      </c>
      <c r="G629" s="6" t="s">
        <v>20</v>
      </c>
      <c r="H629" s="6">
        <v>2</v>
      </c>
      <c r="I629" s="6">
        <v>1</v>
      </c>
      <c r="J629" s="6" t="s">
        <v>24</v>
      </c>
      <c r="K629" s="6" t="s">
        <v>15</v>
      </c>
      <c r="L629" s="6">
        <v>26</v>
      </c>
      <c r="M629" s="6" t="s">
        <v>1099</v>
      </c>
      <c r="N629" s="6" t="s">
        <v>43</v>
      </c>
      <c r="O629" s="6" t="s">
        <v>494</v>
      </c>
      <c r="P629" s="6"/>
      <c r="Q629" s="6"/>
      <c r="R629" s="6" t="str">
        <f t="shared" si="5"/>
        <v>Student/Looking/None</v>
      </c>
      <c r="S629" s="6" t="s">
        <v>33</v>
      </c>
      <c r="T629" s="6" t="s">
        <v>1100</v>
      </c>
      <c r="U629" s="6" t="s">
        <v>1100</v>
      </c>
      <c r="V629" s="6" t="str">
        <f t="shared" si="8"/>
        <v>Oman</v>
      </c>
      <c r="W629" s="6" t="s">
        <v>20</v>
      </c>
      <c r="X629" s="6"/>
    </row>
    <row r="630" spans="1:24" ht="14.25" customHeight="1" x14ac:dyDescent="0.3">
      <c r="A630" s="6" t="s">
        <v>1101</v>
      </c>
      <c r="B630" s="7">
        <v>44737</v>
      </c>
      <c r="C630" s="8">
        <v>0.79583333333333328</v>
      </c>
      <c r="D630" s="9">
        <v>1.5856481481481481E-3</v>
      </c>
      <c r="E630" s="6" t="s">
        <v>495</v>
      </c>
      <c r="F630" s="6" t="s">
        <v>29</v>
      </c>
      <c r="G630" s="6" t="s">
        <v>20</v>
      </c>
      <c r="H630" s="6">
        <v>6</v>
      </c>
      <c r="I630" s="6">
        <v>4</v>
      </c>
      <c r="J630" s="6" t="s">
        <v>49</v>
      </c>
      <c r="K630" s="6" t="s">
        <v>15</v>
      </c>
      <c r="L630" s="6">
        <v>24</v>
      </c>
      <c r="M630" s="6" t="s">
        <v>626</v>
      </c>
      <c r="N630" s="6" t="s">
        <v>43</v>
      </c>
      <c r="O630" s="6" t="s">
        <v>495</v>
      </c>
      <c r="P630" s="6"/>
      <c r="Q630" s="6"/>
      <c r="R630" s="6" t="str">
        <f t="shared" si="5"/>
        <v>Data Engineer</v>
      </c>
      <c r="S630" s="6" t="s">
        <v>33</v>
      </c>
      <c r="T630" s="6" t="s">
        <v>264</v>
      </c>
      <c r="U630" s="6" t="s">
        <v>264</v>
      </c>
      <c r="V630" s="6" t="str">
        <f t="shared" si="8"/>
        <v>Costa Rica</v>
      </c>
      <c r="W630" s="6" t="s">
        <v>20</v>
      </c>
      <c r="X630" s="6"/>
    </row>
    <row r="631" spans="1:24" ht="14.25" customHeight="1" x14ac:dyDescent="0.3">
      <c r="A631" s="6" t="s">
        <v>201</v>
      </c>
      <c r="B631" s="7">
        <v>44738</v>
      </c>
      <c r="C631" s="8">
        <v>0.54027777777777775</v>
      </c>
      <c r="D631" s="9">
        <v>9.1435185185185185E-4</v>
      </c>
      <c r="E631" s="6" t="s">
        <v>18</v>
      </c>
      <c r="F631" s="6" t="s">
        <v>29</v>
      </c>
      <c r="G631" s="6" t="s">
        <v>20</v>
      </c>
      <c r="H631" s="6">
        <v>7</v>
      </c>
      <c r="I631" s="6">
        <v>6</v>
      </c>
      <c r="J631" s="6" t="s">
        <v>49</v>
      </c>
      <c r="K631" s="6" t="s">
        <v>15</v>
      </c>
      <c r="L631" s="6">
        <v>22</v>
      </c>
      <c r="M631" s="6" t="s">
        <v>17</v>
      </c>
      <c r="N631" s="6" t="s">
        <v>43</v>
      </c>
      <c r="O631" s="6" t="s">
        <v>18</v>
      </c>
      <c r="P631" s="6"/>
      <c r="Q631" s="6"/>
      <c r="R631" s="6" t="str">
        <f t="shared" si="5"/>
        <v>Data Analyst</v>
      </c>
      <c r="S631" s="6" t="s">
        <v>17</v>
      </c>
      <c r="T631" s="6"/>
      <c r="U631" s="6"/>
      <c r="V631" s="6" t="str">
        <f t="shared" si="8"/>
        <v>United States</v>
      </c>
      <c r="W631" s="6" t="s">
        <v>20</v>
      </c>
      <c r="X631" s="6"/>
    </row>
    <row r="632" spans="1:24" ht="14.25" customHeight="1" x14ac:dyDescent="0.3">
      <c r="B632" s="12"/>
      <c r="C632" s="13"/>
      <c r="D632" s="14"/>
    </row>
    <row r="633" spans="1:24" ht="14.25" customHeight="1" x14ac:dyDescent="0.3">
      <c r="B633" s="12"/>
      <c r="C633" s="13"/>
      <c r="D633" s="14"/>
    </row>
    <row r="634" spans="1:24" ht="14.25" customHeight="1" x14ac:dyDescent="0.3">
      <c r="B634" s="12"/>
      <c r="C634" s="13"/>
      <c r="D634" s="14"/>
    </row>
    <row r="635" spans="1:24" ht="14.25" customHeight="1" x14ac:dyDescent="0.3">
      <c r="B635" s="12"/>
      <c r="C635" s="13"/>
      <c r="D635" s="14"/>
    </row>
    <row r="636" spans="1:24" ht="14.25" customHeight="1" x14ac:dyDescent="0.3">
      <c r="B636" s="12"/>
      <c r="C636" s="13"/>
      <c r="D636" s="14"/>
    </row>
    <row r="637" spans="1:24" ht="14.25" customHeight="1" x14ac:dyDescent="0.3">
      <c r="B637" s="12"/>
      <c r="C637" s="13"/>
      <c r="D637" s="14"/>
    </row>
    <row r="638" spans="1:24" ht="14.25" customHeight="1" x14ac:dyDescent="0.3">
      <c r="B638" s="12"/>
      <c r="C638" s="13"/>
      <c r="D638" s="14"/>
    </row>
    <row r="639" spans="1:24" ht="14.25" customHeight="1" x14ac:dyDescent="0.3">
      <c r="B639" s="12"/>
      <c r="C639" s="13"/>
      <c r="D639" s="14"/>
    </row>
    <row r="640" spans="1:24" ht="14.25" customHeight="1" x14ac:dyDescent="0.3">
      <c r="B640" s="12"/>
      <c r="C640" s="13"/>
      <c r="D640" s="14"/>
    </row>
    <row r="641" spans="2:4" ht="14.25" customHeight="1" x14ac:dyDescent="0.3">
      <c r="B641" s="12"/>
      <c r="C641" s="13"/>
      <c r="D641" s="14"/>
    </row>
    <row r="642" spans="2:4" ht="14.25" customHeight="1" x14ac:dyDescent="0.3">
      <c r="B642" s="12"/>
      <c r="C642" s="13"/>
      <c r="D642" s="14"/>
    </row>
    <row r="643" spans="2:4" ht="14.25" customHeight="1" x14ac:dyDescent="0.3">
      <c r="B643" s="12"/>
      <c r="C643" s="13"/>
      <c r="D643" s="14"/>
    </row>
    <row r="644" spans="2:4" ht="14.25" customHeight="1" x14ac:dyDescent="0.3">
      <c r="B644" s="12"/>
      <c r="C644" s="13"/>
      <c r="D644" s="14"/>
    </row>
    <row r="645" spans="2:4" ht="14.25" customHeight="1" x14ac:dyDescent="0.3">
      <c r="B645" s="12"/>
      <c r="C645" s="13"/>
      <c r="D645" s="14"/>
    </row>
    <row r="646" spans="2:4" ht="14.25" customHeight="1" x14ac:dyDescent="0.3">
      <c r="B646" s="12"/>
      <c r="C646" s="13"/>
      <c r="D646" s="14"/>
    </row>
    <row r="647" spans="2:4" ht="14.25" customHeight="1" x14ac:dyDescent="0.3">
      <c r="B647" s="12"/>
      <c r="C647" s="13"/>
      <c r="D647" s="14"/>
    </row>
    <row r="648" spans="2:4" ht="14.25" customHeight="1" x14ac:dyDescent="0.3">
      <c r="B648" s="12"/>
      <c r="C648" s="13"/>
      <c r="D648" s="14"/>
    </row>
    <row r="649" spans="2:4" ht="14.25" customHeight="1" x14ac:dyDescent="0.3">
      <c r="B649" s="12"/>
      <c r="C649" s="13"/>
      <c r="D649" s="14"/>
    </row>
    <row r="650" spans="2:4" ht="14.25" customHeight="1" x14ac:dyDescent="0.3">
      <c r="B650" s="12"/>
      <c r="C650" s="13"/>
      <c r="D650" s="14"/>
    </row>
    <row r="651" spans="2:4" ht="14.25" customHeight="1" x14ac:dyDescent="0.3">
      <c r="B651" s="12"/>
      <c r="C651" s="13"/>
      <c r="D651" s="14"/>
    </row>
    <row r="652" spans="2:4" ht="14.25" customHeight="1" x14ac:dyDescent="0.3">
      <c r="B652" s="12"/>
      <c r="C652" s="13"/>
      <c r="D652" s="14"/>
    </row>
    <row r="653" spans="2:4" ht="14.25" customHeight="1" x14ac:dyDescent="0.3">
      <c r="B653" s="12"/>
      <c r="C653" s="13"/>
      <c r="D653" s="14"/>
    </row>
    <row r="654" spans="2:4" ht="14.25" customHeight="1" x14ac:dyDescent="0.3">
      <c r="B654" s="12"/>
      <c r="C654" s="13"/>
      <c r="D654" s="14"/>
    </row>
    <row r="655" spans="2:4" ht="14.25" customHeight="1" x14ac:dyDescent="0.3">
      <c r="B655" s="12"/>
      <c r="C655" s="13"/>
      <c r="D655" s="14"/>
    </row>
    <row r="656" spans="2:4" ht="14.25" customHeight="1" x14ac:dyDescent="0.3">
      <c r="B656" s="12"/>
      <c r="C656" s="13"/>
      <c r="D656" s="14"/>
    </row>
    <row r="657" spans="2:4" ht="14.25" customHeight="1" x14ac:dyDescent="0.3">
      <c r="B657" s="12"/>
      <c r="C657" s="13"/>
      <c r="D657" s="14"/>
    </row>
    <row r="658" spans="2:4" ht="14.25" customHeight="1" x14ac:dyDescent="0.3">
      <c r="B658" s="12"/>
      <c r="C658" s="13"/>
      <c r="D658" s="14"/>
    </row>
    <row r="659" spans="2:4" ht="14.25" customHeight="1" x14ac:dyDescent="0.3">
      <c r="B659" s="12"/>
      <c r="C659" s="13"/>
      <c r="D659" s="14"/>
    </row>
    <row r="660" spans="2:4" ht="14.25" customHeight="1" x14ac:dyDescent="0.3">
      <c r="B660" s="12"/>
      <c r="C660" s="13"/>
      <c r="D660" s="14"/>
    </row>
    <row r="661" spans="2:4" ht="14.25" customHeight="1" x14ac:dyDescent="0.3">
      <c r="B661" s="12"/>
      <c r="C661" s="13"/>
      <c r="D661" s="14"/>
    </row>
    <row r="662" spans="2:4" ht="14.25" customHeight="1" x14ac:dyDescent="0.3">
      <c r="B662" s="12"/>
      <c r="C662" s="13"/>
      <c r="D662" s="14"/>
    </row>
    <row r="663" spans="2:4" ht="14.25" customHeight="1" x14ac:dyDescent="0.3">
      <c r="B663" s="12"/>
      <c r="C663" s="13"/>
      <c r="D663" s="14"/>
    </row>
    <row r="664" spans="2:4" ht="14.25" customHeight="1" x14ac:dyDescent="0.3">
      <c r="B664" s="12"/>
      <c r="C664" s="13"/>
      <c r="D664" s="14"/>
    </row>
    <row r="665" spans="2:4" ht="14.25" customHeight="1" x14ac:dyDescent="0.3">
      <c r="B665" s="12"/>
      <c r="C665" s="13"/>
      <c r="D665" s="14"/>
    </row>
    <row r="666" spans="2:4" ht="14.25" customHeight="1" x14ac:dyDescent="0.3">
      <c r="B666" s="12"/>
      <c r="C666" s="13"/>
      <c r="D666" s="14"/>
    </row>
    <row r="667" spans="2:4" ht="14.25" customHeight="1" x14ac:dyDescent="0.3">
      <c r="B667" s="12"/>
      <c r="C667" s="13"/>
      <c r="D667" s="14"/>
    </row>
    <row r="668" spans="2:4" ht="14.25" customHeight="1" x14ac:dyDescent="0.3">
      <c r="B668" s="12"/>
      <c r="C668" s="13"/>
      <c r="D668" s="14"/>
    </row>
    <row r="669" spans="2:4" ht="14.25" customHeight="1" x14ac:dyDescent="0.3">
      <c r="B669" s="12"/>
      <c r="C669" s="13"/>
      <c r="D669" s="14"/>
    </row>
    <row r="670" spans="2:4" ht="14.25" customHeight="1" x14ac:dyDescent="0.3">
      <c r="B670" s="12"/>
      <c r="C670" s="13"/>
      <c r="D670" s="14"/>
    </row>
    <row r="671" spans="2:4" ht="14.25" customHeight="1" x14ac:dyDescent="0.3">
      <c r="B671" s="12"/>
      <c r="C671" s="13"/>
      <c r="D671" s="14"/>
    </row>
    <row r="672" spans="2:4" ht="14.25" customHeight="1" x14ac:dyDescent="0.3">
      <c r="B672" s="12"/>
      <c r="C672" s="13"/>
      <c r="D672" s="14"/>
    </row>
    <row r="673" spans="2:4" ht="14.25" customHeight="1" x14ac:dyDescent="0.3">
      <c r="B673" s="12"/>
      <c r="C673" s="13"/>
      <c r="D673" s="14"/>
    </row>
    <row r="674" spans="2:4" ht="14.25" customHeight="1" x14ac:dyDescent="0.3">
      <c r="B674" s="12"/>
      <c r="C674" s="13"/>
      <c r="D674" s="14"/>
    </row>
    <row r="675" spans="2:4" ht="14.25" customHeight="1" x14ac:dyDescent="0.3">
      <c r="B675" s="12"/>
      <c r="C675" s="13"/>
      <c r="D675" s="14"/>
    </row>
    <row r="676" spans="2:4" ht="14.25" customHeight="1" x14ac:dyDescent="0.3">
      <c r="B676" s="12"/>
      <c r="C676" s="13"/>
      <c r="D676" s="14"/>
    </row>
    <row r="677" spans="2:4" ht="14.25" customHeight="1" x14ac:dyDescent="0.3">
      <c r="B677" s="12"/>
      <c r="C677" s="13"/>
      <c r="D677" s="14"/>
    </row>
    <row r="678" spans="2:4" ht="14.25" customHeight="1" x14ac:dyDescent="0.3">
      <c r="B678" s="12"/>
      <c r="C678" s="13"/>
      <c r="D678" s="14"/>
    </row>
    <row r="679" spans="2:4" ht="14.25" customHeight="1" x14ac:dyDescent="0.3">
      <c r="B679" s="12"/>
      <c r="C679" s="13"/>
      <c r="D679" s="14"/>
    </row>
    <row r="680" spans="2:4" ht="14.25" customHeight="1" x14ac:dyDescent="0.3">
      <c r="B680" s="12"/>
      <c r="C680" s="13"/>
      <c r="D680" s="14"/>
    </row>
    <row r="681" spans="2:4" ht="14.25" customHeight="1" x14ac:dyDescent="0.3">
      <c r="B681" s="12"/>
      <c r="C681" s="13"/>
      <c r="D681" s="14"/>
    </row>
    <row r="682" spans="2:4" ht="14.25" customHeight="1" x14ac:dyDescent="0.3">
      <c r="B682" s="12"/>
      <c r="C682" s="13"/>
      <c r="D682" s="14"/>
    </row>
    <row r="683" spans="2:4" ht="14.25" customHeight="1" x14ac:dyDescent="0.3">
      <c r="B683" s="12"/>
      <c r="C683" s="13"/>
      <c r="D683" s="14"/>
    </row>
    <row r="684" spans="2:4" ht="14.25" customHeight="1" x14ac:dyDescent="0.3">
      <c r="B684" s="12"/>
      <c r="C684" s="13"/>
      <c r="D684" s="14"/>
    </row>
    <row r="685" spans="2:4" ht="14.25" customHeight="1" x14ac:dyDescent="0.3">
      <c r="B685" s="12"/>
      <c r="C685" s="13"/>
      <c r="D685" s="14"/>
    </row>
    <row r="686" spans="2:4" ht="14.25" customHeight="1" x14ac:dyDescent="0.3">
      <c r="B686" s="12"/>
      <c r="C686" s="13"/>
      <c r="D686" s="14"/>
    </row>
    <row r="687" spans="2:4" ht="14.25" customHeight="1" x14ac:dyDescent="0.3">
      <c r="B687" s="12"/>
      <c r="C687" s="13"/>
      <c r="D687" s="14"/>
    </row>
    <row r="688" spans="2:4" ht="14.25" customHeight="1" x14ac:dyDescent="0.3">
      <c r="B688" s="12"/>
      <c r="C688" s="13"/>
      <c r="D688" s="14"/>
    </row>
    <row r="689" spans="2:4" ht="14.25" customHeight="1" x14ac:dyDescent="0.3">
      <c r="B689" s="12"/>
      <c r="C689" s="13"/>
      <c r="D689" s="14"/>
    </row>
    <row r="690" spans="2:4" ht="14.25" customHeight="1" x14ac:dyDescent="0.3">
      <c r="B690" s="12"/>
      <c r="C690" s="13"/>
      <c r="D690" s="14"/>
    </row>
    <row r="691" spans="2:4" ht="14.25" customHeight="1" x14ac:dyDescent="0.3">
      <c r="B691" s="12"/>
      <c r="C691" s="13"/>
      <c r="D691" s="14"/>
    </row>
    <row r="692" spans="2:4" ht="14.25" customHeight="1" x14ac:dyDescent="0.3">
      <c r="B692" s="12"/>
      <c r="C692" s="13"/>
      <c r="D692" s="14"/>
    </row>
    <row r="693" spans="2:4" ht="14.25" customHeight="1" x14ac:dyDescent="0.3">
      <c r="B693" s="12"/>
      <c r="C693" s="13"/>
      <c r="D693" s="14"/>
    </row>
    <row r="694" spans="2:4" ht="14.25" customHeight="1" x14ac:dyDescent="0.3">
      <c r="B694" s="12"/>
      <c r="C694" s="13"/>
      <c r="D694" s="14"/>
    </row>
    <row r="695" spans="2:4" ht="14.25" customHeight="1" x14ac:dyDescent="0.3">
      <c r="B695" s="12"/>
      <c r="C695" s="13"/>
      <c r="D695" s="14"/>
    </row>
    <row r="696" spans="2:4" ht="14.25" customHeight="1" x14ac:dyDescent="0.3">
      <c r="B696" s="12"/>
      <c r="C696" s="13"/>
      <c r="D696" s="14"/>
    </row>
    <row r="697" spans="2:4" ht="14.25" customHeight="1" x14ac:dyDescent="0.3">
      <c r="B697" s="12"/>
      <c r="C697" s="13"/>
      <c r="D697" s="14"/>
    </row>
    <row r="698" spans="2:4" ht="14.25" customHeight="1" x14ac:dyDescent="0.3">
      <c r="B698" s="12"/>
      <c r="C698" s="13"/>
      <c r="D698" s="14"/>
    </row>
    <row r="699" spans="2:4" ht="14.25" customHeight="1" x14ac:dyDescent="0.3">
      <c r="B699" s="12"/>
      <c r="C699" s="13"/>
      <c r="D699" s="14"/>
    </row>
    <row r="700" spans="2:4" ht="14.25" customHeight="1" x14ac:dyDescent="0.3">
      <c r="B700" s="12"/>
      <c r="C700" s="13"/>
      <c r="D700" s="14"/>
    </row>
    <row r="701" spans="2:4" ht="14.25" customHeight="1" x14ac:dyDescent="0.3">
      <c r="B701" s="12"/>
      <c r="C701" s="13"/>
      <c r="D701" s="14"/>
    </row>
    <row r="702" spans="2:4" ht="14.25" customHeight="1" x14ac:dyDescent="0.3">
      <c r="B702" s="12"/>
      <c r="C702" s="13"/>
      <c r="D702" s="14"/>
    </row>
    <row r="703" spans="2:4" ht="14.25" customHeight="1" x14ac:dyDescent="0.3">
      <c r="B703" s="12"/>
      <c r="C703" s="13"/>
      <c r="D703" s="14"/>
    </row>
    <row r="704" spans="2:4" ht="14.25" customHeight="1" x14ac:dyDescent="0.3">
      <c r="B704" s="12"/>
      <c r="C704" s="13"/>
      <c r="D704" s="14"/>
    </row>
    <row r="705" spans="2:4" ht="14.25" customHeight="1" x14ac:dyDescent="0.3">
      <c r="B705" s="12"/>
      <c r="C705" s="13"/>
      <c r="D705" s="14"/>
    </row>
    <row r="706" spans="2:4" ht="14.25" customHeight="1" x14ac:dyDescent="0.3">
      <c r="B706" s="12"/>
      <c r="C706" s="13"/>
      <c r="D706" s="14"/>
    </row>
    <row r="707" spans="2:4" ht="14.25" customHeight="1" x14ac:dyDescent="0.3">
      <c r="B707" s="12"/>
      <c r="C707" s="13"/>
      <c r="D707" s="14"/>
    </row>
    <row r="708" spans="2:4" ht="14.25" customHeight="1" x14ac:dyDescent="0.3">
      <c r="B708" s="12"/>
      <c r="C708" s="13"/>
      <c r="D708" s="14"/>
    </row>
    <row r="709" spans="2:4" ht="14.25" customHeight="1" x14ac:dyDescent="0.3">
      <c r="B709" s="12"/>
      <c r="C709" s="13"/>
      <c r="D709" s="14"/>
    </row>
    <row r="710" spans="2:4" ht="14.25" customHeight="1" x14ac:dyDescent="0.3">
      <c r="B710" s="12"/>
      <c r="C710" s="13"/>
      <c r="D710" s="14"/>
    </row>
    <row r="711" spans="2:4" ht="14.25" customHeight="1" x14ac:dyDescent="0.3">
      <c r="B711" s="12"/>
      <c r="C711" s="13"/>
      <c r="D711" s="14"/>
    </row>
    <row r="712" spans="2:4" ht="14.25" customHeight="1" x14ac:dyDescent="0.3">
      <c r="B712" s="12"/>
      <c r="C712" s="13"/>
      <c r="D712" s="14"/>
    </row>
    <row r="713" spans="2:4" ht="14.25" customHeight="1" x14ac:dyDescent="0.3">
      <c r="B713" s="12"/>
      <c r="C713" s="13"/>
      <c r="D713" s="14"/>
    </row>
    <row r="714" spans="2:4" ht="14.25" customHeight="1" x14ac:dyDescent="0.3">
      <c r="B714" s="12"/>
      <c r="C714" s="13"/>
      <c r="D714" s="14"/>
    </row>
    <row r="715" spans="2:4" ht="14.25" customHeight="1" x14ac:dyDescent="0.3">
      <c r="B715" s="12"/>
      <c r="C715" s="13"/>
      <c r="D715" s="14"/>
    </row>
    <row r="716" spans="2:4" ht="14.25" customHeight="1" x14ac:dyDescent="0.3">
      <c r="B716" s="12"/>
      <c r="C716" s="13"/>
      <c r="D716" s="14"/>
    </row>
    <row r="717" spans="2:4" ht="14.25" customHeight="1" x14ac:dyDescent="0.3">
      <c r="B717" s="12"/>
      <c r="C717" s="13"/>
      <c r="D717" s="14"/>
    </row>
    <row r="718" spans="2:4" ht="14.25" customHeight="1" x14ac:dyDescent="0.3">
      <c r="B718" s="12"/>
      <c r="C718" s="13"/>
      <c r="D718" s="14"/>
    </row>
    <row r="719" spans="2:4" ht="14.25" customHeight="1" x14ac:dyDescent="0.3">
      <c r="B719" s="12"/>
      <c r="C719" s="13"/>
      <c r="D719" s="14"/>
    </row>
    <row r="720" spans="2:4" ht="14.25" customHeight="1" x14ac:dyDescent="0.3">
      <c r="B720" s="12"/>
      <c r="C720" s="13"/>
      <c r="D720" s="14"/>
    </row>
    <row r="721" spans="2:4" ht="14.25" customHeight="1" x14ac:dyDescent="0.3">
      <c r="B721" s="12"/>
      <c r="C721" s="13"/>
      <c r="D721" s="14"/>
    </row>
    <row r="722" spans="2:4" ht="14.25" customHeight="1" x14ac:dyDescent="0.3">
      <c r="B722" s="12"/>
      <c r="C722" s="13"/>
      <c r="D722" s="14"/>
    </row>
    <row r="723" spans="2:4" ht="14.25" customHeight="1" x14ac:dyDescent="0.3">
      <c r="B723" s="12"/>
      <c r="C723" s="13"/>
      <c r="D723" s="14"/>
    </row>
    <row r="724" spans="2:4" ht="14.25" customHeight="1" x14ac:dyDescent="0.3">
      <c r="B724" s="12"/>
      <c r="C724" s="13"/>
      <c r="D724" s="14"/>
    </row>
    <row r="725" spans="2:4" ht="14.25" customHeight="1" x14ac:dyDescent="0.3">
      <c r="B725" s="12"/>
      <c r="C725" s="13"/>
      <c r="D725" s="14"/>
    </row>
    <row r="726" spans="2:4" ht="14.25" customHeight="1" x14ac:dyDescent="0.3">
      <c r="B726" s="12"/>
      <c r="C726" s="13"/>
      <c r="D726" s="14"/>
    </row>
    <row r="727" spans="2:4" ht="14.25" customHeight="1" x14ac:dyDescent="0.3">
      <c r="B727" s="12"/>
      <c r="C727" s="13"/>
      <c r="D727" s="14"/>
    </row>
    <row r="728" spans="2:4" ht="14.25" customHeight="1" x14ac:dyDescent="0.3">
      <c r="B728" s="12"/>
      <c r="C728" s="13"/>
      <c r="D728" s="14"/>
    </row>
    <row r="729" spans="2:4" ht="14.25" customHeight="1" x14ac:dyDescent="0.3">
      <c r="B729" s="12"/>
      <c r="C729" s="13"/>
      <c r="D729" s="14"/>
    </row>
    <row r="730" spans="2:4" ht="14.25" customHeight="1" x14ac:dyDescent="0.3">
      <c r="B730" s="12"/>
      <c r="C730" s="13"/>
      <c r="D730" s="14"/>
    </row>
    <row r="731" spans="2:4" ht="14.25" customHeight="1" x14ac:dyDescent="0.3">
      <c r="B731" s="12"/>
      <c r="C731" s="13"/>
      <c r="D731" s="14"/>
    </row>
    <row r="732" spans="2:4" ht="14.25" customHeight="1" x14ac:dyDescent="0.3">
      <c r="B732" s="12"/>
      <c r="C732" s="13"/>
      <c r="D732" s="14"/>
    </row>
    <row r="733" spans="2:4" ht="14.25" customHeight="1" x14ac:dyDescent="0.3">
      <c r="B733" s="12"/>
      <c r="C733" s="13"/>
      <c r="D733" s="14"/>
    </row>
    <row r="734" spans="2:4" ht="14.25" customHeight="1" x14ac:dyDescent="0.3">
      <c r="B734" s="12"/>
      <c r="C734" s="13"/>
      <c r="D734" s="14"/>
    </row>
    <row r="735" spans="2:4" ht="14.25" customHeight="1" x14ac:dyDescent="0.3">
      <c r="B735" s="12"/>
      <c r="C735" s="13"/>
      <c r="D735" s="14"/>
    </row>
    <row r="736" spans="2:4" ht="14.25" customHeight="1" x14ac:dyDescent="0.3">
      <c r="B736" s="12"/>
      <c r="C736" s="13"/>
      <c r="D736" s="14"/>
    </row>
    <row r="737" spans="2:4" ht="14.25" customHeight="1" x14ac:dyDescent="0.3">
      <c r="B737" s="12"/>
      <c r="C737" s="13"/>
      <c r="D737" s="14"/>
    </row>
    <row r="738" spans="2:4" ht="14.25" customHeight="1" x14ac:dyDescent="0.3">
      <c r="B738" s="12"/>
      <c r="C738" s="13"/>
      <c r="D738" s="14"/>
    </row>
    <row r="739" spans="2:4" ht="14.25" customHeight="1" x14ac:dyDescent="0.3">
      <c r="B739" s="12"/>
      <c r="C739" s="13"/>
      <c r="D739" s="14"/>
    </row>
    <row r="740" spans="2:4" ht="14.25" customHeight="1" x14ac:dyDescent="0.3">
      <c r="B740" s="12"/>
      <c r="C740" s="13"/>
      <c r="D740" s="14"/>
    </row>
    <row r="741" spans="2:4" ht="14.25" customHeight="1" x14ac:dyDescent="0.3">
      <c r="B741" s="12"/>
      <c r="C741" s="13"/>
      <c r="D741" s="14"/>
    </row>
    <row r="742" spans="2:4" ht="14.25" customHeight="1" x14ac:dyDescent="0.3">
      <c r="B742" s="12"/>
      <c r="C742" s="13"/>
      <c r="D742" s="14"/>
    </row>
    <row r="743" spans="2:4" ht="14.25" customHeight="1" x14ac:dyDescent="0.3">
      <c r="B743" s="12"/>
      <c r="C743" s="13"/>
      <c r="D743" s="14"/>
    </row>
    <row r="744" spans="2:4" ht="14.25" customHeight="1" x14ac:dyDescent="0.3">
      <c r="B744" s="12"/>
      <c r="C744" s="13"/>
      <c r="D744" s="14"/>
    </row>
    <row r="745" spans="2:4" ht="14.25" customHeight="1" x14ac:dyDescent="0.3">
      <c r="B745" s="12"/>
      <c r="C745" s="13"/>
      <c r="D745" s="14"/>
    </row>
    <row r="746" spans="2:4" ht="14.25" customHeight="1" x14ac:dyDescent="0.3">
      <c r="B746" s="12"/>
      <c r="C746" s="13"/>
      <c r="D746" s="14"/>
    </row>
    <row r="747" spans="2:4" ht="14.25" customHeight="1" x14ac:dyDescent="0.3">
      <c r="B747" s="12"/>
      <c r="C747" s="13"/>
      <c r="D747" s="14"/>
    </row>
    <row r="748" spans="2:4" ht="14.25" customHeight="1" x14ac:dyDescent="0.3">
      <c r="B748" s="12"/>
      <c r="C748" s="13"/>
      <c r="D748" s="14"/>
    </row>
    <row r="749" spans="2:4" ht="14.25" customHeight="1" x14ac:dyDescent="0.3">
      <c r="B749" s="12"/>
      <c r="C749" s="13"/>
      <c r="D749" s="14"/>
    </row>
    <row r="750" spans="2:4" ht="14.25" customHeight="1" x14ac:dyDescent="0.3">
      <c r="B750" s="12"/>
      <c r="C750" s="13"/>
      <c r="D750" s="14"/>
    </row>
    <row r="751" spans="2:4" ht="14.25" customHeight="1" x14ac:dyDescent="0.3">
      <c r="B751" s="12"/>
      <c r="C751" s="13"/>
      <c r="D751" s="14"/>
    </row>
    <row r="752" spans="2:4" ht="14.25" customHeight="1" x14ac:dyDescent="0.3">
      <c r="B752" s="12"/>
      <c r="C752" s="13"/>
      <c r="D752" s="14"/>
    </row>
    <row r="753" spans="2:4" ht="14.25" customHeight="1" x14ac:dyDescent="0.3">
      <c r="B753" s="12"/>
      <c r="C753" s="13"/>
      <c r="D753" s="14"/>
    </row>
    <row r="754" spans="2:4" ht="14.25" customHeight="1" x14ac:dyDescent="0.3">
      <c r="B754" s="12"/>
      <c r="C754" s="13"/>
      <c r="D754" s="14"/>
    </row>
    <row r="755" spans="2:4" ht="14.25" customHeight="1" x14ac:dyDescent="0.3">
      <c r="B755" s="12"/>
      <c r="C755" s="13"/>
      <c r="D755" s="14"/>
    </row>
    <row r="756" spans="2:4" ht="14.25" customHeight="1" x14ac:dyDescent="0.3">
      <c r="B756" s="12"/>
      <c r="C756" s="13"/>
      <c r="D756" s="14"/>
    </row>
    <row r="757" spans="2:4" ht="14.25" customHeight="1" x14ac:dyDescent="0.3">
      <c r="B757" s="12"/>
      <c r="C757" s="13"/>
      <c r="D757" s="14"/>
    </row>
    <row r="758" spans="2:4" ht="14.25" customHeight="1" x14ac:dyDescent="0.3">
      <c r="B758" s="12"/>
      <c r="C758" s="13"/>
      <c r="D758" s="14"/>
    </row>
    <row r="759" spans="2:4" ht="14.25" customHeight="1" x14ac:dyDescent="0.3">
      <c r="B759" s="12"/>
      <c r="C759" s="13"/>
      <c r="D759" s="14"/>
    </row>
    <row r="760" spans="2:4" ht="14.25" customHeight="1" x14ac:dyDescent="0.3">
      <c r="B760" s="12"/>
      <c r="C760" s="13"/>
      <c r="D760" s="14"/>
    </row>
    <row r="761" spans="2:4" ht="14.25" customHeight="1" x14ac:dyDescent="0.3">
      <c r="B761" s="12"/>
      <c r="C761" s="13"/>
      <c r="D761" s="14"/>
    </row>
    <row r="762" spans="2:4" ht="14.25" customHeight="1" x14ac:dyDescent="0.3">
      <c r="B762" s="12"/>
      <c r="C762" s="13"/>
      <c r="D762" s="14"/>
    </row>
    <row r="763" spans="2:4" ht="14.25" customHeight="1" x14ac:dyDescent="0.3">
      <c r="B763" s="12"/>
      <c r="C763" s="13"/>
      <c r="D763" s="14"/>
    </row>
    <row r="764" spans="2:4" ht="14.25" customHeight="1" x14ac:dyDescent="0.3">
      <c r="B764" s="12"/>
      <c r="C764" s="13"/>
      <c r="D764" s="14"/>
    </row>
    <row r="765" spans="2:4" ht="14.25" customHeight="1" x14ac:dyDescent="0.3">
      <c r="B765" s="12"/>
      <c r="C765" s="13"/>
      <c r="D765" s="14"/>
    </row>
    <row r="766" spans="2:4" ht="14.25" customHeight="1" x14ac:dyDescent="0.3">
      <c r="B766" s="12"/>
      <c r="C766" s="13"/>
      <c r="D766" s="14"/>
    </row>
    <row r="767" spans="2:4" ht="14.25" customHeight="1" x14ac:dyDescent="0.3">
      <c r="B767" s="12"/>
      <c r="C767" s="13"/>
      <c r="D767" s="14"/>
    </row>
    <row r="768" spans="2:4" ht="14.25" customHeight="1" x14ac:dyDescent="0.3">
      <c r="B768" s="12"/>
      <c r="C768" s="13"/>
      <c r="D768" s="14"/>
    </row>
    <row r="769" spans="2:4" ht="14.25" customHeight="1" x14ac:dyDescent="0.3">
      <c r="B769" s="12"/>
      <c r="C769" s="13"/>
      <c r="D769" s="14"/>
    </row>
    <row r="770" spans="2:4" ht="14.25" customHeight="1" x14ac:dyDescent="0.3">
      <c r="B770" s="12"/>
      <c r="C770" s="13"/>
      <c r="D770" s="14"/>
    </row>
    <row r="771" spans="2:4" ht="14.25" customHeight="1" x14ac:dyDescent="0.3">
      <c r="B771" s="12"/>
      <c r="C771" s="13"/>
      <c r="D771" s="14"/>
    </row>
    <row r="772" spans="2:4" ht="14.25" customHeight="1" x14ac:dyDescent="0.3">
      <c r="B772" s="12"/>
      <c r="C772" s="13"/>
      <c r="D772" s="14"/>
    </row>
    <row r="773" spans="2:4" ht="14.25" customHeight="1" x14ac:dyDescent="0.3">
      <c r="B773" s="12"/>
      <c r="C773" s="13"/>
      <c r="D773" s="14"/>
    </row>
    <row r="774" spans="2:4" ht="14.25" customHeight="1" x14ac:dyDescent="0.3">
      <c r="B774" s="12"/>
      <c r="C774" s="13"/>
      <c r="D774" s="14"/>
    </row>
    <row r="775" spans="2:4" ht="14.25" customHeight="1" x14ac:dyDescent="0.3">
      <c r="B775" s="12"/>
      <c r="C775" s="13"/>
      <c r="D775" s="14"/>
    </row>
    <row r="776" spans="2:4" ht="14.25" customHeight="1" x14ac:dyDescent="0.3">
      <c r="B776" s="12"/>
      <c r="C776" s="13"/>
      <c r="D776" s="14"/>
    </row>
    <row r="777" spans="2:4" ht="14.25" customHeight="1" x14ac:dyDescent="0.3">
      <c r="B777" s="12"/>
      <c r="C777" s="13"/>
      <c r="D777" s="14"/>
    </row>
    <row r="778" spans="2:4" ht="14.25" customHeight="1" x14ac:dyDescent="0.3">
      <c r="B778" s="12"/>
      <c r="C778" s="13"/>
      <c r="D778" s="14"/>
    </row>
    <row r="779" spans="2:4" ht="14.25" customHeight="1" x14ac:dyDescent="0.3">
      <c r="B779" s="12"/>
      <c r="C779" s="13"/>
      <c r="D779" s="14"/>
    </row>
    <row r="780" spans="2:4" ht="14.25" customHeight="1" x14ac:dyDescent="0.3">
      <c r="B780" s="12"/>
      <c r="C780" s="13"/>
      <c r="D780" s="14"/>
    </row>
    <row r="781" spans="2:4" ht="14.25" customHeight="1" x14ac:dyDescent="0.3">
      <c r="B781" s="12"/>
      <c r="C781" s="13"/>
      <c r="D781" s="14"/>
    </row>
    <row r="782" spans="2:4" ht="14.25" customHeight="1" x14ac:dyDescent="0.3">
      <c r="B782" s="12"/>
      <c r="C782" s="13"/>
      <c r="D782" s="14"/>
    </row>
    <row r="783" spans="2:4" ht="14.25" customHeight="1" x14ac:dyDescent="0.3">
      <c r="B783" s="12"/>
      <c r="C783" s="13"/>
      <c r="D783" s="14"/>
    </row>
    <row r="784" spans="2:4" ht="14.25" customHeight="1" x14ac:dyDescent="0.3">
      <c r="B784" s="12"/>
      <c r="C784" s="13"/>
      <c r="D784" s="14"/>
    </row>
    <row r="785" spans="2:4" ht="14.25" customHeight="1" x14ac:dyDescent="0.3">
      <c r="B785" s="12"/>
      <c r="C785" s="13"/>
      <c r="D785" s="14"/>
    </row>
    <row r="786" spans="2:4" ht="14.25" customHeight="1" x14ac:dyDescent="0.3">
      <c r="B786" s="12"/>
      <c r="C786" s="13"/>
      <c r="D786" s="14"/>
    </row>
    <row r="787" spans="2:4" ht="14.25" customHeight="1" x14ac:dyDescent="0.3">
      <c r="B787" s="12"/>
      <c r="C787" s="13"/>
      <c r="D787" s="14"/>
    </row>
    <row r="788" spans="2:4" ht="14.25" customHeight="1" x14ac:dyDescent="0.3">
      <c r="B788" s="12"/>
      <c r="C788" s="13"/>
      <c r="D788" s="14"/>
    </row>
    <row r="789" spans="2:4" ht="14.25" customHeight="1" x14ac:dyDescent="0.3">
      <c r="B789" s="12"/>
      <c r="C789" s="13"/>
      <c r="D789" s="14"/>
    </row>
    <row r="790" spans="2:4" ht="14.25" customHeight="1" x14ac:dyDescent="0.3">
      <c r="B790" s="12"/>
      <c r="C790" s="13"/>
      <c r="D790" s="14"/>
    </row>
    <row r="791" spans="2:4" ht="14.25" customHeight="1" x14ac:dyDescent="0.3">
      <c r="B791" s="12"/>
      <c r="C791" s="13"/>
      <c r="D791" s="14"/>
    </row>
    <row r="792" spans="2:4" ht="14.25" customHeight="1" x14ac:dyDescent="0.3">
      <c r="B792" s="12"/>
      <c r="C792" s="13"/>
      <c r="D792" s="14"/>
    </row>
    <row r="793" spans="2:4" ht="14.25" customHeight="1" x14ac:dyDescent="0.3">
      <c r="B793" s="12"/>
      <c r="C793" s="13"/>
      <c r="D793" s="14"/>
    </row>
    <row r="794" spans="2:4" ht="14.25" customHeight="1" x14ac:dyDescent="0.3">
      <c r="B794" s="12"/>
      <c r="C794" s="13"/>
      <c r="D794" s="14"/>
    </row>
    <row r="795" spans="2:4" ht="14.25" customHeight="1" x14ac:dyDescent="0.3">
      <c r="B795" s="12"/>
      <c r="C795" s="13"/>
      <c r="D795" s="14"/>
    </row>
    <row r="796" spans="2:4" ht="14.25" customHeight="1" x14ac:dyDescent="0.3">
      <c r="B796" s="12"/>
      <c r="C796" s="13"/>
      <c r="D796" s="14"/>
    </row>
    <row r="797" spans="2:4" ht="14.25" customHeight="1" x14ac:dyDescent="0.3">
      <c r="B797" s="12"/>
      <c r="C797" s="13"/>
      <c r="D797" s="14"/>
    </row>
    <row r="798" spans="2:4" ht="14.25" customHeight="1" x14ac:dyDescent="0.3">
      <c r="B798" s="12"/>
      <c r="C798" s="13"/>
      <c r="D798" s="14"/>
    </row>
    <row r="799" spans="2:4" ht="14.25" customHeight="1" x14ac:dyDescent="0.3">
      <c r="B799" s="12"/>
      <c r="C799" s="13"/>
      <c r="D799" s="14"/>
    </row>
    <row r="800" spans="2:4" ht="14.25" customHeight="1" x14ac:dyDescent="0.3">
      <c r="B800" s="12"/>
      <c r="C800" s="13"/>
      <c r="D800" s="14"/>
    </row>
    <row r="801" spans="2:4" ht="14.25" customHeight="1" x14ac:dyDescent="0.3">
      <c r="B801" s="12"/>
      <c r="C801" s="13"/>
      <c r="D801" s="14"/>
    </row>
    <row r="802" spans="2:4" ht="14.25" customHeight="1" x14ac:dyDescent="0.3">
      <c r="B802" s="12"/>
      <c r="C802" s="13"/>
      <c r="D802" s="14"/>
    </row>
    <row r="803" spans="2:4" ht="14.25" customHeight="1" x14ac:dyDescent="0.3">
      <c r="B803" s="12"/>
      <c r="C803" s="13"/>
      <c r="D803" s="14"/>
    </row>
    <row r="804" spans="2:4" ht="14.25" customHeight="1" x14ac:dyDescent="0.3">
      <c r="B804" s="12"/>
      <c r="C804" s="13"/>
      <c r="D804" s="14"/>
    </row>
    <row r="805" spans="2:4" ht="14.25" customHeight="1" x14ac:dyDescent="0.3">
      <c r="B805" s="12"/>
      <c r="C805" s="13"/>
      <c r="D805" s="14"/>
    </row>
    <row r="806" spans="2:4" ht="14.25" customHeight="1" x14ac:dyDescent="0.3">
      <c r="B806" s="12"/>
      <c r="C806" s="13"/>
      <c r="D806" s="14"/>
    </row>
    <row r="807" spans="2:4" ht="14.25" customHeight="1" x14ac:dyDescent="0.3">
      <c r="B807" s="12"/>
      <c r="C807" s="13"/>
      <c r="D807" s="14"/>
    </row>
    <row r="808" spans="2:4" ht="14.25" customHeight="1" x14ac:dyDescent="0.3">
      <c r="B808" s="12"/>
      <c r="C808" s="13"/>
      <c r="D808" s="14"/>
    </row>
    <row r="809" spans="2:4" ht="14.25" customHeight="1" x14ac:dyDescent="0.3">
      <c r="B809" s="12"/>
      <c r="C809" s="13"/>
      <c r="D809" s="14"/>
    </row>
    <row r="810" spans="2:4" ht="14.25" customHeight="1" x14ac:dyDescent="0.3">
      <c r="B810" s="12"/>
      <c r="C810" s="13"/>
      <c r="D810" s="14"/>
    </row>
    <row r="811" spans="2:4" ht="14.25" customHeight="1" x14ac:dyDescent="0.3">
      <c r="B811" s="12"/>
      <c r="C811" s="13"/>
      <c r="D811" s="14"/>
    </row>
    <row r="812" spans="2:4" ht="14.25" customHeight="1" x14ac:dyDescent="0.3">
      <c r="B812" s="12"/>
      <c r="C812" s="13"/>
      <c r="D812" s="14"/>
    </row>
    <row r="813" spans="2:4" ht="14.25" customHeight="1" x14ac:dyDescent="0.3">
      <c r="B813" s="12"/>
      <c r="C813" s="13"/>
      <c r="D813" s="14"/>
    </row>
    <row r="814" spans="2:4" ht="14.25" customHeight="1" x14ac:dyDescent="0.3">
      <c r="B814" s="12"/>
      <c r="C814" s="13"/>
      <c r="D814" s="14"/>
    </row>
    <row r="815" spans="2:4" ht="14.25" customHeight="1" x14ac:dyDescent="0.3">
      <c r="B815" s="12"/>
      <c r="C815" s="13"/>
      <c r="D815" s="14"/>
    </row>
    <row r="816" spans="2:4" ht="14.25" customHeight="1" x14ac:dyDescent="0.3">
      <c r="B816" s="12"/>
      <c r="C816" s="13"/>
      <c r="D816" s="14"/>
    </row>
    <row r="817" spans="2:4" ht="14.25" customHeight="1" x14ac:dyDescent="0.3">
      <c r="B817" s="12"/>
      <c r="C817" s="13"/>
      <c r="D817" s="14"/>
    </row>
    <row r="818" spans="2:4" ht="14.25" customHeight="1" x14ac:dyDescent="0.3">
      <c r="B818" s="12"/>
      <c r="C818" s="13"/>
      <c r="D818" s="14"/>
    </row>
    <row r="819" spans="2:4" ht="14.25" customHeight="1" x14ac:dyDescent="0.3">
      <c r="B819" s="12"/>
      <c r="C819" s="13"/>
      <c r="D819" s="14"/>
    </row>
    <row r="820" spans="2:4" ht="14.25" customHeight="1" x14ac:dyDescent="0.3">
      <c r="B820" s="12"/>
      <c r="C820" s="13"/>
      <c r="D820" s="14"/>
    </row>
    <row r="821" spans="2:4" ht="14.25" customHeight="1" x14ac:dyDescent="0.3">
      <c r="B821" s="12"/>
      <c r="C821" s="13"/>
      <c r="D821" s="14"/>
    </row>
    <row r="822" spans="2:4" ht="14.25" customHeight="1" x14ac:dyDescent="0.3">
      <c r="B822" s="12"/>
      <c r="C822" s="13"/>
      <c r="D822" s="14"/>
    </row>
    <row r="823" spans="2:4" ht="14.25" customHeight="1" x14ac:dyDescent="0.3">
      <c r="B823" s="12"/>
      <c r="C823" s="13"/>
      <c r="D823" s="14"/>
    </row>
    <row r="824" spans="2:4" ht="14.25" customHeight="1" x14ac:dyDescent="0.3">
      <c r="B824" s="12"/>
      <c r="C824" s="13"/>
      <c r="D824" s="14"/>
    </row>
    <row r="825" spans="2:4" ht="14.25" customHeight="1" x14ac:dyDescent="0.3">
      <c r="B825" s="12"/>
      <c r="C825" s="13"/>
      <c r="D825" s="14"/>
    </row>
    <row r="826" spans="2:4" ht="14.25" customHeight="1" x14ac:dyDescent="0.3">
      <c r="B826" s="12"/>
      <c r="C826" s="13"/>
      <c r="D826" s="14"/>
    </row>
    <row r="827" spans="2:4" ht="14.25" customHeight="1" x14ac:dyDescent="0.3">
      <c r="B827" s="12"/>
      <c r="C827" s="13"/>
      <c r="D827" s="14"/>
    </row>
    <row r="828" spans="2:4" ht="14.25" customHeight="1" x14ac:dyDescent="0.3">
      <c r="B828" s="12"/>
      <c r="C828" s="13"/>
      <c r="D828" s="14"/>
    </row>
    <row r="829" spans="2:4" ht="14.25" customHeight="1" x14ac:dyDescent="0.3">
      <c r="B829" s="12"/>
      <c r="C829" s="13"/>
      <c r="D829" s="14"/>
    </row>
    <row r="830" spans="2:4" ht="14.25" customHeight="1" x14ac:dyDescent="0.3">
      <c r="B830" s="12"/>
      <c r="C830" s="13"/>
      <c r="D830" s="14"/>
    </row>
    <row r="831" spans="2:4" ht="14.25" customHeight="1" x14ac:dyDescent="0.3">
      <c r="B831" s="12"/>
      <c r="C831" s="13"/>
      <c r="D831" s="14"/>
    </row>
    <row r="832" spans="2:4" ht="14.25" customHeight="1" x14ac:dyDescent="0.3">
      <c r="B832" s="12"/>
      <c r="C832" s="13"/>
      <c r="D832" s="14"/>
    </row>
    <row r="833" spans="2:4" ht="14.25" customHeight="1" x14ac:dyDescent="0.3">
      <c r="B833" s="12"/>
      <c r="C833" s="13"/>
      <c r="D833" s="14"/>
    </row>
    <row r="834" spans="2:4" ht="14.25" customHeight="1" x14ac:dyDescent="0.3">
      <c r="B834" s="12"/>
      <c r="C834" s="13"/>
      <c r="D834" s="14"/>
    </row>
    <row r="835" spans="2:4" ht="14.25" customHeight="1" x14ac:dyDescent="0.3">
      <c r="B835" s="12"/>
      <c r="C835" s="13"/>
      <c r="D835" s="14"/>
    </row>
    <row r="836" spans="2:4" ht="14.25" customHeight="1" x14ac:dyDescent="0.3">
      <c r="B836" s="12"/>
      <c r="C836" s="13"/>
      <c r="D836" s="14"/>
    </row>
    <row r="837" spans="2:4" ht="14.25" customHeight="1" x14ac:dyDescent="0.3">
      <c r="B837" s="12"/>
      <c r="C837" s="13"/>
      <c r="D837" s="14"/>
    </row>
    <row r="838" spans="2:4" ht="14.25" customHeight="1" x14ac:dyDescent="0.3">
      <c r="B838" s="12"/>
      <c r="C838" s="13"/>
      <c r="D838" s="14"/>
    </row>
    <row r="839" spans="2:4" ht="14.25" customHeight="1" x14ac:dyDescent="0.3">
      <c r="B839" s="12"/>
      <c r="C839" s="13"/>
      <c r="D839" s="14"/>
    </row>
    <row r="840" spans="2:4" ht="14.25" customHeight="1" x14ac:dyDescent="0.3">
      <c r="B840" s="12"/>
      <c r="C840" s="13"/>
      <c r="D840" s="14"/>
    </row>
    <row r="841" spans="2:4" ht="14.25" customHeight="1" x14ac:dyDescent="0.3">
      <c r="B841" s="12"/>
      <c r="C841" s="13"/>
      <c r="D841" s="14"/>
    </row>
    <row r="842" spans="2:4" ht="14.25" customHeight="1" x14ac:dyDescent="0.3">
      <c r="B842" s="12"/>
      <c r="C842" s="13"/>
      <c r="D842" s="14"/>
    </row>
    <row r="843" spans="2:4" ht="14.25" customHeight="1" x14ac:dyDescent="0.3">
      <c r="B843" s="12"/>
      <c r="C843" s="13"/>
      <c r="D843" s="14"/>
    </row>
    <row r="844" spans="2:4" ht="14.25" customHeight="1" x14ac:dyDescent="0.3">
      <c r="B844" s="12"/>
      <c r="C844" s="13"/>
      <c r="D844" s="14"/>
    </row>
    <row r="845" spans="2:4" ht="14.25" customHeight="1" x14ac:dyDescent="0.3">
      <c r="B845" s="12"/>
      <c r="C845" s="13"/>
      <c r="D845" s="14"/>
    </row>
    <row r="846" spans="2:4" ht="14.25" customHeight="1" x14ac:dyDescent="0.3">
      <c r="B846" s="12"/>
      <c r="C846" s="13"/>
      <c r="D846" s="14"/>
    </row>
    <row r="847" spans="2:4" ht="14.25" customHeight="1" x14ac:dyDescent="0.3">
      <c r="B847" s="12"/>
      <c r="C847" s="13"/>
      <c r="D847" s="14"/>
    </row>
    <row r="848" spans="2:4" ht="14.25" customHeight="1" x14ac:dyDescent="0.3">
      <c r="B848" s="12"/>
      <c r="C848" s="13"/>
      <c r="D848" s="14"/>
    </row>
    <row r="849" spans="2:4" ht="14.25" customHeight="1" x14ac:dyDescent="0.3">
      <c r="B849" s="12"/>
      <c r="C849" s="13"/>
      <c r="D849" s="14"/>
    </row>
    <row r="850" spans="2:4" ht="14.25" customHeight="1" x14ac:dyDescent="0.3">
      <c r="B850" s="12"/>
      <c r="C850" s="13"/>
      <c r="D850" s="14"/>
    </row>
    <row r="851" spans="2:4" ht="14.25" customHeight="1" x14ac:dyDescent="0.3">
      <c r="B851" s="12"/>
      <c r="C851" s="13"/>
      <c r="D851" s="14"/>
    </row>
    <row r="852" spans="2:4" ht="14.25" customHeight="1" x14ac:dyDescent="0.3">
      <c r="B852" s="12"/>
      <c r="C852" s="13"/>
      <c r="D852" s="14"/>
    </row>
    <row r="853" spans="2:4" ht="14.25" customHeight="1" x14ac:dyDescent="0.3">
      <c r="B853" s="12"/>
      <c r="C853" s="13"/>
      <c r="D853" s="14"/>
    </row>
    <row r="854" spans="2:4" ht="14.25" customHeight="1" x14ac:dyDescent="0.3">
      <c r="B854" s="12"/>
      <c r="C854" s="13"/>
      <c r="D854" s="14"/>
    </row>
    <row r="855" spans="2:4" ht="14.25" customHeight="1" x14ac:dyDescent="0.3">
      <c r="B855" s="12"/>
      <c r="C855" s="13"/>
      <c r="D855" s="14"/>
    </row>
    <row r="856" spans="2:4" ht="14.25" customHeight="1" x14ac:dyDescent="0.3">
      <c r="B856" s="12"/>
      <c r="C856" s="13"/>
      <c r="D856" s="14"/>
    </row>
    <row r="857" spans="2:4" ht="14.25" customHeight="1" x14ac:dyDescent="0.3">
      <c r="B857" s="12"/>
      <c r="C857" s="13"/>
      <c r="D857" s="14"/>
    </row>
    <row r="858" spans="2:4" ht="14.25" customHeight="1" x14ac:dyDescent="0.3">
      <c r="B858" s="12"/>
      <c r="C858" s="13"/>
      <c r="D858" s="14"/>
    </row>
    <row r="859" spans="2:4" ht="14.25" customHeight="1" x14ac:dyDescent="0.3">
      <c r="B859" s="12"/>
      <c r="C859" s="13"/>
      <c r="D859" s="14"/>
    </row>
    <row r="860" spans="2:4" ht="14.25" customHeight="1" x14ac:dyDescent="0.3">
      <c r="B860" s="12"/>
      <c r="C860" s="13"/>
      <c r="D860" s="14"/>
    </row>
    <row r="861" spans="2:4" ht="14.25" customHeight="1" x14ac:dyDescent="0.3">
      <c r="B861" s="12"/>
      <c r="C861" s="13"/>
      <c r="D861" s="14"/>
    </row>
    <row r="862" spans="2:4" ht="14.25" customHeight="1" x14ac:dyDescent="0.3">
      <c r="B862" s="12"/>
      <c r="C862" s="13"/>
      <c r="D862" s="14"/>
    </row>
    <row r="863" spans="2:4" ht="14.25" customHeight="1" x14ac:dyDescent="0.3">
      <c r="B863" s="12"/>
      <c r="C863" s="13"/>
      <c r="D863" s="14"/>
    </row>
    <row r="864" spans="2:4" ht="14.25" customHeight="1" x14ac:dyDescent="0.3">
      <c r="B864" s="12"/>
      <c r="C864" s="13"/>
      <c r="D864" s="14"/>
    </row>
    <row r="865" spans="2:4" ht="14.25" customHeight="1" x14ac:dyDescent="0.3">
      <c r="B865" s="12"/>
      <c r="C865" s="13"/>
      <c r="D865" s="14"/>
    </row>
    <row r="866" spans="2:4" ht="14.25" customHeight="1" x14ac:dyDescent="0.3">
      <c r="B866" s="12"/>
      <c r="C866" s="13"/>
      <c r="D866" s="14"/>
    </row>
    <row r="867" spans="2:4" ht="14.25" customHeight="1" x14ac:dyDescent="0.3">
      <c r="B867" s="12"/>
      <c r="C867" s="13"/>
      <c r="D867" s="14"/>
    </row>
    <row r="868" spans="2:4" ht="14.25" customHeight="1" x14ac:dyDescent="0.3">
      <c r="B868" s="12"/>
      <c r="C868" s="13"/>
      <c r="D868" s="14"/>
    </row>
    <row r="869" spans="2:4" ht="14.25" customHeight="1" x14ac:dyDescent="0.3">
      <c r="B869" s="12"/>
      <c r="C869" s="13"/>
      <c r="D869" s="14"/>
    </row>
    <row r="870" spans="2:4" ht="14.25" customHeight="1" x14ac:dyDescent="0.3">
      <c r="B870" s="12"/>
      <c r="C870" s="13"/>
      <c r="D870" s="14"/>
    </row>
    <row r="871" spans="2:4" ht="14.25" customHeight="1" x14ac:dyDescent="0.3">
      <c r="B871" s="12"/>
      <c r="C871" s="13"/>
      <c r="D871" s="14"/>
    </row>
    <row r="872" spans="2:4" ht="14.25" customHeight="1" x14ac:dyDescent="0.3">
      <c r="B872" s="12"/>
      <c r="C872" s="13"/>
      <c r="D872" s="14"/>
    </row>
    <row r="873" spans="2:4" ht="14.25" customHeight="1" x14ac:dyDescent="0.3">
      <c r="B873" s="12"/>
      <c r="C873" s="13"/>
      <c r="D873" s="14"/>
    </row>
    <row r="874" spans="2:4" ht="14.25" customHeight="1" x14ac:dyDescent="0.3">
      <c r="B874" s="12"/>
      <c r="C874" s="13"/>
      <c r="D874" s="14"/>
    </row>
    <row r="875" spans="2:4" ht="14.25" customHeight="1" x14ac:dyDescent="0.3">
      <c r="B875" s="12"/>
      <c r="C875" s="13"/>
      <c r="D875" s="14"/>
    </row>
    <row r="876" spans="2:4" ht="14.25" customHeight="1" x14ac:dyDescent="0.3">
      <c r="B876" s="12"/>
      <c r="C876" s="13"/>
      <c r="D876" s="14"/>
    </row>
    <row r="877" spans="2:4" ht="14.25" customHeight="1" x14ac:dyDescent="0.3">
      <c r="B877" s="12"/>
      <c r="C877" s="13"/>
      <c r="D877" s="14"/>
    </row>
    <row r="878" spans="2:4" ht="14.25" customHeight="1" x14ac:dyDescent="0.3">
      <c r="B878" s="12"/>
      <c r="C878" s="13"/>
      <c r="D878" s="14"/>
    </row>
    <row r="879" spans="2:4" ht="14.25" customHeight="1" x14ac:dyDescent="0.3">
      <c r="B879" s="12"/>
      <c r="C879" s="13"/>
      <c r="D879" s="14"/>
    </row>
    <row r="880" spans="2:4" ht="14.25" customHeight="1" x14ac:dyDescent="0.3">
      <c r="B880" s="12"/>
      <c r="C880" s="13"/>
      <c r="D880" s="14"/>
    </row>
    <row r="881" spans="2:4" ht="14.25" customHeight="1" x14ac:dyDescent="0.3">
      <c r="B881" s="12"/>
      <c r="C881" s="13"/>
      <c r="D881" s="14"/>
    </row>
    <row r="882" spans="2:4" ht="14.25" customHeight="1" x14ac:dyDescent="0.3">
      <c r="B882" s="12"/>
      <c r="C882" s="13"/>
      <c r="D882" s="14"/>
    </row>
    <row r="883" spans="2:4" ht="14.25" customHeight="1" x14ac:dyDescent="0.3">
      <c r="B883" s="12"/>
      <c r="C883" s="13"/>
      <c r="D883" s="14"/>
    </row>
    <row r="884" spans="2:4" ht="14.25" customHeight="1" x14ac:dyDescent="0.3">
      <c r="B884" s="12"/>
      <c r="C884" s="13"/>
      <c r="D884" s="14"/>
    </row>
    <row r="885" spans="2:4" ht="14.25" customHeight="1" x14ac:dyDescent="0.3">
      <c r="B885" s="12"/>
      <c r="C885" s="13"/>
      <c r="D885" s="14"/>
    </row>
    <row r="886" spans="2:4" ht="14.25" customHeight="1" x14ac:dyDescent="0.3">
      <c r="B886" s="12"/>
      <c r="C886" s="13"/>
      <c r="D886" s="14"/>
    </row>
    <row r="887" spans="2:4" ht="14.25" customHeight="1" x14ac:dyDescent="0.3">
      <c r="B887" s="12"/>
      <c r="C887" s="13"/>
      <c r="D887" s="14"/>
    </row>
    <row r="888" spans="2:4" ht="14.25" customHeight="1" x14ac:dyDescent="0.3">
      <c r="B888" s="12"/>
      <c r="C888" s="13"/>
      <c r="D888" s="14"/>
    </row>
    <row r="889" spans="2:4" ht="14.25" customHeight="1" x14ac:dyDescent="0.3">
      <c r="B889" s="12"/>
      <c r="C889" s="13"/>
      <c r="D889" s="14"/>
    </row>
    <row r="890" spans="2:4" ht="14.25" customHeight="1" x14ac:dyDescent="0.3">
      <c r="B890" s="12"/>
      <c r="C890" s="13"/>
      <c r="D890" s="14"/>
    </row>
    <row r="891" spans="2:4" ht="14.25" customHeight="1" x14ac:dyDescent="0.3">
      <c r="B891" s="12"/>
      <c r="C891" s="13"/>
      <c r="D891" s="14"/>
    </row>
    <row r="892" spans="2:4" ht="14.25" customHeight="1" x14ac:dyDescent="0.3">
      <c r="B892" s="12"/>
      <c r="C892" s="13"/>
      <c r="D892" s="14"/>
    </row>
    <row r="893" spans="2:4" ht="14.25" customHeight="1" x14ac:dyDescent="0.3">
      <c r="B893" s="12"/>
      <c r="C893" s="13"/>
      <c r="D893" s="14"/>
    </row>
    <row r="894" spans="2:4" ht="14.25" customHeight="1" x14ac:dyDescent="0.3">
      <c r="B894" s="12"/>
      <c r="C894" s="13"/>
      <c r="D894" s="14"/>
    </row>
    <row r="895" spans="2:4" ht="14.25" customHeight="1" x14ac:dyDescent="0.3">
      <c r="B895" s="12"/>
      <c r="C895" s="13"/>
      <c r="D895" s="14"/>
    </row>
    <row r="896" spans="2:4" ht="14.25" customHeight="1" x14ac:dyDescent="0.3">
      <c r="B896" s="12"/>
      <c r="C896" s="13"/>
      <c r="D896" s="14"/>
    </row>
    <row r="897" spans="2:4" ht="14.25" customHeight="1" x14ac:dyDescent="0.3">
      <c r="B897" s="12"/>
      <c r="C897" s="13"/>
      <c r="D897" s="14"/>
    </row>
    <row r="898" spans="2:4" ht="14.25" customHeight="1" x14ac:dyDescent="0.3">
      <c r="B898" s="12"/>
      <c r="C898" s="13"/>
      <c r="D898" s="14"/>
    </row>
    <row r="899" spans="2:4" ht="14.25" customHeight="1" x14ac:dyDescent="0.3">
      <c r="B899" s="12"/>
      <c r="C899" s="13"/>
      <c r="D899" s="14"/>
    </row>
    <row r="900" spans="2:4" ht="14.25" customHeight="1" x14ac:dyDescent="0.3">
      <c r="B900" s="12"/>
      <c r="C900" s="13"/>
      <c r="D900" s="14"/>
    </row>
    <row r="901" spans="2:4" ht="14.25" customHeight="1" x14ac:dyDescent="0.3">
      <c r="B901" s="12"/>
      <c r="C901" s="13"/>
      <c r="D901" s="14"/>
    </row>
    <row r="902" spans="2:4" ht="14.25" customHeight="1" x14ac:dyDescent="0.3">
      <c r="B902" s="12"/>
      <c r="C902" s="13"/>
      <c r="D902" s="14"/>
    </row>
    <row r="903" spans="2:4" ht="14.25" customHeight="1" x14ac:dyDescent="0.3">
      <c r="B903" s="12"/>
      <c r="C903" s="13"/>
      <c r="D903" s="14"/>
    </row>
    <row r="904" spans="2:4" ht="14.25" customHeight="1" x14ac:dyDescent="0.3">
      <c r="B904" s="12"/>
      <c r="C904" s="13"/>
      <c r="D904" s="14"/>
    </row>
    <row r="905" spans="2:4" ht="14.25" customHeight="1" x14ac:dyDescent="0.3">
      <c r="B905" s="12"/>
      <c r="C905" s="13"/>
      <c r="D905" s="14"/>
    </row>
    <row r="906" spans="2:4" ht="14.25" customHeight="1" x14ac:dyDescent="0.3">
      <c r="B906" s="12"/>
      <c r="C906" s="13"/>
      <c r="D906" s="14"/>
    </row>
    <row r="907" spans="2:4" ht="14.25" customHeight="1" x14ac:dyDescent="0.3">
      <c r="B907" s="12"/>
      <c r="C907" s="13"/>
      <c r="D907" s="14"/>
    </row>
    <row r="908" spans="2:4" ht="14.25" customHeight="1" x14ac:dyDescent="0.3">
      <c r="B908" s="12"/>
      <c r="C908" s="13"/>
      <c r="D908" s="14"/>
    </row>
    <row r="909" spans="2:4" ht="14.25" customHeight="1" x14ac:dyDescent="0.3">
      <c r="B909" s="12"/>
      <c r="C909" s="13"/>
      <c r="D909" s="14"/>
    </row>
    <row r="910" spans="2:4" ht="14.25" customHeight="1" x14ac:dyDescent="0.3">
      <c r="B910" s="12"/>
      <c r="C910" s="13"/>
      <c r="D910" s="14"/>
    </row>
    <row r="911" spans="2:4" ht="14.25" customHeight="1" x14ac:dyDescent="0.3">
      <c r="B911" s="12"/>
      <c r="C911" s="13"/>
      <c r="D911" s="14"/>
    </row>
    <row r="912" spans="2:4" ht="14.25" customHeight="1" x14ac:dyDescent="0.3">
      <c r="B912" s="12"/>
      <c r="C912" s="13"/>
      <c r="D912" s="14"/>
    </row>
    <row r="913" spans="2:4" ht="14.25" customHeight="1" x14ac:dyDescent="0.3">
      <c r="B913" s="12"/>
      <c r="C913" s="13"/>
      <c r="D913" s="14"/>
    </row>
    <row r="914" spans="2:4" ht="14.25" customHeight="1" x14ac:dyDescent="0.3">
      <c r="B914" s="12"/>
      <c r="C914" s="13"/>
      <c r="D914" s="14"/>
    </row>
    <row r="915" spans="2:4" ht="14.25" customHeight="1" x14ac:dyDescent="0.3">
      <c r="B915" s="12"/>
      <c r="C915" s="13"/>
      <c r="D915" s="14"/>
    </row>
    <row r="916" spans="2:4" ht="14.25" customHeight="1" x14ac:dyDescent="0.3">
      <c r="B916" s="12"/>
      <c r="C916" s="13"/>
      <c r="D916" s="14"/>
    </row>
    <row r="917" spans="2:4" ht="14.25" customHeight="1" x14ac:dyDescent="0.3">
      <c r="B917" s="12"/>
      <c r="C917" s="13"/>
      <c r="D917" s="14"/>
    </row>
    <row r="918" spans="2:4" ht="14.25" customHeight="1" x14ac:dyDescent="0.3">
      <c r="B918" s="12"/>
      <c r="C918" s="13"/>
      <c r="D918" s="14"/>
    </row>
    <row r="919" spans="2:4" ht="14.25" customHeight="1" x14ac:dyDescent="0.3">
      <c r="B919" s="12"/>
      <c r="C919" s="13"/>
      <c r="D919" s="14"/>
    </row>
    <row r="920" spans="2:4" ht="14.25" customHeight="1" x14ac:dyDescent="0.3">
      <c r="B920" s="12"/>
      <c r="C920" s="13"/>
      <c r="D920" s="14"/>
    </row>
    <row r="921" spans="2:4" ht="14.25" customHeight="1" x14ac:dyDescent="0.3">
      <c r="B921" s="12"/>
      <c r="C921" s="13"/>
      <c r="D921" s="14"/>
    </row>
    <row r="922" spans="2:4" ht="14.25" customHeight="1" x14ac:dyDescent="0.3">
      <c r="B922" s="12"/>
      <c r="C922" s="13"/>
      <c r="D922" s="14"/>
    </row>
    <row r="923" spans="2:4" ht="14.25" customHeight="1" x14ac:dyDescent="0.3">
      <c r="B923" s="12"/>
      <c r="C923" s="13"/>
      <c r="D923" s="14"/>
    </row>
    <row r="924" spans="2:4" ht="14.25" customHeight="1" x14ac:dyDescent="0.3">
      <c r="B924" s="12"/>
      <c r="C924" s="13"/>
      <c r="D924" s="14"/>
    </row>
    <row r="925" spans="2:4" ht="14.25" customHeight="1" x14ac:dyDescent="0.3">
      <c r="B925" s="12"/>
      <c r="C925" s="13"/>
      <c r="D925" s="14"/>
    </row>
    <row r="926" spans="2:4" ht="14.25" customHeight="1" x14ac:dyDescent="0.3">
      <c r="B926" s="12"/>
      <c r="C926" s="13"/>
      <c r="D926" s="14"/>
    </row>
    <row r="927" spans="2:4" ht="14.25" customHeight="1" x14ac:dyDescent="0.3">
      <c r="B927" s="12"/>
      <c r="C927" s="13"/>
      <c r="D927" s="14"/>
    </row>
    <row r="928" spans="2:4" ht="14.25" customHeight="1" x14ac:dyDescent="0.3">
      <c r="B928" s="12"/>
      <c r="C928" s="13"/>
      <c r="D928" s="14"/>
    </row>
    <row r="929" spans="2:4" ht="14.25" customHeight="1" x14ac:dyDescent="0.3">
      <c r="B929" s="12"/>
      <c r="C929" s="13"/>
      <c r="D929" s="14"/>
    </row>
    <row r="930" spans="2:4" ht="14.25" customHeight="1" x14ac:dyDescent="0.3">
      <c r="B930" s="12"/>
      <c r="C930" s="13"/>
      <c r="D930" s="14"/>
    </row>
    <row r="931" spans="2:4" ht="14.25" customHeight="1" x14ac:dyDescent="0.3">
      <c r="B931" s="12"/>
      <c r="C931" s="13"/>
      <c r="D931" s="14"/>
    </row>
    <row r="932" spans="2:4" ht="14.25" customHeight="1" x14ac:dyDescent="0.3">
      <c r="B932" s="12"/>
      <c r="C932" s="13"/>
      <c r="D932" s="14"/>
    </row>
    <row r="933" spans="2:4" ht="14.25" customHeight="1" x14ac:dyDescent="0.3">
      <c r="B933" s="12"/>
      <c r="C933" s="13"/>
      <c r="D933" s="14"/>
    </row>
    <row r="934" spans="2:4" ht="14.25" customHeight="1" x14ac:dyDescent="0.3">
      <c r="B934" s="12"/>
      <c r="C934" s="13"/>
      <c r="D934" s="14"/>
    </row>
    <row r="935" spans="2:4" ht="14.25" customHeight="1" x14ac:dyDescent="0.3">
      <c r="B935" s="12"/>
      <c r="C935" s="13"/>
      <c r="D935" s="14"/>
    </row>
    <row r="936" spans="2:4" ht="14.25" customHeight="1" x14ac:dyDescent="0.3">
      <c r="B936" s="12"/>
      <c r="C936" s="13"/>
      <c r="D936" s="14"/>
    </row>
    <row r="937" spans="2:4" ht="14.25" customHeight="1" x14ac:dyDescent="0.3">
      <c r="B937" s="12"/>
      <c r="C937" s="13"/>
      <c r="D937" s="14"/>
    </row>
    <row r="938" spans="2:4" ht="14.25" customHeight="1" x14ac:dyDescent="0.3">
      <c r="B938" s="12"/>
      <c r="C938" s="13"/>
      <c r="D938" s="14"/>
    </row>
    <row r="939" spans="2:4" ht="14.25" customHeight="1" x14ac:dyDescent="0.3">
      <c r="B939" s="12"/>
      <c r="C939" s="13"/>
      <c r="D939" s="14"/>
    </row>
    <row r="940" spans="2:4" ht="14.25" customHeight="1" x14ac:dyDescent="0.3">
      <c r="B940" s="12"/>
      <c r="C940" s="13"/>
      <c r="D940" s="14"/>
    </row>
    <row r="941" spans="2:4" ht="14.25" customHeight="1" x14ac:dyDescent="0.3">
      <c r="B941" s="12"/>
      <c r="C941" s="13"/>
      <c r="D941" s="14"/>
    </row>
    <row r="942" spans="2:4" ht="14.25" customHeight="1" x14ac:dyDescent="0.3">
      <c r="B942" s="12"/>
      <c r="C942" s="13"/>
      <c r="D942" s="14"/>
    </row>
    <row r="943" spans="2:4" ht="14.25" customHeight="1" x14ac:dyDescent="0.3">
      <c r="B943" s="12"/>
      <c r="C943" s="13"/>
      <c r="D943" s="14"/>
    </row>
    <row r="944" spans="2:4" ht="14.25" customHeight="1" x14ac:dyDescent="0.3">
      <c r="B944" s="12"/>
      <c r="C944" s="13"/>
      <c r="D944" s="14"/>
    </row>
    <row r="945" spans="2:4" ht="14.25" customHeight="1" x14ac:dyDescent="0.3">
      <c r="B945" s="12"/>
      <c r="C945" s="13"/>
      <c r="D945" s="14"/>
    </row>
    <row r="946" spans="2:4" ht="14.25" customHeight="1" x14ac:dyDescent="0.3">
      <c r="B946" s="12"/>
      <c r="C946" s="13"/>
      <c r="D946" s="14"/>
    </row>
    <row r="947" spans="2:4" ht="14.25" customHeight="1" x14ac:dyDescent="0.3">
      <c r="B947" s="12"/>
      <c r="C947" s="13"/>
      <c r="D947" s="14"/>
    </row>
    <row r="948" spans="2:4" ht="14.25" customHeight="1" x14ac:dyDescent="0.3">
      <c r="B948" s="12"/>
      <c r="C948" s="13"/>
      <c r="D948" s="14"/>
    </row>
    <row r="949" spans="2:4" ht="14.25" customHeight="1" x14ac:dyDescent="0.3">
      <c r="B949" s="12"/>
      <c r="C949" s="13"/>
      <c r="D949" s="14"/>
    </row>
    <row r="950" spans="2:4" ht="14.25" customHeight="1" x14ac:dyDescent="0.3">
      <c r="B950" s="12"/>
      <c r="C950" s="13"/>
      <c r="D950" s="14"/>
    </row>
    <row r="951" spans="2:4" ht="14.25" customHeight="1" x14ac:dyDescent="0.3">
      <c r="B951" s="12"/>
      <c r="C951" s="13"/>
      <c r="D951" s="14"/>
    </row>
    <row r="952" spans="2:4" ht="14.25" customHeight="1" x14ac:dyDescent="0.3">
      <c r="B952" s="12"/>
      <c r="C952" s="13"/>
      <c r="D952" s="14"/>
    </row>
    <row r="953" spans="2:4" ht="14.25" customHeight="1" x14ac:dyDescent="0.3">
      <c r="B953" s="12"/>
      <c r="C953" s="13"/>
      <c r="D953" s="14"/>
    </row>
    <row r="954" spans="2:4" ht="14.25" customHeight="1" x14ac:dyDescent="0.3">
      <c r="B954" s="12"/>
      <c r="C954" s="13"/>
      <c r="D954" s="14"/>
    </row>
    <row r="955" spans="2:4" ht="14.25" customHeight="1" x14ac:dyDescent="0.3">
      <c r="B955" s="12"/>
      <c r="C955" s="13"/>
      <c r="D955" s="14"/>
    </row>
    <row r="956" spans="2:4" ht="14.25" customHeight="1" x14ac:dyDescent="0.3">
      <c r="B956" s="12"/>
      <c r="C956" s="13"/>
      <c r="D956" s="14"/>
    </row>
    <row r="957" spans="2:4" ht="14.25" customHeight="1" x14ac:dyDescent="0.3">
      <c r="B957" s="12"/>
      <c r="C957" s="13"/>
      <c r="D957" s="14"/>
    </row>
    <row r="958" spans="2:4" ht="14.25" customHeight="1" x14ac:dyDescent="0.3">
      <c r="B958" s="12"/>
      <c r="C958" s="13"/>
      <c r="D958" s="14"/>
    </row>
    <row r="959" spans="2:4" ht="14.25" customHeight="1" x14ac:dyDescent="0.3">
      <c r="B959" s="12"/>
      <c r="C959" s="13"/>
      <c r="D959" s="14"/>
    </row>
    <row r="960" spans="2:4" ht="14.25" customHeight="1" x14ac:dyDescent="0.3">
      <c r="B960" s="12"/>
      <c r="C960" s="13"/>
      <c r="D960" s="14"/>
    </row>
    <row r="961" spans="2:4" ht="14.25" customHeight="1" x14ac:dyDescent="0.3">
      <c r="B961" s="12"/>
      <c r="C961" s="13"/>
      <c r="D961" s="14"/>
    </row>
    <row r="962" spans="2:4" ht="14.25" customHeight="1" x14ac:dyDescent="0.3">
      <c r="B962" s="12"/>
      <c r="C962" s="13"/>
      <c r="D962" s="14"/>
    </row>
    <row r="963" spans="2:4" ht="14.25" customHeight="1" x14ac:dyDescent="0.3">
      <c r="B963" s="12"/>
      <c r="C963" s="13"/>
      <c r="D963" s="14"/>
    </row>
    <row r="964" spans="2:4" ht="14.25" customHeight="1" x14ac:dyDescent="0.3">
      <c r="B964" s="12"/>
      <c r="C964" s="13"/>
      <c r="D964" s="14"/>
    </row>
    <row r="965" spans="2:4" ht="14.25" customHeight="1" x14ac:dyDescent="0.3">
      <c r="B965" s="12"/>
      <c r="C965" s="13"/>
      <c r="D965" s="14"/>
    </row>
    <row r="966" spans="2:4" ht="14.25" customHeight="1" x14ac:dyDescent="0.3">
      <c r="B966" s="12"/>
      <c r="C966" s="13"/>
      <c r="D966" s="14"/>
    </row>
    <row r="967" spans="2:4" ht="14.25" customHeight="1" x14ac:dyDescent="0.3">
      <c r="B967" s="12"/>
      <c r="C967" s="13"/>
      <c r="D967" s="14"/>
    </row>
    <row r="968" spans="2:4" ht="14.25" customHeight="1" x14ac:dyDescent="0.3">
      <c r="B968" s="12"/>
      <c r="C968" s="13"/>
      <c r="D968" s="14"/>
    </row>
    <row r="969" spans="2:4" ht="14.25" customHeight="1" x14ac:dyDescent="0.3">
      <c r="B969" s="12"/>
      <c r="C969" s="13"/>
      <c r="D969" s="14"/>
    </row>
    <row r="970" spans="2:4" ht="14.25" customHeight="1" x14ac:dyDescent="0.3">
      <c r="B970" s="12"/>
      <c r="C970" s="13"/>
      <c r="D970" s="14"/>
    </row>
    <row r="971" spans="2:4" ht="14.25" customHeight="1" x14ac:dyDescent="0.3">
      <c r="B971" s="12"/>
      <c r="C971" s="13"/>
      <c r="D971" s="14"/>
    </row>
    <row r="972" spans="2:4" ht="14.25" customHeight="1" x14ac:dyDescent="0.3">
      <c r="B972" s="12"/>
      <c r="C972" s="13"/>
      <c r="D972" s="14"/>
    </row>
    <row r="973" spans="2:4" ht="14.25" customHeight="1" x14ac:dyDescent="0.3">
      <c r="B973" s="12"/>
      <c r="C973" s="13"/>
      <c r="D973" s="14"/>
    </row>
    <row r="974" spans="2:4" ht="14.25" customHeight="1" x14ac:dyDescent="0.3">
      <c r="B974" s="12"/>
      <c r="C974" s="13"/>
      <c r="D974" s="14"/>
    </row>
    <row r="975" spans="2:4" ht="14.25" customHeight="1" x14ac:dyDescent="0.3">
      <c r="B975" s="12"/>
      <c r="C975" s="13"/>
      <c r="D975" s="14"/>
    </row>
    <row r="976" spans="2:4" ht="14.25" customHeight="1" x14ac:dyDescent="0.3">
      <c r="B976" s="12"/>
      <c r="C976" s="13"/>
      <c r="D976" s="14"/>
    </row>
    <row r="977" spans="2:4" ht="14.25" customHeight="1" x14ac:dyDescent="0.3">
      <c r="B977" s="12"/>
      <c r="C977" s="13"/>
      <c r="D977" s="14"/>
    </row>
    <row r="978" spans="2:4" ht="14.25" customHeight="1" x14ac:dyDescent="0.3">
      <c r="B978" s="12"/>
      <c r="C978" s="13"/>
      <c r="D978" s="14"/>
    </row>
    <row r="979" spans="2:4" ht="14.25" customHeight="1" x14ac:dyDescent="0.3">
      <c r="B979" s="12"/>
      <c r="C979" s="13"/>
      <c r="D979" s="14"/>
    </row>
    <row r="980" spans="2:4" ht="14.25" customHeight="1" x14ac:dyDescent="0.3">
      <c r="B980" s="12"/>
      <c r="C980" s="13"/>
      <c r="D980" s="14"/>
    </row>
    <row r="981" spans="2:4" ht="14.25" customHeight="1" x14ac:dyDescent="0.3">
      <c r="B981" s="12"/>
      <c r="C981" s="13"/>
      <c r="D981" s="14"/>
    </row>
    <row r="982" spans="2:4" ht="14.25" customHeight="1" x14ac:dyDescent="0.3">
      <c r="B982" s="12"/>
      <c r="C982" s="13"/>
      <c r="D982" s="14"/>
    </row>
    <row r="983" spans="2:4" ht="14.25" customHeight="1" x14ac:dyDescent="0.3">
      <c r="B983" s="12"/>
      <c r="C983" s="13"/>
      <c r="D983" s="14"/>
    </row>
    <row r="984" spans="2:4" ht="14.25" customHeight="1" x14ac:dyDescent="0.3">
      <c r="B984" s="12"/>
      <c r="C984" s="13"/>
      <c r="D984" s="14"/>
    </row>
    <row r="985" spans="2:4" ht="14.25" customHeight="1" x14ac:dyDescent="0.3">
      <c r="B985" s="12"/>
      <c r="C985" s="13"/>
      <c r="D985" s="14"/>
    </row>
    <row r="986" spans="2:4" ht="14.25" customHeight="1" x14ac:dyDescent="0.3">
      <c r="B986" s="12"/>
      <c r="C986" s="13"/>
      <c r="D986" s="14"/>
    </row>
    <row r="987" spans="2:4" ht="14.25" customHeight="1" x14ac:dyDescent="0.3">
      <c r="B987" s="12"/>
      <c r="C987" s="13"/>
      <c r="D987" s="14"/>
    </row>
    <row r="988" spans="2:4" ht="14.25" customHeight="1" x14ac:dyDescent="0.3">
      <c r="B988" s="12"/>
      <c r="C988" s="13"/>
      <c r="D988" s="14"/>
    </row>
    <row r="989" spans="2:4" ht="14.25" customHeight="1" x14ac:dyDescent="0.3">
      <c r="B989" s="12"/>
      <c r="C989" s="13"/>
      <c r="D989" s="14"/>
    </row>
    <row r="990" spans="2:4" ht="14.25" customHeight="1" x14ac:dyDescent="0.3">
      <c r="B990" s="12"/>
      <c r="C990" s="13"/>
      <c r="D990" s="14"/>
    </row>
    <row r="991" spans="2:4" ht="14.25" customHeight="1" x14ac:dyDescent="0.3">
      <c r="B991" s="12"/>
      <c r="C991" s="13"/>
      <c r="D991" s="14"/>
    </row>
    <row r="992" spans="2:4" ht="14.25" customHeight="1" x14ac:dyDescent="0.3">
      <c r="B992" s="12"/>
      <c r="C992" s="13"/>
      <c r="D992" s="14"/>
    </row>
    <row r="993" spans="2:4" ht="14.25" customHeight="1" x14ac:dyDescent="0.3">
      <c r="B993" s="12"/>
      <c r="C993" s="13"/>
      <c r="D993" s="14"/>
    </row>
    <row r="994" spans="2:4" ht="14.25" customHeight="1" x14ac:dyDescent="0.3">
      <c r="B994" s="12"/>
      <c r="C994" s="13"/>
      <c r="D994" s="14"/>
    </row>
    <row r="995" spans="2:4" ht="14.25" customHeight="1" x14ac:dyDescent="0.3">
      <c r="B995" s="12"/>
      <c r="C995" s="13"/>
      <c r="D995" s="14"/>
    </row>
    <row r="996" spans="2:4" ht="14.25" customHeight="1" x14ac:dyDescent="0.3">
      <c r="B996" s="12"/>
      <c r="C996" s="13"/>
      <c r="D996" s="14"/>
    </row>
    <row r="997" spans="2:4" ht="14.25" customHeight="1" x14ac:dyDescent="0.3">
      <c r="B997" s="12"/>
      <c r="C997" s="13"/>
      <c r="D997" s="14"/>
    </row>
    <row r="998" spans="2:4" ht="14.25" customHeight="1" x14ac:dyDescent="0.3">
      <c r="B998" s="12"/>
      <c r="C998" s="13"/>
      <c r="D998" s="14"/>
    </row>
    <row r="999" spans="2:4" ht="14.25" customHeight="1" x14ac:dyDescent="0.3">
      <c r="B999" s="12"/>
      <c r="C999" s="13"/>
      <c r="D999" s="14"/>
    </row>
    <row r="1000" spans="2:4" ht="14.25" customHeight="1" x14ac:dyDescent="0.3">
      <c r="B1000" s="12"/>
      <c r="C1000" s="13"/>
      <c r="D1000" s="14"/>
    </row>
  </sheetData>
  <autoFilter ref="A1:X631" xr:uid="{00000000-0009-0000-0000-000004000000}"/>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95"/>
  <sheetViews>
    <sheetView showGridLines="0" workbookViewId="0">
      <selection sqref="A1:B1"/>
    </sheetView>
  </sheetViews>
  <sheetFormatPr defaultColWidth="14.44140625" defaultRowHeight="15" customHeight="1" x14ac:dyDescent="0.3"/>
  <cols>
    <col min="1" max="1" width="21.88671875" customWidth="1"/>
    <col min="2" max="2" width="23.44140625" customWidth="1"/>
    <col min="4" max="4" width="22.44140625" customWidth="1"/>
    <col min="5" max="5" width="23.44140625" customWidth="1"/>
    <col min="7" max="7" width="16" customWidth="1"/>
    <col min="8" max="8" width="23.44140625" customWidth="1"/>
    <col min="10" max="10" width="29.109375" customWidth="1"/>
    <col min="11" max="11" width="23.44140625" customWidth="1"/>
    <col min="14" max="14" width="27.109375" customWidth="1"/>
    <col min="16" max="16" width="78.6640625" customWidth="1"/>
    <col min="17" max="17" width="23.44140625" customWidth="1"/>
    <col min="19" max="19" width="78.6640625" customWidth="1"/>
    <col min="20" max="20" width="23.44140625" customWidth="1"/>
    <col min="23" max="23" width="47.6640625" customWidth="1"/>
    <col min="25" max="25" width="32.88671875" customWidth="1"/>
    <col min="28" max="28" width="83.5546875" customWidth="1"/>
  </cols>
  <sheetData>
    <row r="1" spans="1:28" x14ac:dyDescent="0.3">
      <c r="A1" s="63" t="s">
        <v>1102</v>
      </c>
      <c r="B1" s="54"/>
      <c r="D1" s="63" t="s">
        <v>1103</v>
      </c>
      <c r="E1" s="54"/>
      <c r="G1" s="63" t="s">
        <v>1104</v>
      </c>
      <c r="H1" s="54"/>
      <c r="J1" s="63" t="s">
        <v>1105</v>
      </c>
      <c r="K1" s="54"/>
      <c r="M1" s="63" t="s">
        <v>1106</v>
      </c>
      <c r="N1" s="54"/>
      <c r="P1" s="63" t="s">
        <v>1107</v>
      </c>
      <c r="Q1" s="54"/>
      <c r="S1" s="21" t="s">
        <v>1108</v>
      </c>
      <c r="V1" s="63" t="s">
        <v>1109</v>
      </c>
      <c r="W1" s="54"/>
      <c r="AA1" s="63" t="s">
        <v>1110</v>
      </c>
      <c r="AB1" s="54"/>
    </row>
    <row r="2" spans="1:28" x14ac:dyDescent="0.3">
      <c r="A2" s="36" t="s">
        <v>505</v>
      </c>
      <c r="B2" s="37" t="s">
        <v>486</v>
      </c>
      <c r="D2" s="36" t="s">
        <v>508</v>
      </c>
      <c r="E2" s="37" t="s">
        <v>486</v>
      </c>
      <c r="G2" s="36" t="s">
        <v>7</v>
      </c>
      <c r="H2" s="37" t="s">
        <v>486</v>
      </c>
      <c r="J2" s="36" t="s">
        <v>511</v>
      </c>
      <c r="K2" s="37" t="s">
        <v>486</v>
      </c>
      <c r="M2" s="36" t="s">
        <v>4</v>
      </c>
      <c r="N2" s="37" t="s">
        <v>502</v>
      </c>
      <c r="P2" s="36" t="s">
        <v>11</v>
      </c>
      <c r="Q2" s="37" t="s">
        <v>486</v>
      </c>
      <c r="S2" s="46" t="s">
        <v>508</v>
      </c>
      <c r="T2" s="41" t="s">
        <v>18</v>
      </c>
      <c r="V2" s="36" t="s">
        <v>4</v>
      </c>
      <c r="W2" s="37" t="s">
        <v>486</v>
      </c>
      <c r="AA2" s="36" t="s">
        <v>6</v>
      </c>
      <c r="AB2" s="37" t="s">
        <v>486</v>
      </c>
    </row>
    <row r="3" spans="1:28" x14ac:dyDescent="0.3">
      <c r="A3" s="38" t="s">
        <v>18</v>
      </c>
      <c r="B3" s="69">
        <v>381</v>
      </c>
      <c r="D3" s="38" t="s">
        <v>18</v>
      </c>
      <c r="E3" s="69">
        <v>386</v>
      </c>
      <c r="G3" s="38" t="s">
        <v>17</v>
      </c>
      <c r="H3" s="69">
        <v>261</v>
      </c>
      <c r="J3" s="38" t="s">
        <v>17</v>
      </c>
      <c r="K3" s="69">
        <v>261</v>
      </c>
      <c r="M3" s="38" t="s">
        <v>15</v>
      </c>
      <c r="N3" s="69">
        <v>468</v>
      </c>
      <c r="P3" s="38">
        <v>0</v>
      </c>
      <c r="Q3" s="69">
        <v>28</v>
      </c>
      <c r="V3" s="38" t="s">
        <v>15</v>
      </c>
      <c r="W3" s="69">
        <v>119</v>
      </c>
      <c r="AA3" s="38" t="s">
        <v>43</v>
      </c>
      <c r="AB3" s="69">
        <v>85</v>
      </c>
    </row>
    <row r="4" spans="1:28" x14ac:dyDescent="0.3">
      <c r="A4" s="39" t="s">
        <v>494</v>
      </c>
      <c r="B4" s="70">
        <v>90</v>
      </c>
      <c r="D4" s="39" t="s">
        <v>494</v>
      </c>
      <c r="E4" s="70">
        <v>92</v>
      </c>
      <c r="G4" s="39" t="s">
        <v>33</v>
      </c>
      <c r="H4" s="70">
        <v>224</v>
      </c>
      <c r="J4" s="39" t="s">
        <v>224</v>
      </c>
      <c r="K4" s="70">
        <v>73</v>
      </c>
      <c r="M4" s="39" t="s">
        <v>32</v>
      </c>
      <c r="N4" s="70">
        <v>162</v>
      </c>
      <c r="P4" s="39">
        <v>1</v>
      </c>
      <c r="Q4" s="70">
        <v>26</v>
      </c>
      <c r="S4" s="36" t="s">
        <v>11</v>
      </c>
      <c r="T4" s="37" t="s">
        <v>486</v>
      </c>
      <c r="V4" s="39" t="s">
        <v>32</v>
      </c>
      <c r="W4" s="70">
        <v>49</v>
      </c>
      <c r="AA4" s="39" t="s">
        <v>45</v>
      </c>
      <c r="AB4" s="70">
        <v>55</v>
      </c>
    </row>
    <row r="5" spans="1:28" x14ac:dyDescent="0.3">
      <c r="A5" s="39" t="s">
        <v>33</v>
      </c>
      <c r="B5" s="70">
        <v>88</v>
      </c>
      <c r="D5" s="39" t="s">
        <v>33</v>
      </c>
      <c r="E5" s="70">
        <v>69</v>
      </c>
      <c r="G5" s="39" t="s">
        <v>224</v>
      </c>
      <c r="H5" s="70">
        <v>73</v>
      </c>
      <c r="J5" s="39" t="s">
        <v>226</v>
      </c>
      <c r="K5" s="70">
        <v>40</v>
      </c>
      <c r="M5" s="40" t="s">
        <v>1111</v>
      </c>
      <c r="N5" s="71">
        <v>630</v>
      </c>
      <c r="P5" s="39">
        <v>2</v>
      </c>
      <c r="Q5" s="70">
        <v>34</v>
      </c>
      <c r="S5" s="38">
        <v>0</v>
      </c>
      <c r="T5" s="69">
        <v>11</v>
      </c>
      <c r="V5" s="40" t="s">
        <v>1111</v>
      </c>
      <c r="W5" s="71">
        <v>168</v>
      </c>
      <c r="AA5" s="39" t="s">
        <v>96</v>
      </c>
      <c r="AB5" s="70">
        <v>11</v>
      </c>
    </row>
    <row r="6" spans="1:28" x14ac:dyDescent="0.3">
      <c r="A6" s="39" t="s">
        <v>495</v>
      </c>
      <c r="B6" s="70">
        <v>38</v>
      </c>
      <c r="D6" s="39" t="s">
        <v>495</v>
      </c>
      <c r="E6" s="70">
        <v>38</v>
      </c>
      <c r="G6" s="39" t="s">
        <v>226</v>
      </c>
      <c r="H6" s="70">
        <v>40</v>
      </c>
      <c r="J6" s="39" t="s">
        <v>204</v>
      </c>
      <c r="K6" s="70">
        <v>32</v>
      </c>
      <c r="P6" s="39">
        <v>3</v>
      </c>
      <c r="Q6" s="70">
        <v>48</v>
      </c>
      <c r="S6" s="39">
        <v>1</v>
      </c>
      <c r="T6" s="70">
        <v>13</v>
      </c>
      <c r="AA6" s="39" t="s">
        <v>51</v>
      </c>
      <c r="AB6" s="70">
        <v>3</v>
      </c>
    </row>
    <row r="7" spans="1:28" x14ac:dyDescent="0.3">
      <c r="A7" s="39" t="s">
        <v>496</v>
      </c>
      <c r="B7" s="70">
        <v>25</v>
      </c>
      <c r="D7" s="39" t="s">
        <v>496</v>
      </c>
      <c r="E7" s="70">
        <v>26</v>
      </c>
      <c r="G7" s="39" t="s">
        <v>204</v>
      </c>
      <c r="H7" s="70">
        <v>32</v>
      </c>
      <c r="J7" s="39" t="s">
        <v>215</v>
      </c>
      <c r="K7" s="70">
        <v>30</v>
      </c>
      <c r="P7" s="39">
        <v>4</v>
      </c>
      <c r="Q7" s="70">
        <v>56</v>
      </c>
      <c r="S7" s="39">
        <v>2</v>
      </c>
      <c r="T7" s="70">
        <v>23</v>
      </c>
      <c r="V7" s="63" t="s">
        <v>1112</v>
      </c>
      <c r="W7" s="54"/>
      <c r="X7" s="54"/>
      <c r="Y7" s="54"/>
      <c r="AA7" s="40" t="s">
        <v>1111</v>
      </c>
      <c r="AB7" s="71">
        <v>154</v>
      </c>
    </row>
    <row r="8" spans="1:28" x14ac:dyDescent="0.3">
      <c r="A8" s="39" t="s">
        <v>498</v>
      </c>
      <c r="B8" s="70">
        <v>5</v>
      </c>
      <c r="D8" s="39" t="s">
        <v>497</v>
      </c>
      <c r="E8" s="70">
        <v>11</v>
      </c>
      <c r="G8" s="40" t="s">
        <v>1111</v>
      </c>
      <c r="H8" s="71">
        <v>630</v>
      </c>
      <c r="J8" s="39" t="s">
        <v>242</v>
      </c>
      <c r="K8" s="70">
        <v>14</v>
      </c>
      <c r="P8" s="39">
        <v>5</v>
      </c>
      <c r="Q8" s="70">
        <v>85</v>
      </c>
      <c r="S8" s="39">
        <v>3</v>
      </c>
      <c r="T8" s="70">
        <v>23</v>
      </c>
      <c r="V8" s="38"/>
      <c r="W8" s="36" t="s">
        <v>202</v>
      </c>
      <c r="X8" s="42"/>
      <c r="Y8" s="43"/>
      <c r="AA8" s="63" t="s">
        <v>1115</v>
      </c>
      <c r="AB8" s="54"/>
    </row>
    <row r="9" spans="1:28" x14ac:dyDescent="0.3">
      <c r="A9" s="39" t="s">
        <v>499</v>
      </c>
      <c r="B9" s="70">
        <v>3</v>
      </c>
      <c r="D9" s="39" t="s">
        <v>498</v>
      </c>
      <c r="E9" s="70">
        <v>5</v>
      </c>
      <c r="J9" s="39" t="s">
        <v>250</v>
      </c>
      <c r="K9" s="70">
        <v>9</v>
      </c>
      <c r="P9" s="39">
        <v>6</v>
      </c>
      <c r="Q9" s="70">
        <v>88</v>
      </c>
      <c r="S9" s="39">
        <v>4</v>
      </c>
      <c r="T9" s="70">
        <v>35</v>
      </c>
      <c r="V9" s="36" t="s">
        <v>5</v>
      </c>
      <c r="W9" s="38" t="s">
        <v>1113</v>
      </c>
      <c r="X9" s="44" t="s">
        <v>1114</v>
      </c>
      <c r="Y9" s="45" t="s">
        <v>486</v>
      </c>
      <c r="AA9" s="36" t="s">
        <v>13</v>
      </c>
      <c r="AB9" s="37" t="s">
        <v>486</v>
      </c>
    </row>
    <row r="10" spans="1:28" x14ac:dyDescent="0.3">
      <c r="A10" s="40" t="s">
        <v>1111</v>
      </c>
      <c r="B10" s="71">
        <v>630</v>
      </c>
      <c r="D10" s="39" t="s">
        <v>499</v>
      </c>
      <c r="E10" s="70">
        <v>3</v>
      </c>
      <c r="J10" s="39" t="s">
        <v>232</v>
      </c>
      <c r="K10" s="70">
        <v>9</v>
      </c>
      <c r="P10" s="39">
        <v>7</v>
      </c>
      <c r="Q10" s="70">
        <v>72</v>
      </c>
      <c r="S10" s="39">
        <v>5</v>
      </c>
      <c r="T10" s="70">
        <v>52</v>
      </c>
      <c r="V10" s="38">
        <v>20</v>
      </c>
      <c r="W10" s="72">
        <v>6</v>
      </c>
      <c r="X10" s="73">
        <v>5</v>
      </c>
      <c r="Y10" s="74">
        <v>1</v>
      </c>
      <c r="AA10" s="38" t="s">
        <v>26</v>
      </c>
      <c r="AB10" s="69">
        <v>68</v>
      </c>
    </row>
    <row r="11" spans="1:28" x14ac:dyDescent="0.3">
      <c r="D11" s="40" t="s">
        <v>1111</v>
      </c>
      <c r="E11" s="71">
        <v>630</v>
      </c>
      <c r="J11" s="39" t="s">
        <v>264</v>
      </c>
      <c r="K11" s="70">
        <v>8</v>
      </c>
      <c r="P11" s="39">
        <v>8</v>
      </c>
      <c r="Q11" s="70">
        <v>71</v>
      </c>
      <c r="S11" s="39">
        <v>6</v>
      </c>
      <c r="T11" s="70">
        <v>56</v>
      </c>
      <c r="V11" s="39">
        <v>21</v>
      </c>
      <c r="W11" s="75">
        <v>2</v>
      </c>
      <c r="X11" s="76">
        <v>0</v>
      </c>
      <c r="Y11" s="77">
        <v>1</v>
      </c>
      <c r="AA11" s="39" t="s">
        <v>49</v>
      </c>
      <c r="AB11" s="70">
        <v>41</v>
      </c>
    </row>
    <row r="12" spans="1:28" x14ac:dyDescent="0.3">
      <c r="J12" s="39" t="s">
        <v>217</v>
      </c>
      <c r="K12" s="70">
        <v>8</v>
      </c>
      <c r="P12" s="39">
        <v>9</v>
      </c>
      <c r="Q12" s="70">
        <v>47</v>
      </c>
      <c r="S12" s="39">
        <v>7</v>
      </c>
      <c r="T12" s="70">
        <v>42</v>
      </c>
      <c r="V12" s="39">
        <v>22</v>
      </c>
      <c r="W12" s="75">
        <v>7.5</v>
      </c>
      <c r="X12" s="76">
        <v>8</v>
      </c>
      <c r="Y12" s="77">
        <v>2</v>
      </c>
      <c r="AA12" s="39" t="s">
        <v>24</v>
      </c>
      <c r="AB12" s="70">
        <v>41</v>
      </c>
    </row>
    <row r="13" spans="1:28" x14ac:dyDescent="0.3">
      <c r="J13" s="39" t="s">
        <v>284</v>
      </c>
      <c r="K13" s="70">
        <v>7</v>
      </c>
      <c r="P13" s="39">
        <v>10</v>
      </c>
      <c r="Q13" s="70">
        <v>65</v>
      </c>
      <c r="S13" s="39">
        <v>8</v>
      </c>
      <c r="T13" s="70">
        <v>51</v>
      </c>
      <c r="V13" s="39">
        <v>23</v>
      </c>
      <c r="W13" s="75">
        <v>6.125</v>
      </c>
      <c r="X13" s="76">
        <v>4.875</v>
      </c>
      <c r="Y13" s="77">
        <v>8</v>
      </c>
      <c r="AA13" s="39" t="s">
        <v>37</v>
      </c>
      <c r="AB13" s="70">
        <v>9</v>
      </c>
    </row>
    <row r="14" spans="1:28" x14ac:dyDescent="0.3">
      <c r="A14" s="63" t="s">
        <v>1116</v>
      </c>
      <c r="B14" s="54"/>
      <c r="G14" s="63" t="s">
        <v>1117</v>
      </c>
      <c r="H14" s="54"/>
      <c r="J14" s="39" t="s">
        <v>211</v>
      </c>
      <c r="K14" s="70">
        <v>7</v>
      </c>
      <c r="P14" s="40" t="s">
        <v>1111</v>
      </c>
      <c r="Q14" s="71">
        <v>620</v>
      </c>
      <c r="S14" s="39">
        <v>9</v>
      </c>
      <c r="T14" s="70">
        <v>33</v>
      </c>
      <c r="V14" s="39">
        <v>24</v>
      </c>
      <c r="W14" s="75">
        <v>5.6</v>
      </c>
      <c r="X14" s="76">
        <v>5.6</v>
      </c>
      <c r="Y14" s="77">
        <v>5</v>
      </c>
      <c r="AA14" s="39" t="s">
        <v>21</v>
      </c>
      <c r="AB14" s="70">
        <v>9</v>
      </c>
    </row>
    <row r="15" spans="1:28" x14ac:dyDescent="0.3">
      <c r="A15" s="36" t="s">
        <v>506</v>
      </c>
      <c r="B15" s="37" t="s">
        <v>486</v>
      </c>
      <c r="G15" s="36" t="s">
        <v>509</v>
      </c>
      <c r="H15" s="37" t="s">
        <v>486</v>
      </c>
      <c r="J15" s="39" t="s">
        <v>280</v>
      </c>
      <c r="K15" s="70">
        <v>6</v>
      </c>
      <c r="S15" s="39">
        <v>10</v>
      </c>
      <c r="T15" s="70">
        <v>43</v>
      </c>
      <c r="V15" s="39">
        <v>25</v>
      </c>
      <c r="W15" s="75">
        <v>7.4285714285714288</v>
      </c>
      <c r="X15" s="76">
        <v>4.7142857142857144</v>
      </c>
      <c r="Y15" s="77">
        <v>14</v>
      </c>
      <c r="AA15" s="40" t="s">
        <v>1111</v>
      </c>
      <c r="AB15" s="71">
        <v>168</v>
      </c>
    </row>
    <row r="16" spans="1:28" x14ac:dyDescent="0.3">
      <c r="A16" s="38" t="s">
        <v>497</v>
      </c>
      <c r="B16" s="69">
        <v>9</v>
      </c>
      <c r="G16" s="38" t="s">
        <v>215</v>
      </c>
      <c r="H16" s="69">
        <v>30</v>
      </c>
      <c r="J16" s="39" t="s">
        <v>448</v>
      </c>
      <c r="K16" s="70">
        <v>6</v>
      </c>
      <c r="S16" s="46" t="s">
        <v>508</v>
      </c>
      <c r="T16" s="41" t="s">
        <v>18</v>
      </c>
      <c r="V16" s="39">
        <v>26</v>
      </c>
      <c r="W16" s="75">
        <v>6.6875</v>
      </c>
      <c r="X16" s="76">
        <v>5.125</v>
      </c>
      <c r="Y16" s="77">
        <v>16</v>
      </c>
    </row>
    <row r="17" spans="1:25" x14ac:dyDescent="0.3">
      <c r="A17" s="39" t="s">
        <v>705</v>
      </c>
      <c r="B17" s="70">
        <v>4</v>
      </c>
      <c r="G17" s="39" t="s">
        <v>242</v>
      </c>
      <c r="H17" s="70">
        <v>14</v>
      </c>
      <c r="J17" s="39" t="s">
        <v>256</v>
      </c>
      <c r="K17" s="70">
        <v>6</v>
      </c>
      <c r="P17" s="21" t="s">
        <v>1118</v>
      </c>
      <c r="S17" s="62" t="s">
        <v>1119</v>
      </c>
      <c r="T17" s="54"/>
      <c r="V17" s="39">
        <v>27</v>
      </c>
      <c r="W17" s="75">
        <v>6.0714285714285712</v>
      </c>
      <c r="X17" s="76">
        <v>3.7142857142857144</v>
      </c>
      <c r="Y17" s="77">
        <v>14</v>
      </c>
    </row>
    <row r="18" spans="1:25" x14ac:dyDescent="0.3">
      <c r="A18" s="39" t="s">
        <v>670</v>
      </c>
      <c r="B18" s="70">
        <v>2</v>
      </c>
      <c r="G18" s="39" t="s">
        <v>250</v>
      </c>
      <c r="H18" s="70">
        <v>9</v>
      </c>
      <c r="J18" s="39" t="s">
        <v>267</v>
      </c>
      <c r="K18" s="70">
        <v>5</v>
      </c>
      <c r="P18" s="36" t="s">
        <v>12</v>
      </c>
      <c r="Q18" s="37" t="s">
        <v>486</v>
      </c>
      <c r="S18" s="36" t="s">
        <v>12</v>
      </c>
      <c r="T18" s="37" t="s">
        <v>486</v>
      </c>
      <c r="V18" s="39">
        <v>28</v>
      </c>
      <c r="W18" s="75">
        <v>6.4</v>
      </c>
      <c r="X18" s="76">
        <v>5.45</v>
      </c>
      <c r="Y18" s="77">
        <v>20</v>
      </c>
    </row>
    <row r="19" spans="1:25" x14ac:dyDescent="0.3">
      <c r="A19" s="39" t="s">
        <v>913</v>
      </c>
      <c r="B19" s="70">
        <v>2</v>
      </c>
      <c r="G19" s="39" t="s">
        <v>264</v>
      </c>
      <c r="H19" s="70">
        <v>8</v>
      </c>
      <c r="J19" s="39" t="s">
        <v>276</v>
      </c>
      <c r="K19" s="70">
        <v>5</v>
      </c>
      <c r="P19" s="38">
        <v>0</v>
      </c>
      <c r="Q19" s="69">
        <v>69</v>
      </c>
      <c r="S19" s="38">
        <v>0</v>
      </c>
      <c r="T19" s="69">
        <v>31</v>
      </c>
      <c r="V19" s="39">
        <v>29</v>
      </c>
      <c r="W19" s="75">
        <v>6.0909090909090908</v>
      </c>
      <c r="X19" s="76">
        <v>3.9090909090909092</v>
      </c>
      <c r="Y19" s="77">
        <v>11</v>
      </c>
    </row>
    <row r="20" spans="1:25" x14ac:dyDescent="0.3">
      <c r="A20" s="39" t="s">
        <v>1090</v>
      </c>
      <c r="B20" s="70">
        <v>1</v>
      </c>
      <c r="G20" s="39" t="s">
        <v>232</v>
      </c>
      <c r="H20" s="70">
        <v>8</v>
      </c>
      <c r="J20" s="39" t="s">
        <v>853</v>
      </c>
      <c r="K20" s="70">
        <v>4</v>
      </c>
      <c r="P20" s="39">
        <v>1</v>
      </c>
      <c r="Q20" s="70">
        <v>28</v>
      </c>
      <c r="S20" s="39">
        <v>1</v>
      </c>
      <c r="T20" s="70">
        <v>10</v>
      </c>
      <c r="V20" s="39">
        <v>30</v>
      </c>
      <c r="W20" s="75">
        <v>6.8571428571428568</v>
      </c>
      <c r="X20" s="76">
        <v>5.1428571428571432</v>
      </c>
      <c r="Y20" s="77">
        <v>7</v>
      </c>
    </row>
    <row r="21" spans="1:25" x14ac:dyDescent="0.3">
      <c r="A21" s="39" t="s">
        <v>969</v>
      </c>
      <c r="B21" s="70">
        <v>1</v>
      </c>
      <c r="G21" s="39" t="s">
        <v>284</v>
      </c>
      <c r="H21" s="70">
        <v>7</v>
      </c>
      <c r="J21" s="39" t="s">
        <v>291</v>
      </c>
      <c r="K21" s="70">
        <v>4</v>
      </c>
      <c r="P21" s="39">
        <v>2</v>
      </c>
      <c r="Q21" s="70">
        <v>44</v>
      </c>
      <c r="S21" s="39">
        <v>2</v>
      </c>
      <c r="T21" s="70">
        <v>30</v>
      </c>
      <c r="V21" s="39">
        <v>31</v>
      </c>
      <c r="W21" s="75">
        <v>7.2</v>
      </c>
      <c r="X21" s="76">
        <v>5.5</v>
      </c>
      <c r="Y21" s="77">
        <v>10</v>
      </c>
    </row>
    <row r="22" spans="1:25" x14ac:dyDescent="0.3">
      <c r="A22" s="39" t="s">
        <v>894</v>
      </c>
      <c r="B22" s="70">
        <v>1</v>
      </c>
      <c r="G22" s="39" t="s">
        <v>217</v>
      </c>
      <c r="H22" s="70">
        <v>7</v>
      </c>
      <c r="J22" s="39" t="s">
        <v>33</v>
      </c>
      <c r="K22" s="70">
        <v>4</v>
      </c>
      <c r="P22" s="39">
        <v>3</v>
      </c>
      <c r="Q22" s="70">
        <v>60</v>
      </c>
      <c r="S22" s="39">
        <v>3</v>
      </c>
      <c r="T22" s="70">
        <v>33</v>
      </c>
      <c r="V22" s="39">
        <v>32</v>
      </c>
      <c r="W22" s="75">
        <v>6.333333333333333</v>
      </c>
      <c r="X22" s="76">
        <v>4.5</v>
      </c>
      <c r="Y22" s="77">
        <v>6</v>
      </c>
    </row>
    <row r="23" spans="1:25" x14ac:dyDescent="0.3">
      <c r="A23" s="39" t="s">
        <v>589</v>
      </c>
      <c r="B23" s="70">
        <v>1</v>
      </c>
      <c r="G23" s="39" t="s">
        <v>280</v>
      </c>
      <c r="H23" s="70">
        <v>6</v>
      </c>
      <c r="J23" s="39" t="s">
        <v>236</v>
      </c>
      <c r="K23" s="70">
        <v>4</v>
      </c>
      <c r="P23" s="39">
        <v>4</v>
      </c>
      <c r="Q23" s="70">
        <v>75</v>
      </c>
      <c r="S23" s="39">
        <v>4</v>
      </c>
      <c r="T23" s="70">
        <v>52</v>
      </c>
      <c r="V23" s="39">
        <v>33</v>
      </c>
      <c r="W23" s="75">
        <v>5.625</v>
      </c>
      <c r="X23" s="76">
        <v>4.375</v>
      </c>
      <c r="Y23" s="77">
        <v>8</v>
      </c>
    </row>
    <row r="24" spans="1:25" x14ac:dyDescent="0.3">
      <c r="A24" s="39" t="s">
        <v>1015</v>
      </c>
      <c r="B24" s="70">
        <v>1</v>
      </c>
      <c r="G24" s="39" t="s">
        <v>211</v>
      </c>
      <c r="H24" s="70">
        <v>6</v>
      </c>
      <c r="J24" s="39" t="s">
        <v>240</v>
      </c>
      <c r="K24" s="70">
        <v>4</v>
      </c>
      <c r="P24" s="39">
        <v>5</v>
      </c>
      <c r="Q24" s="70">
        <v>92</v>
      </c>
      <c r="S24" s="39">
        <v>5</v>
      </c>
      <c r="T24" s="70">
        <v>60</v>
      </c>
      <c r="V24" s="39">
        <v>34</v>
      </c>
      <c r="W24" s="75">
        <v>7.833333333333333</v>
      </c>
      <c r="X24" s="76">
        <v>6.666666666666667</v>
      </c>
      <c r="Y24" s="77">
        <v>6</v>
      </c>
    </row>
    <row r="25" spans="1:25" x14ac:dyDescent="0.3">
      <c r="A25" s="39" t="s">
        <v>594</v>
      </c>
      <c r="B25" s="70">
        <v>1</v>
      </c>
      <c r="G25" s="39" t="s">
        <v>256</v>
      </c>
      <c r="H25" s="70">
        <v>6</v>
      </c>
      <c r="J25" s="39" t="s">
        <v>258</v>
      </c>
      <c r="K25" s="70">
        <v>4</v>
      </c>
      <c r="P25" s="39">
        <v>6</v>
      </c>
      <c r="Q25" s="70">
        <v>67</v>
      </c>
      <c r="S25" s="39">
        <v>6</v>
      </c>
      <c r="T25" s="70">
        <v>44</v>
      </c>
      <c r="V25" s="39">
        <v>35</v>
      </c>
      <c r="W25" s="75">
        <v>6.7142857142857144</v>
      </c>
      <c r="X25" s="76">
        <v>6.2857142857142856</v>
      </c>
      <c r="Y25" s="77">
        <v>7</v>
      </c>
    </row>
    <row r="26" spans="1:25" x14ac:dyDescent="0.3">
      <c r="A26" s="39" t="s">
        <v>872</v>
      </c>
      <c r="B26" s="70">
        <v>1</v>
      </c>
      <c r="G26" s="39" t="s">
        <v>448</v>
      </c>
      <c r="H26" s="70">
        <v>5</v>
      </c>
      <c r="J26" s="39" t="s">
        <v>405</v>
      </c>
      <c r="K26" s="70">
        <v>3</v>
      </c>
      <c r="P26" s="39">
        <v>7</v>
      </c>
      <c r="Q26" s="70">
        <v>69</v>
      </c>
      <c r="S26" s="39">
        <v>7</v>
      </c>
      <c r="T26" s="70">
        <v>51</v>
      </c>
      <c r="V26" s="39">
        <v>36</v>
      </c>
      <c r="W26" s="75">
        <v>9.5</v>
      </c>
      <c r="X26" s="76">
        <v>8.75</v>
      </c>
      <c r="Y26" s="77">
        <v>4</v>
      </c>
    </row>
    <row r="27" spans="1:25" x14ac:dyDescent="0.3">
      <c r="A27" s="39" t="s">
        <v>606</v>
      </c>
      <c r="B27" s="70">
        <v>1</v>
      </c>
      <c r="G27" s="39" t="s">
        <v>267</v>
      </c>
      <c r="H27" s="70">
        <v>5</v>
      </c>
      <c r="J27" s="39" t="s">
        <v>475</v>
      </c>
      <c r="K27" s="70">
        <v>3</v>
      </c>
      <c r="P27" s="39">
        <v>8</v>
      </c>
      <c r="Q27" s="70">
        <v>55</v>
      </c>
      <c r="S27" s="39">
        <v>8</v>
      </c>
      <c r="T27" s="70">
        <v>32</v>
      </c>
      <c r="V27" s="39">
        <v>37</v>
      </c>
      <c r="W27" s="75">
        <v>6.25</v>
      </c>
      <c r="X27" s="76">
        <v>5.75</v>
      </c>
      <c r="Y27" s="77">
        <v>4</v>
      </c>
    </row>
    <row r="28" spans="1:25" x14ac:dyDescent="0.3">
      <c r="A28" s="39" t="s">
        <v>544</v>
      </c>
      <c r="B28" s="70">
        <v>1</v>
      </c>
      <c r="G28" s="39" t="s">
        <v>853</v>
      </c>
      <c r="H28" s="70">
        <v>4</v>
      </c>
      <c r="J28" s="39" t="s">
        <v>321</v>
      </c>
      <c r="K28" s="70">
        <v>3</v>
      </c>
      <c r="P28" s="39">
        <v>9</v>
      </c>
      <c r="Q28" s="70">
        <v>26</v>
      </c>
      <c r="S28" s="39">
        <v>9</v>
      </c>
      <c r="T28" s="70">
        <v>16</v>
      </c>
      <c r="V28" s="39">
        <v>38</v>
      </c>
      <c r="W28" s="75">
        <v>7</v>
      </c>
      <c r="X28" s="76">
        <v>4.75</v>
      </c>
      <c r="Y28" s="77">
        <v>4</v>
      </c>
    </row>
    <row r="29" spans="1:25" x14ac:dyDescent="0.3">
      <c r="A29" s="39" t="s">
        <v>619</v>
      </c>
      <c r="B29" s="70">
        <v>1</v>
      </c>
      <c r="G29" s="39" t="s">
        <v>240</v>
      </c>
      <c r="H29" s="70">
        <v>4</v>
      </c>
      <c r="J29" s="39" t="s">
        <v>278</v>
      </c>
      <c r="K29" s="70">
        <v>3</v>
      </c>
      <c r="P29" s="39">
        <v>10</v>
      </c>
      <c r="Q29" s="70">
        <v>32</v>
      </c>
      <c r="S29" s="39">
        <v>10</v>
      </c>
      <c r="T29" s="70">
        <v>20</v>
      </c>
      <c r="V29" s="39">
        <v>39</v>
      </c>
      <c r="W29" s="75">
        <v>9.3333333333333339</v>
      </c>
      <c r="X29" s="76">
        <v>7.666666666666667</v>
      </c>
      <c r="Y29" s="77">
        <v>3</v>
      </c>
    </row>
    <row r="30" spans="1:25" x14ac:dyDescent="0.3">
      <c r="A30" s="39" t="s">
        <v>986</v>
      </c>
      <c r="B30" s="70">
        <v>1</v>
      </c>
      <c r="G30" s="39" t="s">
        <v>258</v>
      </c>
      <c r="H30" s="70">
        <v>4</v>
      </c>
      <c r="J30" s="39" t="s">
        <v>336</v>
      </c>
      <c r="K30" s="70">
        <v>3</v>
      </c>
      <c r="P30" s="40" t="s">
        <v>1111</v>
      </c>
      <c r="Q30" s="71">
        <v>617</v>
      </c>
      <c r="S30" s="40" t="s">
        <v>1111</v>
      </c>
      <c r="T30" s="71">
        <v>379</v>
      </c>
      <c r="V30" s="39">
        <v>40</v>
      </c>
      <c r="W30" s="75">
        <v>8</v>
      </c>
      <c r="X30" s="76">
        <v>7.5</v>
      </c>
      <c r="Y30" s="77">
        <v>2</v>
      </c>
    </row>
    <row r="31" spans="1:25" x14ac:dyDescent="0.3">
      <c r="A31" s="39" t="s">
        <v>622</v>
      </c>
      <c r="B31" s="70">
        <v>1</v>
      </c>
      <c r="G31" s="39" t="s">
        <v>236</v>
      </c>
      <c r="H31" s="70">
        <v>4</v>
      </c>
      <c r="J31" s="39" t="s">
        <v>254</v>
      </c>
      <c r="K31" s="70">
        <v>3</v>
      </c>
      <c r="V31" s="39">
        <v>41</v>
      </c>
      <c r="W31" s="75">
        <v>6.25</v>
      </c>
      <c r="X31" s="76">
        <v>5.5</v>
      </c>
      <c r="Y31" s="77">
        <v>4</v>
      </c>
    </row>
    <row r="32" spans="1:25" x14ac:dyDescent="0.3">
      <c r="A32" s="39" t="s">
        <v>1055</v>
      </c>
      <c r="B32" s="70">
        <v>1</v>
      </c>
      <c r="G32" s="39" t="s">
        <v>248</v>
      </c>
      <c r="H32" s="70">
        <v>3</v>
      </c>
      <c r="J32" s="39" t="s">
        <v>248</v>
      </c>
      <c r="K32" s="70">
        <v>3</v>
      </c>
      <c r="V32" s="39">
        <v>42</v>
      </c>
      <c r="W32" s="75">
        <v>7.333333333333333</v>
      </c>
      <c r="X32" s="76">
        <v>5.666666666666667</v>
      </c>
      <c r="Y32" s="77">
        <v>3</v>
      </c>
    </row>
    <row r="33" spans="1:25" x14ac:dyDescent="0.3">
      <c r="A33" s="39" t="s">
        <v>625</v>
      </c>
      <c r="B33" s="70">
        <v>1</v>
      </c>
      <c r="G33" s="39" t="s">
        <v>336</v>
      </c>
      <c r="H33" s="70">
        <v>3</v>
      </c>
      <c r="J33" s="39" t="s">
        <v>300</v>
      </c>
      <c r="K33" s="70">
        <v>3</v>
      </c>
      <c r="V33" s="39">
        <v>43</v>
      </c>
      <c r="W33" s="75">
        <v>7</v>
      </c>
      <c r="X33" s="76">
        <v>7</v>
      </c>
      <c r="Y33" s="77">
        <v>1</v>
      </c>
    </row>
    <row r="34" spans="1:25" x14ac:dyDescent="0.3">
      <c r="A34" s="39" t="s">
        <v>862</v>
      </c>
      <c r="B34" s="70">
        <v>1</v>
      </c>
      <c r="G34" s="39" t="s">
        <v>475</v>
      </c>
      <c r="H34" s="70">
        <v>3</v>
      </c>
      <c r="J34" s="39" t="s">
        <v>230</v>
      </c>
      <c r="K34" s="70">
        <v>3</v>
      </c>
      <c r="V34" s="39">
        <v>44</v>
      </c>
      <c r="W34" s="75">
        <v>4</v>
      </c>
      <c r="X34" s="76">
        <v>0</v>
      </c>
      <c r="Y34" s="77">
        <v>1</v>
      </c>
    </row>
    <row r="35" spans="1:25" x14ac:dyDescent="0.3">
      <c r="A35" s="39" t="s">
        <v>642</v>
      </c>
      <c r="B35" s="70">
        <v>1</v>
      </c>
      <c r="G35" s="39" t="s">
        <v>291</v>
      </c>
      <c r="H35" s="70">
        <v>3</v>
      </c>
      <c r="J35" s="39" t="s">
        <v>238</v>
      </c>
      <c r="K35" s="70">
        <v>2</v>
      </c>
      <c r="V35" s="39">
        <v>45</v>
      </c>
      <c r="W35" s="75">
        <v>6</v>
      </c>
      <c r="X35" s="76">
        <v>2</v>
      </c>
      <c r="Y35" s="77">
        <v>1</v>
      </c>
    </row>
    <row r="36" spans="1:25" x14ac:dyDescent="0.3">
      <c r="A36" s="39" t="s">
        <v>884</v>
      </c>
      <c r="B36" s="70">
        <v>1</v>
      </c>
      <c r="G36" s="39" t="s">
        <v>405</v>
      </c>
      <c r="H36" s="70">
        <v>3</v>
      </c>
      <c r="J36" s="39" t="s">
        <v>222</v>
      </c>
      <c r="K36" s="70">
        <v>2</v>
      </c>
      <c r="V36" s="39">
        <v>48</v>
      </c>
      <c r="W36" s="75">
        <v>3</v>
      </c>
      <c r="X36" s="76">
        <v>4</v>
      </c>
      <c r="Y36" s="77">
        <v>1</v>
      </c>
    </row>
    <row r="37" spans="1:25" x14ac:dyDescent="0.3">
      <c r="A37" s="39" t="s">
        <v>655</v>
      </c>
      <c r="B37" s="70">
        <v>1</v>
      </c>
      <c r="G37" s="39" t="s">
        <v>278</v>
      </c>
      <c r="H37" s="70">
        <v>3</v>
      </c>
      <c r="J37" s="39" t="s">
        <v>396</v>
      </c>
      <c r="K37" s="70">
        <v>2</v>
      </c>
      <c r="V37" s="39">
        <v>54</v>
      </c>
      <c r="W37" s="75">
        <v>6</v>
      </c>
      <c r="X37" s="76">
        <v>5.5</v>
      </c>
      <c r="Y37" s="77">
        <v>2</v>
      </c>
    </row>
    <row r="38" spans="1:25" x14ac:dyDescent="0.3">
      <c r="A38" s="39" t="s">
        <v>901</v>
      </c>
      <c r="B38" s="70">
        <v>1</v>
      </c>
      <c r="G38" s="39" t="s">
        <v>321</v>
      </c>
      <c r="H38" s="70">
        <v>3</v>
      </c>
      <c r="J38" s="39" t="s">
        <v>699</v>
      </c>
      <c r="K38" s="70">
        <v>2</v>
      </c>
      <c r="V38" s="39">
        <v>55</v>
      </c>
      <c r="W38" s="75">
        <v>4</v>
      </c>
      <c r="X38" s="76">
        <v>5</v>
      </c>
      <c r="Y38" s="77">
        <v>1</v>
      </c>
    </row>
    <row r="39" spans="1:25" x14ac:dyDescent="0.3">
      <c r="A39" s="39" t="s">
        <v>660</v>
      </c>
      <c r="B39" s="70">
        <v>1</v>
      </c>
      <c r="G39" s="39" t="s">
        <v>276</v>
      </c>
      <c r="H39" s="70">
        <v>3</v>
      </c>
      <c r="J39" s="39" t="s">
        <v>416</v>
      </c>
      <c r="K39" s="70">
        <v>2</v>
      </c>
      <c r="V39" s="39">
        <v>56</v>
      </c>
      <c r="W39" s="75">
        <v>6</v>
      </c>
      <c r="X39" s="76">
        <v>4</v>
      </c>
      <c r="Y39" s="77">
        <v>1</v>
      </c>
    </row>
    <row r="40" spans="1:25" x14ac:dyDescent="0.3">
      <c r="A40" s="39" t="s">
        <v>951</v>
      </c>
      <c r="B40" s="70">
        <v>1</v>
      </c>
      <c r="G40" s="39" t="s">
        <v>327</v>
      </c>
      <c r="H40" s="70">
        <v>2</v>
      </c>
      <c r="J40" s="39" t="s">
        <v>372</v>
      </c>
      <c r="K40" s="70">
        <v>2</v>
      </c>
      <c r="V40" s="40" t="s">
        <v>1111</v>
      </c>
      <c r="W40" s="78">
        <v>6.6190476190476186</v>
      </c>
      <c r="X40" s="79">
        <v>5.1428571428571432</v>
      </c>
      <c r="Y40" s="80">
        <v>168</v>
      </c>
    </row>
    <row r="41" spans="1:25" x14ac:dyDescent="0.3">
      <c r="A41" s="39" t="s">
        <v>666</v>
      </c>
      <c r="B41" s="70">
        <v>1</v>
      </c>
      <c r="G41" s="39" t="s">
        <v>355</v>
      </c>
      <c r="H41" s="70">
        <v>2</v>
      </c>
      <c r="J41" s="39" t="s">
        <v>355</v>
      </c>
      <c r="K41" s="70">
        <v>2</v>
      </c>
    </row>
    <row r="42" spans="1:25" x14ac:dyDescent="0.3">
      <c r="A42" s="39" t="s">
        <v>978</v>
      </c>
      <c r="B42" s="70">
        <v>1</v>
      </c>
      <c r="G42" s="39" t="s">
        <v>545</v>
      </c>
      <c r="H42" s="70">
        <v>2</v>
      </c>
      <c r="J42" s="39" t="s">
        <v>545</v>
      </c>
      <c r="K42" s="70">
        <v>2</v>
      </c>
    </row>
    <row r="43" spans="1:25" x14ac:dyDescent="0.3">
      <c r="A43" s="39" t="s">
        <v>549</v>
      </c>
      <c r="B43" s="70">
        <v>1</v>
      </c>
      <c r="G43" s="39" t="s">
        <v>289</v>
      </c>
      <c r="H43" s="70">
        <v>2</v>
      </c>
      <c r="J43" s="39" t="s">
        <v>289</v>
      </c>
      <c r="K43" s="70">
        <v>2</v>
      </c>
    </row>
    <row r="44" spans="1:25" x14ac:dyDescent="0.3">
      <c r="A44" s="39" t="s">
        <v>1002</v>
      </c>
      <c r="B44" s="70">
        <v>1</v>
      </c>
      <c r="G44" s="39" t="s">
        <v>252</v>
      </c>
      <c r="H44" s="70">
        <v>2</v>
      </c>
      <c r="J44" s="39" t="s">
        <v>327</v>
      </c>
      <c r="K44" s="70">
        <v>2</v>
      </c>
    </row>
    <row r="45" spans="1:25" x14ac:dyDescent="0.3">
      <c r="A45" s="39" t="s">
        <v>683</v>
      </c>
      <c r="B45" s="70">
        <v>1</v>
      </c>
      <c r="G45" s="39" t="s">
        <v>254</v>
      </c>
      <c r="H45" s="70">
        <v>2</v>
      </c>
      <c r="J45" s="39" t="s">
        <v>252</v>
      </c>
      <c r="K45" s="70">
        <v>2</v>
      </c>
    </row>
    <row r="46" spans="1:25" x14ac:dyDescent="0.3">
      <c r="A46" s="39" t="s">
        <v>1039</v>
      </c>
      <c r="B46" s="70">
        <v>1</v>
      </c>
      <c r="G46" s="39" t="s">
        <v>238</v>
      </c>
      <c r="H46" s="70">
        <v>2</v>
      </c>
      <c r="J46" s="39" t="s">
        <v>213</v>
      </c>
      <c r="K46" s="70">
        <v>2</v>
      </c>
    </row>
    <row r="47" spans="1:25" x14ac:dyDescent="0.3">
      <c r="A47" s="39" t="s">
        <v>702</v>
      </c>
      <c r="B47" s="70">
        <v>1</v>
      </c>
      <c r="G47" s="39" t="s">
        <v>699</v>
      </c>
      <c r="H47" s="70">
        <v>2</v>
      </c>
      <c r="J47" s="39" t="s">
        <v>378</v>
      </c>
      <c r="K47" s="70">
        <v>1</v>
      </c>
    </row>
    <row r="48" spans="1:25" x14ac:dyDescent="0.3">
      <c r="A48" s="39" t="s">
        <v>1070</v>
      </c>
      <c r="B48" s="70">
        <v>1</v>
      </c>
      <c r="G48" s="39" t="s">
        <v>213</v>
      </c>
      <c r="H48" s="70">
        <v>2</v>
      </c>
      <c r="J48" s="39" t="s">
        <v>439</v>
      </c>
      <c r="K48" s="70">
        <v>1</v>
      </c>
    </row>
    <row r="49" spans="1:11" x14ac:dyDescent="0.3">
      <c r="A49" s="39" t="s">
        <v>567</v>
      </c>
      <c r="B49" s="70">
        <v>1</v>
      </c>
      <c r="G49" s="39" t="s">
        <v>416</v>
      </c>
      <c r="H49" s="70">
        <v>2</v>
      </c>
      <c r="J49" s="39" t="s">
        <v>424</v>
      </c>
      <c r="K49" s="70">
        <v>1</v>
      </c>
    </row>
    <row r="50" spans="1:11" x14ac:dyDescent="0.3">
      <c r="A50" s="39" t="s">
        <v>518</v>
      </c>
      <c r="B50" s="70">
        <v>1</v>
      </c>
      <c r="G50" s="39" t="s">
        <v>396</v>
      </c>
      <c r="H50" s="70">
        <v>2</v>
      </c>
      <c r="J50" s="39" t="s">
        <v>316</v>
      </c>
      <c r="K50" s="70">
        <v>1</v>
      </c>
    </row>
    <row r="51" spans="1:11" x14ac:dyDescent="0.3">
      <c r="A51" s="39" t="s">
        <v>715</v>
      </c>
      <c r="B51" s="70">
        <v>1</v>
      </c>
      <c r="G51" s="39" t="s">
        <v>372</v>
      </c>
      <c r="H51" s="70">
        <v>2</v>
      </c>
      <c r="J51" s="39" t="s">
        <v>1084</v>
      </c>
      <c r="K51" s="70">
        <v>1</v>
      </c>
    </row>
    <row r="52" spans="1:11" x14ac:dyDescent="0.3">
      <c r="A52" s="39" t="s">
        <v>869</v>
      </c>
      <c r="B52" s="70">
        <v>1</v>
      </c>
      <c r="G52" s="39" t="s">
        <v>222</v>
      </c>
      <c r="H52" s="70">
        <v>2</v>
      </c>
      <c r="J52" s="39" t="s">
        <v>273</v>
      </c>
      <c r="K52" s="70">
        <v>1</v>
      </c>
    </row>
    <row r="53" spans="1:11" x14ac:dyDescent="0.3">
      <c r="A53" s="39" t="s">
        <v>721</v>
      </c>
      <c r="B53" s="70">
        <v>1</v>
      </c>
      <c r="G53" s="39" t="s">
        <v>230</v>
      </c>
      <c r="H53" s="70">
        <v>2</v>
      </c>
      <c r="J53" s="39" t="s">
        <v>414</v>
      </c>
      <c r="K53" s="70">
        <v>1</v>
      </c>
    </row>
    <row r="54" spans="1:11" x14ac:dyDescent="0.3">
      <c r="A54" s="39" t="s">
        <v>879</v>
      </c>
      <c r="B54" s="70">
        <v>1</v>
      </c>
      <c r="G54" s="39" t="s">
        <v>707</v>
      </c>
      <c r="H54" s="70">
        <v>2</v>
      </c>
      <c r="J54" s="39" t="s">
        <v>245</v>
      </c>
      <c r="K54" s="70">
        <v>1</v>
      </c>
    </row>
    <row r="55" spans="1:11" x14ac:dyDescent="0.3">
      <c r="A55" s="39" t="s">
        <v>733</v>
      </c>
      <c r="B55" s="70">
        <v>1</v>
      </c>
      <c r="G55" s="39" t="s">
        <v>1008</v>
      </c>
      <c r="H55" s="70">
        <v>1</v>
      </c>
      <c r="J55" s="39" t="s">
        <v>991</v>
      </c>
      <c r="K55" s="70">
        <v>1</v>
      </c>
    </row>
    <row r="56" spans="1:11" x14ac:dyDescent="0.3">
      <c r="A56" s="39" t="s">
        <v>887</v>
      </c>
      <c r="B56" s="70">
        <v>1</v>
      </c>
      <c r="G56" s="39" t="s">
        <v>414</v>
      </c>
      <c r="H56" s="70">
        <v>1</v>
      </c>
      <c r="J56" s="39" t="s">
        <v>219</v>
      </c>
      <c r="K56" s="70">
        <v>1</v>
      </c>
    </row>
    <row r="57" spans="1:11" x14ac:dyDescent="0.3">
      <c r="A57" s="39" t="s">
        <v>756</v>
      </c>
      <c r="B57" s="70">
        <v>1</v>
      </c>
      <c r="G57" s="39" t="s">
        <v>478</v>
      </c>
      <c r="H57" s="70">
        <v>1</v>
      </c>
      <c r="J57" s="39" t="s">
        <v>468</v>
      </c>
      <c r="K57" s="70">
        <v>1</v>
      </c>
    </row>
    <row r="58" spans="1:11" x14ac:dyDescent="0.3">
      <c r="A58" s="39" t="s">
        <v>898</v>
      </c>
      <c r="B58" s="70">
        <v>1</v>
      </c>
      <c r="G58" s="39" t="s">
        <v>316</v>
      </c>
      <c r="H58" s="70">
        <v>1</v>
      </c>
      <c r="J58" s="39" t="s">
        <v>282</v>
      </c>
      <c r="K58" s="70">
        <v>1</v>
      </c>
    </row>
    <row r="59" spans="1:11" x14ac:dyDescent="0.3">
      <c r="A59" s="39" t="s">
        <v>908</v>
      </c>
      <c r="B59" s="70">
        <v>1</v>
      </c>
      <c r="G59" s="39" t="s">
        <v>962</v>
      </c>
      <c r="H59" s="70">
        <v>1</v>
      </c>
      <c r="J59" s="39" t="s">
        <v>570</v>
      </c>
      <c r="K59" s="70">
        <v>1</v>
      </c>
    </row>
    <row r="60" spans="1:11" x14ac:dyDescent="0.3">
      <c r="A60" s="39" t="s">
        <v>904</v>
      </c>
      <c r="B60" s="70">
        <v>1</v>
      </c>
      <c r="G60" s="39" t="s">
        <v>209</v>
      </c>
      <c r="H60" s="70">
        <v>1</v>
      </c>
      <c r="J60" s="39" t="s">
        <v>757</v>
      </c>
      <c r="K60" s="70">
        <v>1</v>
      </c>
    </row>
    <row r="61" spans="1:11" x14ac:dyDescent="0.3">
      <c r="A61" s="39" t="s">
        <v>918</v>
      </c>
      <c r="B61" s="70">
        <v>1</v>
      </c>
      <c r="G61" s="39" t="s">
        <v>1050</v>
      </c>
      <c r="H61" s="70">
        <v>1</v>
      </c>
      <c r="J61" s="39" t="s">
        <v>409</v>
      </c>
      <c r="K61" s="70">
        <v>1</v>
      </c>
    </row>
    <row r="62" spans="1:11" x14ac:dyDescent="0.3">
      <c r="A62" s="39" t="s">
        <v>941</v>
      </c>
      <c r="B62" s="70">
        <v>1</v>
      </c>
      <c r="G62" s="39" t="s">
        <v>273</v>
      </c>
      <c r="H62" s="70">
        <v>1</v>
      </c>
      <c r="J62" s="39" t="s">
        <v>206</v>
      </c>
      <c r="K62" s="70">
        <v>1</v>
      </c>
    </row>
    <row r="63" spans="1:11" x14ac:dyDescent="0.3">
      <c r="A63" s="39" t="s">
        <v>760</v>
      </c>
      <c r="B63" s="70">
        <v>1</v>
      </c>
      <c r="G63" s="39" t="s">
        <v>915</v>
      </c>
      <c r="H63" s="70">
        <v>1</v>
      </c>
      <c r="J63" s="39" t="s">
        <v>305</v>
      </c>
      <c r="K63" s="70">
        <v>1</v>
      </c>
    </row>
    <row r="64" spans="1:11" x14ac:dyDescent="0.3">
      <c r="A64" s="39" t="s">
        <v>935</v>
      </c>
      <c r="B64" s="70">
        <v>1</v>
      </c>
      <c r="G64" s="39" t="s">
        <v>206</v>
      </c>
      <c r="H64" s="70">
        <v>1</v>
      </c>
      <c r="J64" s="39" t="s">
        <v>352</v>
      </c>
      <c r="K64" s="70">
        <v>1</v>
      </c>
    </row>
    <row r="65" spans="1:11" x14ac:dyDescent="0.3">
      <c r="A65" s="39" t="s">
        <v>765</v>
      </c>
      <c r="B65" s="70">
        <v>1</v>
      </c>
      <c r="G65" s="39" t="s">
        <v>300</v>
      </c>
      <c r="H65" s="70">
        <v>1</v>
      </c>
      <c r="J65" s="39" t="s">
        <v>962</v>
      </c>
      <c r="K65" s="70">
        <v>1</v>
      </c>
    </row>
    <row r="66" spans="1:11" x14ac:dyDescent="0.3">
      <c r="A66" s="39" t="s">
        <v>948</v>
      </c>
      <c r="B66" s="70">
        <v>1</v>
      </c>
      <c r="G66" s="39" t="s">
        <v>570</v>
      </c>
      <c r="H66" s="70">
        <v>1</v>
      </c>
      <c r="J66" s="39" t="s">
        <v>629</v>
      </c>
      <c r="K66" s="70">
        <v>1</v>
      </c>
    </row>
    <row r="67" spans="1:11" x14ac:dyDescent="0.3">
      <c r="A67" s="39" t="s">
        <v>773</v>
      </c>
      <c r="B67" s="70">
        <v>1</v>
      </c>
      <c r="G67" s="39" t="s">
        <v>437</v>
      </c>
      <c r="H67" s="70">
        <v>1</v>
      </c>
      <c r="J67" s="39" t="s">
        <v>437</v>
      </c>
      <c r="K67" s="70">
        <v>1</v>
      </c>
    </row>
    <row r="68" spans="1:11" x14ac:dyDescent="0.3">
      <c r="A68" s="39" t="s">
        <v>966</v>
      </c>
      <c r="B68" s="70">
        <v>1</v>
      </c>
      <c r="G68" s="39" t="s">
        <v>282</v>
      </c>
      <c r="H68" s="70">
        <v>1</v>
      </c>
      <c r="J68" s="39" t="s">
        <v>362</v>
      </c>
      <c r="K68" s="70">
        <v>1</v>
      </c>
    </row>
    <row r="69" spans="1:11" x14ac:dyDescent="0.3">
      <c r="A69" s="39" t="s">
        <v>779</v>
      </c>
      <c r="B69" s="70">
        <v>1</v>
      </c>
      <c r="G69" s="39" t="s">
        <v>1023</v>
      </c>
      <c r="H69" s="70">
        <v>1</v>
      </c>
      <c r="J69" s="39" t="s">
        <v>450</v>
      </c>
      <c r="K69" s="70">
        <v>1</v>
      </c>
    </row>
    <row r="70" spans="1:11" x14ac:dyDescent="0.3">
      <c r="A70" s="39" t="s">
        <v>973</v>
      </c>
      <c r="B70" s="70">
        <v>1</v>
      </c>
      <c r="G70" s="39" t="s">
        <v>751</v>
      </c>
      <c r="H70" s="70">
        <v>1</v>
      </c>
      <c r="J70" s="39" t="s">
        <v>365</v>
      </c>
      <c r="K70" s="70">
        <v>1</v>
      </c>
    </row>
    <row r="71" spans="1:11" x14ac:dyDescent="0.3">
      <c r="A71" s="39" t="s">
        <v>783</v>
      </c>
      <c r="B71" s="70">
        <v>1</v>
      </c>
      <c r="G71" s="39" t="s">
        <v>553</v>
      </c>
      <c r="H71" s="70">
        <v>1</v>
      </c>
      <c r="J71" s="39" t="s">
        <v>478</v>
      </c>
      <c r="K71" s="70">
        <v>1</v>
      </c>
    </row>
    <row r="72" spans="1:11" x14ac:dyDescent="0.3">
      <c r="A72" s="39" t="s">
        <v>983</v>
      </c>
      <c r="B72" s="70">
        <v>1</v>
      </c>
      <c r="G72" s="39" t="s">
        <v>757</v>
      </c>
      <c r="H72" s="70">
        <v>1</v>
      </c>
      <c r="J72" s="39" t="s">
        <v>370</v>
      </c>
      <c r="K72" s="70">
        <v>1</v>
      </c>
    </row>
    <row r="73" spans="1:11" x14ac:dyDescent="0.3">
      <c r="A73" s="39" t="s">
        <v>791</v>
      </c>
      <c r="B73" s="70">
        <v>1</v>
      </c>
      <c r="G73" s="39" t="s">
        <v>378</v>
      </c>
      <c r="H73" s="70">
        <v>1</v>
      </c>
      <c r="J73" s="39" t="s">
        <v>1100</v>
      </c>
      <c r="K73" s="70">
        <v>1</v>
      </c>
    </row>
    <row r="74" spans="1:11" x14ac:dyDescent="0.3">
      <c r="A74" s="39" t="s">
        <v>997</v>
      </c>
      <c r="B74" s="70">
        <v>1</v>
      </c>
      <c r="G74" s="39" t="s">
        <v>770</v>
      </c>
      <c r="H74" s="70">
        <v>1</v>
      </c>
      <c r="J74" s="39" t="s">
        <v>209</v>
      </c>
      <c r="K74" s="70">
        <v>1</v>
      </c>
    </row>
    <row r="75" spans="1:11" x14ac:dyDescent="0.3">
      <c r="A75" s="39" t="s">
        <v>795</v>
      </c>
      <c r="B75" s="70">
        <v>1</v>
      </c>
      <c r="G75" s="39" t="s">
        <v>923</v>
      </c>
      <c r="H75" s="70">
        <v>1</v>
      </c>
      <c r="J75" s="39" t="s">
        <v>308</v>
      </c>
      <c r="K75" s="70">
        <v>1</v>
      </c>
    </row>
    <row r="76" spans="1:11" x14ac:dyDescent="0.3">
      <c r="A76" s="39" t="s">
        <v>1005</v>
      </c>
      <c r="B76" s="70">
        <v>1</v>
      </c>
      <c r="G76" s="39" t="s">
        <v>219</v>
      </c>
      <c r="H76" s="70">
        <v>1</v>
      </c>
      <c r="J76" s="40" t="s">
        <v>1111</v>
      </c>
      <c r="K76" s="71">
        <v>630</v>
      </c>
    </row>
    <row r="77" spans="1:11" x14ac:dyDescent="0.3">
      <c r="A77" s="39" t="s">
        <v>808</v>
      </c>
      <c r="B77" s="70">
        <v>1</v>
      </c>
      <c r="G77" s="39" t="s">
        <v>1083</v>
      </c>
      <c r="H77" s="70">
        <v>1</v>
      </c>
    </row>
    <row r="78" spans="1:11" x14ac:dyDescent="0.3">
      <c r="A78" s="39" t="s">
        <v>1017</v>
      </c>
      <c r="B78" s="70">
        <v>1</v>
      </c>
      <c r="G78" s="39" t="s">
        <v>352</v>
      </c>
      <c r="H78" s="70">
        <v>1</v>
      </c>
    </row>
    <row r="79" spans="1:11" x14ac:dyDescent="0.3">
      <c r="A79" s="39" t="s">
        <v>811</v>
      </c>
      <c r="B79" s="70">
        <v>1</v>
      </c>
      <c r="G79" s="39" t="s">
        <v>424</v>
      </c>
      <c r="H79" s="70">
        <v>1</v>
      </c>
    </row>
    <row r="80" spans="1:11" x14ac:dyDescent="0.3">
      <c r="A80" s="39" t="s">
        <v>1046</v>
      </c>
      <c r="B80" s="70">
        <v>1</v>
      </c>
      <c r="G80" s="39" t="s">
        <v>245</v>
      </c>
      <c r="H80" s="70">
        <v>1</v>
      </c>
    </row>
    <row r="81" spans="1:8" x14ac:dyDescent="0.3">
      <c r="A81" s="39" t="s">
        <v>820</v>
      </c>
      <c r="B81" s="70">
        <v>1</v>
      </c>
      <c r="G81" s="39" t="s">
        <v>991</v>
      </c>
      <c r="H81" s="70">
        <v>1</v>
      </c>
    </row>
    <row r="82" spans="1:8" x14ac:dyDescent="0.3">
      <c r="A82" s="39" t="s">
        <v>1066</v>
      </c>
      <c r="B82" s="70">
        <v>1</v>
      </c>
      <c r="G82" s="39" t="s">
        <v>814</v>
      </c>
      <c r="H82" s="70">
        <v>1</v>
      </c>
    </row>
    <row r="83" spans="1:8" x14ac:dyDescent="0.3">
      <c r="A83" s="39" t="s">
        <v>826</v>
      </c>
      <c r="B83" s="70">
        <v>1</v>
      </c>
      <c r="G83" s="39" t="s">
        <v>439</v>
      </c>
      <c r="H83" s="70">
        <v>1</v>
      </c>
    </row>
    <row r="84" spans="1:8" x14ac:dyDescent="0.3">
      <c r="A84" s="39" t="s">
        <v>1087</v>
      </c>
      <c r="B84" s="70">
        <v>1</v>
      </c>
      <c r="G84" s="39" t="s">
        <v>362</v>
      </c>
      <c r="H84" s="70">
        <v>1</v>
      </c>
    </row>
    <row r="85" spans="1:8" x14ac:dyDescent="0.3">
      <c r="A85" s="39" t="s">
        <v>832</v>
      </c>
      <c r="B85" s="70">
        <v>1</v>
      </c>
      <c r="G85" s="39" t="s">
        <v>450</v>
      </c>
      <c r="H85" s="70">
        <v>1</v>
      </c>
    </row>
    <row r="86" spans="1:8" x14ac:dyDescent="0.3">
      <c r="A86" s="39" t="s">
        <v>1097</v>
      </c>
      <c r="B86" s="70">
        <v>1</v>
      </c>
      <c r="G86" s="39" t="s">
        <v>365</v>
      </c>
      <c r="H86" s="70">
        <v>1</v>
      </c>
    </row>
    <row r="87" spans="1:8" x14ac:dyDescent="0.3">
      <c r="A87" s="39" t="s">
        <v>850</v>
      </c>
      <c r="B87" s="70">
        <v>1</v>
      </c>
      <c r="G87" s="39" t="s">
        <v>1035</v>
      </c>
      <c r="H87" s="70">
        <v>1</v>
      </c>
    </row>
    <row r="88" spans="1:8" x14ac:dyDescent="0.3">
      <c r="A88" s="39" t="s">
        <v>856</v>
      </c>
      <c r="B88" s="70">
        <v>1</v>
      </c>
      <c r="G88" s="39" t="s">
        <v>839</v>
      </c>
      <c r="H88" s="70">
        <v>1</v>
      </c>
    </row>
    <row r="89" spans="1:8" x14ac:dyDescent="0.3">
      <c r="A89" s="40" t="s">
        <v>1111</v>
      </c>
      <c r="B89" s="71">
        <v>86</v>
      </c>
      <c r="G89" s="39" t="s">
        <v>468</v>
      </c>
      <c r="H89" s="70">
        <v>1</v>
      </c>
    </row>
    <row r="90" spans="1:8" x14ac:dyDescent="0.3">
      <c r="G90" s="39" t="s">
        <v>370</v>
      </c>
      <c r="H90" s="70">
        <v>1</v>
      </c>
    </row>
    <row r="91" spans="1:8" x14ac:dyDescent="0.3">
      <c r="G91" s="39" t="s">
        <v>629</v>
      </c>
      <c r="H91" s="70">
        <v>1</v>
      </c>
    </row>
    <row r="92" spans="1:8" x14ac:dyDescent="0.3">
      <c r="G92" s="39" t="s">
        <v>1100</v>
      </c>
      <c r="H92" s="70">
        <v>1</v>
      </c>
    </row>
    <row r="93" spans="1:8" x14ac:dyDescent="0.3">
      <c r="G93" s="39" t="s">
        <v>305</v>
      </c>
      <c r="H93" s="70">
        <v>1</v>
      </c>
    </row>
    <row r="94" spans="1:8" x14ac:dyDescent="0.3">
      <c r="G94" s="39" t="s">
        <v>308</v>
      </c>
      <c r="H94" s="70">
        <v>1</v>
      </c>
    </row>
    <row r="95" spans="1:8" x14ac:dyDescent="0.3">
      <c r="G95" s="40" t="s">
        <v>1111</v>
      </c>
      <c r="H95" s="71">
        <v>221</v>
      </c>
    </row>
  </sheetData>
  <mergeCells count="13">
    <mergeCell ref="V1:W1"/>
    <mergeCell ref="V7:Y7"/>
    <mergeCell ref="AA8:AB8"/>
    <mergeCell ref="A14:B14"/>
    <mergeCell ref="G14:H14"/>
    <mergeCell ref="AA1:AB1"/>
    <mergeCell ref="S17:T17"/>
    <mergeCell ref="A1:B1"/>
    <mergeCell ref="D1:E1"/>
    <mergeCell ref="G1:H1"/>
    <mergeCell ref="J1:K1"/>
    <mergeCell ref="M1:N1"/>
    <mergeCell ref="P1:Q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4:K83"/>
  <sheetViews>
    <sheetView workbookViewId="0"/>
  </sheetViews>
  <sheetFormatPr defaultColWidth="14.44140625" defaultRowHeight="15" customHeight="1" x14ac:dyDescent="0.3"/>
  <cols>
    <col min="1" max="1" width="43.44140625" customWidth="1"/>
    <col min="2" max="2" width="26.44140625" customWidth="1"/>
    <col min="4" max="4" width="20.6640625" customWidth="1"/>
    <col min="5" max="5" width="35.33203125" customWidth="1"/>
    <col min="7" max="7" width="26.5546875" customWidth="1"/>
    <col min="8" max="8" width="23" customWidth="1"/>
    <col min="10" max="11" width="19.33203125" customWidth="1"/>
  </cols>
  <sheetData>
    <row r="4" spans="1:11" x14ac:dyDescent="0.3">
      <c r="A4" s="22" t="s">
        <v>506</v>
      </c>
      <c r="B4" s="22" t="s">
        <v>486</v>
      </c>
      <c r="D4" s="23" t="s">
        <v>1120</v>
      </c>
      <c r="E4" s="24" t="s">
        <v>506</v>
      </c>
      <c r="G4" s="25" t="s">
        <v>509</v>
      </c>
      <c r="H4" s="26" t="s">
        <v>486</v>
      </c>
      <c r="I4" s="27"/>
      <c r="J4" s="24" t="s">
        <v>1121</v>
      </c>
      <c r="K4" s="24" t="s">
        <v>7</v>
      </c>
    </row>
    <row r="5" spans="1:11" x14ac:dyDescent="0.3">
      <c r="A5" s="6" t="s">
        <v>497</v>
      </c>
      <c r="B5" s="6">
        <v>9</v>
      </c>
      <c r="D5" s="68" t="s">
        <v>497</v>
      </c>
      <c r="E5" s="28" t="s">
        <v>497</v>
      </c>
      <c r="G5" s="29" t="s">
        <v>215</v>
      </c>
      <c r="H5" s="30">
        <v>30</v>
      </c>
      <c r="I5" s="27"/>
      <c r="J5" s="67" t="s">
        <v>232</v>
      </c>
      <c r="K5" s="28" t="s">
        <v>232</v>
      </c>
    </row>
    <row r="6" spans="1:11" x14ac:dyDescent="0.3">
      <c r="A6" s="6" t="s">
        <v>705</v>
      </c>
      <c r="B6" s="6">
        <v>4</v>
      </c>
      <c r="D6" s="65"/>
      <c r="E6" s="28" t="s">
        <v>898</v>
      </c>
      <c r="G6" s="29" t="s">
        <v>242</v>
      </c>
      <c r="H6" s="30">
        <v>14</v>
      </c>
      <c r="I6" s="27"/>
      <c r="J6" s="58"/>
      <c r="K6" s="28" t="s">
        <v>923</v>
      </c>
    </row>
    <row r="7" spans="1:11" x14ac:dyDescent="0.3">
      <c r="A7" s="6" t="s">
        <v>913</v>
      </c>
      <c r="B7" s="6">
        <v>2</v>
      </c>
      <c r="D7" s="66"/>
      <c r="E7" s="28" t="s">
        <v>869</v>
      </c>
      <c r="G7" s="29" t="s">
        <v>250</v>
      </c>
      <c r="H7" s="30">
        <v>9</v>
      </c>
      <c r="I7" s="27"/>
      <c r="J7" s="67" t="s">
        <v>217</v>
      </c>
      <c r="K7" s="28" t="s">
        <v>217</v>
      </c>
    </row>
    <row r="8" spans="1:11" x14ac:dyDescent="0.3">
      <c r="A8" s="6" t="s">
        <v>670</v>
      </c>
      <c r="B8" s="6">
        <v>2</v>
      </c>
      <c r="D8" s="68" t="s">
        <v>494</v>
      </c>
      <c r="E8" s="28" t="s">
        <v>904</v>
      </c>
      <c r="G8" s="29" t="s">
        <v>264</v>
      </c>
      <c r="H8" s="30">
        <v>8</v>
      </c>
      <c r="I8" s="27"/>
      <c r="J8" s="58"/>
      <c r="K8" s="28" t="s">
        <v>1008</v>
      </c>
    </row>
    <row r="9" spans="1:11" x14ac:dyDescent="0.3">
      <c r="A9" s="6" t="s">
        <v>879</v>
      </c>
      <c r="B9" s="6">
        <v>1</v>
      </c>
      <c r="D9" s="66"/>
      <c r="E9" s="28" t="s">
        <v>1097</v>
      </c>
      <c r="G9" s="29" t="s">
        <v>232</v>
      </c>
      <c r="H9" s="30">
        <v>8</v>
      </c>
      <c r="I9" s="27"/>
      <c r="J9" s="67" t="s">
        <v>211</v>
      </c>
      <c r="K9" s="28" t="s">
        <v>211</v>
      </c>
    </row>
    <row r="10" spans="1:11" x14ac:dyDescent="0.3">
      <c r="A10" s="6" t="s">
        <v>966</v>
      </c>
      <c r="B10" s="6">
        <v>1</v>
      </c>
      <c r="D10" s="31" t="s">
        <v>496</v>
      </c>
      <c r="E10" s="28" t="s">
        <v>808</v>
      </c>
      <c r="G10" s="29" t="s">
        <v>217</v>
      </c>
      <c r="H10" s="30">
        <v>7</v>
      </c>
      <c r="I10" s="27"/>
      <c r="J10" s="58"/>
      <c r="K10" s="28" t="s">
        <v>1050</v>
      </c>
    </row>
    <row r="11" spans="1:11" x14ac:dyDescent="0.3">
      <c r="A11" s="6" t="s">
        <v>832</v>
      </c>
      <c r="B11" s="6">
        <v>1</v>
      </c>
      <c r="D11" s="64" t="s">
        <v>18</v>
      </c>
      <c r="E11" s="6" t="s">
        <v>594</v>
      </c>
      <c r="G11" s="29" t="s">
        <v>284</v>
      </c>
      <c r="H11" s="30">
        <v>7</v>
      </c>
      <c r="I11" s="27"/>
      <c r="J11" s="67" t="s">
        <v>448</v>
      </c>
      <c r="K11" s="28" t="s">
        <v>448</v>
      </c>
    </row>
    <row r="12" spans="1:11" x14ac:dyDescent="0.3">
      <c r="A12" s="6" t="s">
        <v>773</v>
      </c>
      <c r="B12" s="6">
        <v>1</v>
      </c>
      <c r="D12" s="65"/>
      <c r="E12" s="6" t="s">
        <v>1017</v>
      </c>
      <c r="G12" s="29" t="s">
        <v>280</v>
      </c>
      <c r="H12" s="30">
        <v>6</v>
      </c>
      <c r="I12" s="27"/>
      <c r="J12" s="58"/>
      <c r="K12" s="28" t="s">
        <v>751</v>
      </c>
    </row>
    <row r="13" spans="1:11" x14ac:dyDescent="0.3">
      <c r="A13" s="6" t="s">
        <v>973</v>
      </c>
      <c r="B13" s="6">
        <v>1</v>
      </c>
      <c r="D13" s="65"/>
      <c r="E13" s="6" t="s">
        <v>625</v>
      </c>
      <c r="G13" s="29" t="s">
        <v>256</v>
      </c>
      <c r="H13" s="30">
        <v>6</v>
      </c>
      <c r="I13" s="27"/>
      <c r="J13" s="67" t="s">
        <v>276</v>
      </c>
      <c r="K13" s="28" t="s">
        <v>276</v>
      </c>
    </row>
    <row r="14" spans="1:11" x14ac:dyDescent="0.3">
      <c r="A14" s="6" t="s">
        <v>826</v>
      </c>
      <c r="B14" s="6">
        <v>1</v>
      </c>
      <c r="D14" s="65"/>
      <c r="E14" s="6" t="s">
        <v>715</v>
      </c>
      <c r="G14" s="29" t="s">
        <v>211</v>
      </c>
      <c r="H14" s="30">
        <v>6</v>
      </c>
      <c r="I14" s="27"/>
      <c r="J14" s="55"/>
      <c r="K14" s="28" t="s">
        <v>770</v>
      </c>
    </row>
    <row r="15" spans="1:11" x14ac:dyDescent="0.3">
      <c r="A15" s="6" t="s">
        <v>986</v>
      </c>
      <c r="B15" s="6">
        <v>1</v>
      </c>
      <c r="D15" s="66"/>
      <c r="E15" s="6" t="s">
        <v>702</v>
      </c>
      <c r="G15" s="29" t="s">
        <v>448</v>
      </c>
      <c r="H15" s="30">
        <v>5</v>
      </c>
      <c r="I15" s="27"/>
      <c r="J15" s="58"/>
      <c r="K15" s="28" t="s">
        <v>814</v>
      </c>
    </row>
    <row r="16" spans="1:11" x14ac:dyDescent="0.3">
      <c r="A16" s="6" t="s">
        <v>904</v>
      </c>
      <c r="B16" s="6">
        <v>1</v>
      </c>
      <c r="G16" s="29" t="s">
        <v>267</v>
      </c>
      <c r="H16" s="30">
        <v>5</v>
      </c>
      <c r="I16" s="27"/>
      <c r="J16" s="67" t="s">
        <v>300</v>
      </c>
      <c r="K16" s="28" t="s">
        <v>707</v>
      </c>
    </row>
    <row r="17" spans="1:11" x14ac:dyDescent="0.3">
      <c r="A17" s="6" t="s">
        <v>594</v>
      </c>
      <c r="B17" s="6">
        <v>1</v>
      </c>
      <c r="G17" s="29" t="s">
        <v>853</v>
      </c>
      <c r="H17" s="30">
        <v>4</v>
      </c>
      <c r="I17" s="27"/>
      <c r="J17" s="58"/>
      <c r="K17" s="28" t="s">
        <v>300</v>
      </c>
    </row>
    <row r="18" spans="1:11" x14ac:dyDescent="0.3">
      <c r="A18" s="6" t="s">
        <v>1055</v>
      </c>
      <c r="B18" s="6">
        <v>1</v>
      </c>
      <c r="G18" s="29" t="s">
        <v>258</v>
      </c>
      <c r="H18" s="30">
        <v>4</v>
      </c>
      <c r="I18" s="27"/>
      <c r="J18" s="67" t="s">
        <v>230</v>
      </c>
      <c r="K18" s="28" t="s">
        <v>230</v>
      </c>
    </row>
    <row r="19" spans="1:11" x14ac:dyDescent="0.3">
      <c r="A19" s="6" t="s">
        <v>969</v>
      </c>
      <c r="B19" s="6">
        <v>1</v>
      </c>
      <c r="G19" s="29" t="s">
        <v>240</v>
      </c>
      <c r="H19" s="30">
        <v>4</v>
      </c>
      <c r="I19" s="27"/>
      <c r="J19" s="58"/>
      <c r="K19" s="28" t="s">
        <v>553</v>
      </c>
    </row>
    <row r="20" spans="1:11" x14ac:dyDescent="0.3">
      <c r="A20" s="6" t="s">
        <v>721</v>
      </c>
      <c r="B20" s="6">
        <v>1</v>
      </c>
      <c r="G20" s="29" t="s">
        <v>236</v>
      </c>
      <c r="H20" s="30">
        <v>4</v>
      </c>
      <c r="I20" s="27"/>
      <c r="J20" s="67" t="s">
        <v>254</v>
      </c>
      <c r="K20" s="28" t="s">
        <v>254</v>
      </c>
    </row>
    <row r="21" spans="1:11" x14ac:dyDescent="0.3">
      <c r="A21" s="6" t="s">
        <v>765</v>
      </c>
      <c r="B21" s="6">
        <v>1</v>
      </c>
      <c r="G21" s="29" t="s">
        <v>248</v>
      </c>
      <c r="H21" s="30">
        <v>3</v>
      </c>
      <c r="I21" s="27"/>
      <c r="J21" s="58"/>
      <c r="K21" s="28" t="s">
        <v>839</v>
      </c>
    </row>
    <row r="22" spans="1:11" x14ac:dyDescent="0.3">
      <c r="A22" s="6" t="s">
        <v>898</v>
      </c>
      <c r="B22" s="6">
        <v>1</v>
      </c>
      <c r="G22" s="29" t="s">
        <v>278</v>
      </c>
      <c r="H22" s="30">
        <v>3</v>
      </c>
      <c r="I22" s="27"/>
      <c r="J22" s="32" t="s">
        <v>1084</v>
      </c>
      <c r="K22" s="28" t="s">
        <v>1083</v>
      </c>
    </row>
    <row r="23" spans="1:11" x14ac:dyDescent="0.3">
      <c r="A23" s="6" t="s">
        <v>1087</v>
      </c>
      <c r="B23" s="6">
        <v>1</v>
      </c>
      <c r="G23" s="29" t="s">
        <v>291</v>
      </c>
      <c r="H23" s="30">
        <v>3</v>
      </c>
      <c r="I23" s="27"/>
      <c r="J23" s="67" t="s">
        <v>291</v>
      </c>
      <c r="K23" s="28" t="s">
        <v>291</v>
      </c>
    </row>
    <row r="24" spans="1:11" x14ac:dyDescent="0.3">
      <c r="A24" s="6" t="s">
        <v>978</v>
      </c>
      <c r="B24" s="6">
        <v>1</v>
      </c>
      <c r="G24" s="29" t="s">
        <v>321</v>
      </c>
      <c r="H24" s="30">
        <v>3</v>
      </c>
      <c r="I24" s="27"/>
      <c r="J24" s="58"/>
      <c r="K24" s="28" t="s">
        <v>1023</v>
      </c>
    </row>
    <row r="25" spans="1:11" x14ac:dyDescent="0.3">
      <c r="A25" s="6" t="s">
        <v>983</v>
      </c>
      <c r="B25" s="6">
        <v>1</v>
      </c>
      <c r="G25" s="29" t="s">
        <v>405</v>
      </c>
      <c r="H25" s="30">
        <v>3</v>
      </c>
      <c r="I25" s="27"/>
      <c r="J25" s="32" t="s">
        <v>409</v>
      </c>
      <c r="K25" s="28" t="s">
        <v>915</v>
      </c>
    </row>
    <row r="26" spans="1:11" x14ac:dyDescent="0.3">
      <c r="A26" s="6" t="s">
        <v>894</v>
      </c>
      <c r="B26" s="6">
        <v>1</v>
      </c>
      <c r="G26" s="29" t="s">
        <v>475</v>
      </c>
      <c r="H26" s="30">
        <v>3</v>
      </c>
      <c r="I26" s="27"/>
      <c r="J26" s="32" t="s">
        <v>33</v>
      </c>
      <c r="K26" s="28" t="s">
        <v>1035</v>
      </c>
    </row>
    <row r="27" spans="1:11" x14ac:dyDescent="0.3">
      <c r="A27" s="6" t="s">
        <v>666</v>
      </c>
      <c r="B27" s="6">
        <v>1</v>
      </c>
      <c r="G27" s="29" t="s">
        <v>276</v>
      </c>
      <c r="H27" s="30">
        <v>3</v>
      </c>
      <c r="I27" s="33"/>
      <c r="J27" s="33"/>
      <c r="K27" s="33"/>
    </row>
    <row r="28" spans="1:11" x14ac:dyDescent="0.3">
      <c r="A28" s="6" t="s">
        <v>622</v>
      </c>
      <c r="B28" s="6">
        <v>1</v>
      </c>
      <c r="G28" s="29" t="s">
        <v>336</v>
      </c>
      <c r="H28" s="30">
        <v>3</v>
      </c>
      <c r="I28" s="33"/>
      <c r="J28" s="33"/>
      <c r="K28" s="33"/>
    </row>
    <row r="29" spans="1:11" x14ac:dyDescent="0.3">
      <c r="A29" s="6" t="s">
        <v>779</v>
      </c>
      <c r="B29" s="6">
        <v>1</v>
      </c>
      <c r="G29" s="29" t="s">
        <v>707</v>
      </c>
      <c r="H29" s="30">
        <v>2</v>
      </c>
      <c r="I29" s="33"/>
      <c r="J29" s="33"/>
      <c r="K29" s="33"/>
    </row>
    <row r="30" spans="1:11" x14ac:dyDescent="0.3">
      <c r="A30" s="6" t="s">
        <v>1005</v>
      </c>
      <c r="B30" s="6">
        <v>1</v>
      </c>
      <c r="G30" s="29" t="s">
        <v>222</v>
      </c>
      <c r="H30" s="30">
        <v>2</v>
      </c>
      <c r="I30" s="33"/>
      <c r="J30" s="33"/>
      <c r="K30" s="33"/>
    </row>
    <row r="31" spans="1:11" x14ac:dyDescent="0.3">
      <c r="A31" s="6" t="s">
        <v>1015</v>
      </c>
      <c r="B31" s="6">
        <v>1</v>
      </c>
      <c r="G31" s="29" t="s">
        <v>416</v>
      </c>
      <c r="H31" s="30">
        <v>2</v>
      </c>
      <c r="I31" s="33"/>
      <c r="J31" s="33"/>
      <c r="K31" s="33"/>
    </row>
    <row r="32" spans="1:11" x14ac:dyDescent="0.3">
      <c r="A32" s="6" t="s">
        <v>1017</v>
      </c>
      <c r="B32" s="6">
        <v>1</v>
      </c>
      <c r="G32" s="29" t="s">
        <v>327</v>
      </c>
      <c r="H32" s="30">
        <v>2</v>
      </c>
      <c r="I32" s="33"/>
      <c r="J32" s="33"/>
      <c r="K32" s="33"/>
    </row>
    <row r="33" spans="1:11" x14ac:dyDescent="0.3">
      <c r="A33" s="6" t="s">
        <v>1046</v>
      </c>
      <c r="B33" s="6">
        <v>1</v>
      </c>
      <c r="G33" s="29" t="s">
        <v>230</v>
      </c>
      <c r="H33" s="30">
        <v>2</v>
      </c>
      <c r="I33" s="33"/>
      <c r="J33" s="33"/>
      <c r="K33" s="33"/>
    </row>
    <row r="34" spans="1:11" x14ac:dyDescent="0.3">
      <c r="A34" s="6" t="s">
        <v>820</v>
      </c>
      <c r="B34" s="6">
        <v>1</v>
      </c>
      <c r="G34" s="29" t="s">
        <v>396</v>
      </c>
      <c r="H34" s="30">
        <v>2</v>
      </c>
      <c r="I34" s="33"/>
      <c r="J34" s="33"/>
      <c r="K34" s="33"/>
    </row>
    <row r="35" spans="1:11" x14ac:dyDescent="0.3">
      <c r="A35" s="6" t="s">
        <v>795</v>
      </c>
      <c r="B35" s="6">
        <v>1</v>
      </c>
      <c r="G35" s="29" t="s">
        <v>213</v>
      </c>
      <c r="H35" s="30">
        <v>2</v>
      </c>
      <c r="I35" s="33"/>
      <c r="J35" s="33"/>
      <c r="K35" s="33"/>
    </row>
    <row r="36" spans="1:11" x14ac:dyDescent="0.3">
      <c r="A36" s="6" t="s">
        <v>567</v>
      </c>
      <c r="B36" s="6">
        <v>1</v>
      </c>
      <c r="G36" s="29" t="s">
        <v>545</v>
      </c>
      <c r="H36" s="30">
        <v>2</v>
      </c>
      <c r="I36" s="33"/>
      <c r="J36" s="33"/>
      <c r="K36" s="33"/>
    </row>
    <row r="37" spans="1:11" x14ac:dyDescent="0.3">
      <c r="A37" s="6" t="s">
        <v>683</v>
      </c>
      <c r="B37" s="6">
        <v>1</v>
      </c>
      <c r="G37" s="29" t="s">
        <v>289</v>
      </c>
      <c r="H37" s="30">
        <v>2</v>
      </c>
      <c r="I37" s="33"/>
      <c r="J37" s="33"/>
      <c r="K37" s="33"/>
    </row>
    <row r="38" spans="1:11" x14ac:dyDescent="0.3">
      <c r="A38" s="6" t="s">
        <v>884</v>
      </c>
      <c r="B38" s="6">
        <v>1</v>
      </c>
      <c r="G38" s="29" t="s">
        <v>252</v>
      </c>
      <c r="H38" s="30">
        <v>2</v>
      </c>
      <c r="I38" s="33"/>
      <c r="J38" s="33"/>
      <c r="K38" s="33"/>
    </row>
    <row r="39" spans="1:11" x14ac:dyDescent="0.3">
      <c r="A39" s="6" t="s">
        <v>619</v>
      </c>
      <c r="B39" s="6">
        <v>1</v>
      </c>
      <c r="G39" s="29" t="s">
        <v>372</v>
      </c>
      <c r="H39" s="30">
        <v>2</v>
      </c>
      <c r="I39" s="33"/>
      <c r="J39" s="33"/>
      <c r="K39" s="33"/>
    </row>
    <row r="40" spans="1:11" x14ac:dyDescent="0.3">
      <c r="A40" s="6" t="s">
        <v>887</v>
      </c>
      <c r="B40" s="6">
        <v>1</v>
      </c>
      <c r="G40" s="29" t="s">
        <v>238</v>
      </c>
      <c r="H40" s="30">
        <v>2</v>
      </c>
      <c r="I40" s="33"/>
      <c r="J40" s="33"/>
      <c r="K40" s="33"/>
    </row>
    <row r="41" spans="1:11" x14ac:dyDescent="0.3">
      <c r="A41" s="6" t="s">
        <v>808</v>
      </c>
      <c r="B41" s="6">
        <v>1</v>
      </c>
      <c r="G41" s="29" t="s">
        <v>254</v>
      </c>
      <c r="H41" s="30">
        <v>2</v>
      </c>
      <c r="I41" s="33"/>
      <c r="J41" s="33"/>
      <c r="K41" s="33"/>
    </row>
    <row r="42" spans="1:11" x14ac:dyDescent="0.3">
      <c r="A42" s="6" t="s">
        <v>1066</v>
      </c>
      <c r="B42" s="6">
        <v>1</v>
      </c>
      <c r="G42" s="29" t="s">
        <v>699</v>
      </c>
      <c r="H42" s="30">
        <v>2</v>
      </c>
      <c r="I42" s="33"/>
      <c r="J42" s="33"/>
      <c r="K42" s="33"/>
    </row>
    <row r="43" spans="1:11" x14ac:dyDescent="0.3">
      <c r="A43" s="6" t="s">
        <v>625</v>
      </c>
      <c r="B43" s="6">
        <v>1</v>
      </c>
      <c r="G43" s="29" t="s">
        <v>355</v>
      </c>
      <c r="H43" s="30">
        <v>2</v>
      </c>
      <c r="I43" s="33"/>
      <c r="J43" s="33"/>
      <c r="K43" s="33"/>
    </row>
    <row r="44" spans="1:11" x14ac:dyDescent="0.3">
      <c r="A44" s="6" t="s">
        <v>862</v>
      </c>
      <c r="B44" s="6">
        <v>1</v>
      </c>
      <c r="G44" s="29" t="s">
        <v>424</v>
      </c>
      <c r="H44" s="30">
        <v>1</v>
      </c>
      <c r="I44" s="33"/>
      <c r="J44" s="33"/>
      <c r="K44" s="33"/>
    </row>
    <row r="45" spans="1:11" x14ac:dyDescent="0.3">
      <c r="A45" s="6" t="s">
        <v>1002</v>
      </c>
      <c r="B45" s="6">
        <v>1</v>
      </c>
      <c r="G45" s="29" t="s">
        <v>629</v>
      </c>
      <c r="H45" s="30">
        <v>1</v>
      </c>
      <c r="I45" s="33"/>
      <c r="J45" s="33"/>
      <c r="K45" s="33"/>
    </row>
    <row r="46" spans="1:11" x14ac:dyDescent="0.3">
      <c r="A46" s="6" t="s">
        <v>791</v>
      </c>
      <c r="B46" s="6">
        <v>1</v>
      </c>
      <c r="G46" s="29" t="s">
        <v>365</v>
      </c>
      <c r="H46" s="30">
        <v>1</v>
      </c>
      <c r="I46" s="33"/>
      <c r="J46" s="33"/>
      <c r="K46" s="33"/>
    </row>
    <row r="47" spans="1:11" x14ac:dyDescent="0.3">
      <c r="A47" s="6" t="s">
        <v>918</v>
      </c>
      <c r="B47" s="6">
        <v>1</v>
      </c>
      <c r="G47" s="29" t="s">
        <v>1083</v>
      </c>
      <c r="H47" s="30">
        <v>1</v>
      </c>
      <c r="I47" s="33"/>
      <c r="J47" s="33"/>
      <c r="K47" s="33"/>
    </row>
    <row r="48" spans="1:11" x14ac:dyDescent="0.3">
      <c r="A48" s="6" t="s">
        <v>544</v>
      </c>
      <c r="B48" s="6">
        <v>1</v>
      </c>
      <c r="G48" s="29" t="s">
        <v>962</v>
      </c>
      <c r="H48" s="30">
        <v>1</v>
      </c>
      <c r="I48" s="33"/>
      <c r="J48" s="33"/>
      <c r="K48" s="33"/>
    </row>
    <row r="49" spans="1:11" x14ac:dyDescent="0.3">
      <c r="A49" s="6" t="s">
        <v>756</v>
      </c>
      <c r="B49" s="6">
        <v>1</v>
      </c>
      <c r="G49" s="29" t="s">
        <v>300</v>
      </c>
      <c r="H49" s="30">
        <v>1</v>
      </c>
      <c r="I49" s="33"/>
      <c r="J49" s="33"/>
      <c r="K49" s="33"/>
    </row>
    <row r="50" spans="1:11" x14ac:dyDescent="0.3">
      <c r="A50" s="6" t="s">
        <v>872</v>
      </c>
      <c r="B50" s="6">
        <v>1</v>
      </c>
      <c r="G50" s="29" t="s">
        <v>437</v>
      </c>
      <c r="H50" s="30">
        <v>1</v>
      </c>
      <c r="I50" s="33"/>
      <c r="J50" s="33"/>
      <c r="K50" s="33"/>
    </row>
    <row r="51" spans="1:11" x14ac:dyDescent="0.3">
      <c r="A51" s="6" t="s">
        <v>655</v>
      </c>
      <c r="B51" s="6">
        <v>1</v>
      </c>
      <c r="G51" s="29" t="s">
        <v>245</v>
      </c>
      <c r="H51" s="30">
        <v>1</v>
      </c>
      <c r="I51" s="33"/>
      <c r="J51" s="33"/>
      <c r="K51" s="33"/>
    </row>
    <row r="52" spans="1:11" x14ac:dyDescent="0.3">
      <c r="A52" s="6" t="s">
        <v>908</v>
      </c>
      <c r="B52" s="6">
        <v>1</v>
      </c>
      <c r="G52" s="29" t="s">
        <v>468</v>
      </c>
      <c r="H52" s="30">
        <v>1</v>
      </c>
      <c r="I52" s="33"/>
      <c r="J52" s="33"/>
      <c r="K52" s="33"/>
    </row>
    <row r="53" spans="1:11" x14ac:dyDescent="0.3">
      <c r="A53" s="6" t="s">
        <v>642</v>
      </c>
      <c r="B53" s="6">
        <v>1</v>
      </c>
      <c r="G53" s="29" t="s">
        <v>439</v>
      </c>
      <c r="H53" s="30">
        <v>1</v>
      </c>
      <c r="I53" s="33"/>
      <c r="J53" s="33"/>
      <c r="K53" s="33"/>
    </row>
    <row r="54" spans="1:11" x14ac:dyDescent="0.3">
      <c r="A54" s="6" t="s">
        <v>606</v>
      </c>
      <c r="B54" s="6">
        <v>1</v>
      </c>
      <c r="G54" s="29" t="s">
        <v>370</v>
      </c>
      <c r="H54" s="30">
        <v>1</v>
      </c>
      <c r="I54" s="33"/>
      <c r="J54" s="33"/>
      <c r="K54" s="33"/>
    </row>
    <row r="55" spans="1:11" x14ac:dyDescent="0.3">
      <c r="A55" s="6" t="s">
        <v>1070</v>
      </c>
      <c r="B55" s="6">
        <v>1</v>
      </c>
      <c r="G55" s="29" t="s">
        <v>305</v>
      </c>
      <c r="H55" s="30">
        <v>1</v>
      </c>
      <c r="I55" s="33"/>
      <c r="J55" s="33"/>
      <c r="K55" s="33"/>
    </row>
    <row r="56" spans="1:11" x14ac:dyDescent="0.3">
      <c r="A56" s="6" t="s">
        <v>948</v>
      </c>
      <c r="B56" s="6">
        <v>1</v>
      </c>
      <c r="G56" s="29" t="s">
        <v>1023</v>
      </c>
      <c r="H56" s="30">
        <v>1</v>
      </c>
      <c r="I56" s="33"/>
      <c r="J56" s="33"/>
      <c r="K56" s="33"/>
    </row>
    <row r="57" spans="1:11" x14ac:dyDescent="0.3">
      <c r="A57" s="6" t="s">
        <v>760</v>
      </c>
      <c r="B57" s="6">
        <v>1</v>
      </c>
      <c r="G57" s="29" t="s">
        <v>209</v>
      </c>
      <c r="H57" s="30">
        <v>1</v>
      </c>
      <c r="I57" s="33"/>
      <c r="J57" s="33"/>
      <c r="K57" s="33"/>
    </row>
    <row r="58" spans="1:11" x14ac:dyDescent="0.3">
      <c r="A58" s="6" t="s">
        <v>951</v>
      </c>
      <c r="B58" s="6">
        <v>1</v>
      </c>
      <c r="G58" s="29" t="s">
        <v>206</v>
      </c>
      <c r="H58" s="30">
        <v>1</v>
      </c>
      <c r="I58" s="33"/>
      <c r="J58" s="33"/>
      <c r="K58" s="33"/>
    </row>
    <row r="59" spans="1:11" x14ac:dyDescent="0.3">
      <c r="A59" s="6" t="s">
        <v>1097</v>
      </c>
      <c r="B59" s="6">
        <v>1</v>
      </c>
      <c r="G59" s="29" t="s">
        <v>751</v>
      </c>
      <c r="H59" s="30">
        <v>1</v>
      </c>
      <c r="I59" s="33"/>
      <c r="J59" s="33"/>
      <c r="K59" s="33"/>
    </row>
    <row r="60" spans="1:11" x14ac:dyDescent="0.3">
      <c r="A60" s="6" t="s">
        <v>733</v>
      </c>
      <c r="B60" s="6">
        <v>1</v>
      </c>
      <c r="G60" s="29" t="s">
        <v>553</v>
      </c>
      <c r="H60" s="30">
        <v>1</v>
      </c>
      <c r="I60" s="33"/>
      <c r="J60" s="33"/>
      <c r="K60" s="33"/>
    </row>
    <row r="61" spans="1:11" x14ac:dyDescent="0.3">
      <c r="A61" s="6" t="s">
        <v>901</v>
      </c>
      <c r="B61" s="6">
        <v>1</v>
      </c>
      <c r="G61" s="29" t="s">
        <v>273</v>
      </c>
      <c r="H61" s="30">
        <v>1</v>
      </c>
      <c r="I61" s="33"/>
      <c r="J61" s="33"/>
      <c r="K61" s="33"/>
    </row>
    <row r="62" spans="1:11" x14ac:dyDescent="0.3">
      <c r="A62" s="6" t="s">
        <v>811</v>
      </c>
      <c r="B62" s="6">
        <v>1</v>
      </c>
      <c r="G62" s="29" t="s">
        <v>1100</v>
      </c>
      <c r="H62" s="30">
        <v>1</v>
      </c>
      <c r="I62" s="33"/>
      <c r="J62" s="33"/>
      <c r="K62" s="33"/>
    </row>
    <row r="63" spans="1:11" x14ac:dyDescent="0.3">
      <c r="A63" s="6" t="s">
        <v>850</v>
      </c>
      <c r="B63" s="6">
        <v>1</v>
      </c>
      <c r="G63" s="29" t="s">
        <v>282</v>
      </c>
      <c r="H63" s="30">
        <v>1</v>
      </c>
      <c r="I63" s="33"/>
      <c r="J63" s="33"/>
      <c r="K63" s="33"/>
    </row>
    <row r="64" spans="1:11" x14ac:dyDescent="0.3">
      <c r="A64" s="6" t="s">
        <v>660</v>
      </c>
      <c r="B64" s="6">
        <v>1</v>
      </c>
      <c r="G64" s="29" t="s">
        <v>757</v>
      </c>
      <c r="H64" s="30">
        <v>1</v>
      </c>
      <c r="I64" s="33"/>
      <c r="J64" s="33"/>
      <c r="K64" s="33"/>
    </row>
    <row r="65" spans="1:11" x14ac:dyDescent="0.3">
      <c r="A65" s="6" t="s">
        <v>856</v>
      </c>
      <c r="B65" s="6">
        <v>1</v>
      </c>
      <c r="G65" s="29" t="s">
        <v>450</v>
      </c>
      <c r="H65" s="30">
        <v>1</v>
      </c>
      <c r="I65" s="33"/>
      <c r="J65" s="33"/>
      <c r="K65" s="33"/>
    </row>
    <row r="66" spans="1:11" x14ac:dyDescent="0.3">
      <c r="A66" s="6" t="s">
        <v>589</v>
      </c>
      <c r="B66" s="6">
        <v>1</v>
      </c>
      <c r="G66" s="29" t="s">
        <v>414</v>
      </c>
      <c r="H66" s="30">
        <v>1</v>
      </c>
      <c r="I66" s="33"/>
      <c r="J66" s="33"/>
      <c r="K66" s="33"/>
    </row>
    <row r="67" spans="1:11" x14ac:dyDescent="0.3">
      <c r="A67" s="6" t="s">
        <v>935</v>
      </c>
      <c r="B67" s="6">
        <v>1</v>
      </c>
      <c r="G67" s="29" t="s">
        <v>308</v>
      </c>
      <c r="H67" s="30">
        <v>1</v>
      </c>
      <c r="I67" s="33"/>
      <c r="J67" s="33"/>
      <c r="K67" s="33"/>
    </row>
    <row r="68" spans="1:11" x14ac:dyDescent="0.3">
      <c r="A68" s="6" t="s">
        <v>869</v>
      </c>
      <c r="B68" s="6">
        <v>1</v>
      </c>
      <c r="G68" s="29" t="s">
        <v>1008</v>
      </c>
      <c r="H68" s="30">
        <v>1</v>
      </c>
      <c r="I68" s="33"/>
      <c r="J68" s="33"/>
      <c r="K68" s="33"/>
    </row>
    <row r="69" spans="1:11" x14ac:dyDescent="0.3">
      <c r="A69" s="6" t="s">
        <v>783</v>
      </c>
      <c r="B69" s="6">
        <v>1</v>
      </c>
      <c r="G69" s="29" t="s">
        <v>770</v>
      </c>
      <c r="H69" s="30">
        <v>1</v>
      </c>
      <c r="I69" s="33"/>
      <c r="J69" s="33"/>
      <c r="K69" s="33"/>
    </row>
    <row r="70" spans="1:11" x14ac:dyDescent="0.3">
      <c r="A70" s="6" t="s">
        <v>1090</v>
      </c>
      <c r="B70" s="6">
        <v>1</v>
      </c>
      <c r="G70" s="29" t="s">
        <v>814</v>
      </c>
      <c r="H70" s="30">
        <v>1</v>
      </c>
      <c r="I70" s="33"/>
      <c r="J70" s="33"/>
      <c r="K70" s="33"/>
    </row>
    <row r="71" spans="1:11" x14ac:dyDescent="0.3">
      <c r="A71" s="6" t="s">
        <v>549</v>
      </c>
      <c r="B71" s="6">
        <v>1</v>
      </c>
      <c r="G71" s="29" t="s">
        <v>316</v>
      </c>
      <c r="H71" s="30">
        <v>1</v>
      </c>
      <c r="I71" s="33"/>
      <c r="J71" s="33"/>
      <c r="K71" s="33"/>
    </row>
    <row r="72" spans="1:11" x14ac:dyDescent="0.3">
      <c r="A72" s="6" t="s">
        <v>941</v>
      </c>
      <c r="B72" s="6">
        <v>1</v>
      </c>
      <c r="G72" s="29" t="s">
        <v>352</v>
      </c>
      <c r="H72" s="30">
        <v>1</v>
      </c>
      <c r="I72" s="33"/>
      <c r="J72" s="33"/>
      <c r="K72" s="33"/>
    </row>
    <row r="73" spans="1:11" x14ac:dyDescent="0.3">
      <c r="A73" s="6" t="s">
        <v>518</v>
      </c>
      <c r="B73" s="6">
        <v>1</v>
      </c>
      <c r="G73" s="29" t="s">
        <v>991</v>
      </c>
      <c r="H73" s="30">
        <v>1</v>
      </c>
      <c r="I73" s="33"/>
      <c r="J73" s="33"/>
      <c r="K73" s="33"/>
    </row>
    <row r="74" spans="1:11" x14ac:dyDescent="0.3">
      <c r="A74" s="6" t="s">
        <v>715</v>
      </c>
      <c r="B74" s="6">
        <v>1</v>
      </c>
      <c r="G74" s="29" t="s">
        <v>915</v>
      </c>
      <c r="H74" s="30">
        <v>1</v>
      </c>
      <c r="I74" s="33"/>
      <c r="J74" s="33"/>
      <c r="K74" s="33"/>
    </row>
    <row r="75" spans="1:11" x14ac:dyDescent="0.3">
      <c r="A75" s="6" t="s">
        <v>702</v>
      </c>
      <c r="B75" s="6">
        <v>1</v>
      </c>
      <c r="G75" s="29" t="s">
        <v>839</v>
      </c>
      <c r="H75" s="30">
        <v>1</v>
      </c>
      <c r="I75" s="33"/>
      <c r="J75" s="33"/>
      <c r="K75" s="33"/>
    </row>
    <row r="76" spans="1:11" x14ac:dyDescent="0.3">
      <c r="A76" s="6" t="s">
        <v>1039</v>
      </c>
      <c r="B76" s="6">
        <v>1</v>
      </c>
      <c r="G76" s="29" t="s">
        <v>570</v>
      </c>
      <c r="H76" s="30">
        <v>1</v>
      </c>
      <c r="I76" s="33"/>
      <c r="J76" s="33"/>
      <c r="K76" s="33"/>
    </row>
    <row r="77" spans="1:11" x14ac:dyDescent="0.3">
      <c r="A77" s="6" t="s">
        <v>997</v>
      </c>
      <c r="B77" s="6">
        <v>1</v>
      </c>
      <c r="G77" s="29" t="s">
        <v>219</v>
      </c>
      <c r="H77" s="30">
        <v>1</v>
      </c>
      <c r="I77" s="33"/>
      <c r="J77" s="33"/>
      <c r="K77" s="33"/>
    </row>
    <row r="78" spans="1:11" x14ac:dyDescent="0.3">
      <c r="G78" s="29" t="s">
        <v>923</v>
      </c>
      <c r="H78" s="30">
        <v>1</v>
      </c>
      <c r="I78" s="33"/>
      <c r="J78" s="33"/>
      <c r="K78" s="33"/>
    </row>
    <row r="79" spans="1:11" x14ac:dyDescent="0.3">
      <c r="G79" s="29" t="s">
        <v>1050</v>
      </c>
      <c r="H79" s="30">
        <v>1</v>
      </c>
      <c r="I79" s="33"/>
      <c r="J79" s="33"/>
      <c r="K79" s="33"/>
    </row>
    <row r="80" spans="1:11" x14ac:dyDescent="0.3">
      <c r="G80" s="29" t="s">
        <v>362</v>
      </c>
      <c r="H80" s="30">
        <v>1</v>
      </c>
      <c r="I80" s="33"/>
      <c r="J80" s="33"/>
      <c r="K80" s="33"/>
    </row>
    <row r="81" spans="7:11" x14ac:dyDescent="0.3">
      <c r="G81" s="29" t="s">
        <v>378</v>
      </c>
      <c r="H81" s="30">
        <v>1</v>
      </c>
      <c r="I81" s="33"/>
      <c r="J81" s="33"/>
      <c r="K81" s="33"/>
    </row>
    <row r="82" spans="7:11" x14ac:dyDescent="0.3">
      <c r="G82" s="29" t="s">
        <v>478</v>
      </c>
      <c r="H82" s="30">
        <v>1</v>
      </c>
      <c r="I82" s="33"/>
      <c r="J82" s="33"/>
      <c r="K82" s="33"/>
    </row>
    <row r="83" spans="7:11" x14ac:dyDescent="0.3">
      <c r="G83" s="29" t="s">
        <v>1035</v>
      </c>
      <c r="H83" s="30">
        <v>1</v>
      </c>
      <c r="I83" s="33"/>
      <c r="J83" s="33"/>
      <c r="K83" s="33"/>
    </row>
  </sheetData>
  <mergeCells count="12">
    <mergeCell ref="J16:J17"/>
    <mergeCell ref="J18:J19"/>
    <mergeCell ref="J20:J21"/>
    <mergeCell ref="J23:J24"/>
    <mergeCell ref="D11:D15"/>
    <mergeCell ref="J11:J12"/>
    <mergeCell ref="D5:D7"/>
    <mergeCell ref="J5:J6"/>
    <mergeCell ref="J7:J8"/>
    <mergeCell ref="D8:D9"/>
    <mergeCell ref="J9:J10"/>
    <mergeCell ref="J13:J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1000"/>
  <sheetViews>
    <sheetView workbookViewId="0">
      <pane ySplit="1" topLeftCell="A2" activePane="bottomLeft" state="frozen"/>
      <selection pane="bottomLeft"/>
    </sheetView>
  </sheetViews>
  <sheetFormatPr defaultColWidth="14.44140625" defaultRowHeight="15" customHeight="1" x14ac:dyDescent="0.3"/>
  <cols>
    <col min="1" max="2" width="34.33203125" customWidth="1"/>
    <col min="3" max="4" width="33.109375" customWidth="1"/>
    <col min="5" max="8" width="12.5546875" customWidth="1"/>
    <col min="9" max="9" width="34.33203125" customWidth="1"/>
    <col min="10" max="10" width="12.5546875" customWidth="1"/>
    <col min="11" max="11" width="51.44140625" customWidth="1"/>
    <col min="12" max="12" width="43.44140625" customWidth="1"/>
    <col min="13" max="13" width="40" customWidth="1"/>
    <col min="14" max="15" width="38.88671875" customWidth="1"/>
    <col min="16" max="16" width="86.88671875" customWidth="1"/>
    <col min="17" max="17" width="99.44140625" customWidth="1"/>
    <col min="18" max="18" width="90.33203125" customWidth="1"/>
    <col min="19" max="19" width="91.44140625" customWidth="1"/>
    <col min="20" max="20" width="97.109375" customWidth="1"/>
    <col min="21" max="21" width="101.6640625" customWidth="1"/>
    <col min="22" max="22" width="60.5546875" customWidth="1"/>
    <col min="23" max="23" width="105.109375" customWidth="1"/>
    <col min="24" max="25" width="19.44140625" customWidth="1"/>
    <col min="26" max="26" width="40" customWidth="1"/>
    <col min="27" max="27" width="36.5546875" customWidth="1"/>
    <col min="28" max="28" width="17.109375" customWidth="1"/>
  </cols>
  <sheetData>
    <row r="1" spans="1:28" ht="30" customHeight="1" x14ac:dyDescent="0.3">
      <c r="A1" s="34" t="s">
        <v>0</v>
      </c>
      <c r="B1" s="34" t="s">
        <v>1122</v>
      </c>
      <c r="C1" s="34" t="s">
        <v>1123</v>
      </c>
      <c r="D1" s="34" t="s">
        <v>1124</v>
      </c>
      <c r="E1" s="34" t="s">
        <v>1125</v>
      </c>
      <c r="F1" s="34" t="s">
        <v>1126</v>
      </c>
      <c r="G1" s="34" t="s">
        <v>1127</v>
      </c>
      <c r="H1" s="34" t="s">
        <v>7</v>
      </c>
      <c r="I1" s="34" t="s">
        <v>1128</v>
      </c>
      <c r="J1" s="34" t="s">
        <v>3</v>
      </c>
      <c r="K1" s="34" t="s">
        <v>1129</v>
      </c>
      <c r="L1" s="34" t="s">
        <v>1130</v>
      </c>
      <c r="M1" s="34" t="s">
        <v>1131</v>
      </c>
      <c r="N1" s="34" t="s">
        <v>1132</v>
      </c>
      <c r="O1" s="34" t="s">
        <v>1133</v>
      </c>
      <c r="P1" s="34" t="s">
        <v>1134</v>
      </c>
      <c r="Q1" s="34" t="s">
        <v>1135</v>
      </c>
      <c r="R1" s="34" t="s">
        <v>1136</v>
      </c>
      <c r="S1" s="34" t="s">
        <v>1137</v>
      </c>
      <c r="T1" s="34" t="s">
        <v>1138</v>
      </c>
      <c r="U1" s="34" t="s">
        <v>1139</v>
      </c>
      <c r="V1" s="34" t="s">
        <v>1140</v>
      </c>
      <c r="W1" s="34" t="s">
        <v>1141</v>
      </c>
      <c r="X1" s="34" t="s">
        <v>1142</v>
      </c>
      <c r="Y1" s="34" t="s">
        <v>1143</v>
      </c>
      <c r="Z1" s="35" t="s">
        <v>1144</v>
      </c>
      <c r="AA1" s="34" t="s">
        <v>1145</v>
      </c>
      <c r="AB1" s="34" t="s">
        <v>1146</v>
      </c>
    </row>
    <row r="2" spans="1:28" ht="14.25" customHeight="1" x14ac:dyDescent="0.3">
      <c r="A2" s="11" t="s">
        <v>14</v>
      </c>
      <c r="B2" s="11" t="s">
        <v>1147</v>
      </c>
      <c r="C2" s="11" t="s">
        <v>1148</v>
      </c>
      <c r="D2" s="11" t="s">
        <v>1149</v>
      </c>
      <c r="E2" s="11" t="s">
        <v>202</v>
      </c>
      <c r="F2" s="11" t="s">
        <v>202</v>
      </c>
      <c r="G2" s="11" t="s">
        <v>202</v>
      </c>
      <c r="H2" s="11" t="s">
        <v>202</v>
      </c>
      <c r="I2" s="11" t="s">
        <v>202</v>
      </c>
      <c r="J2" s="11" t="s">
        <v>1150</v>
      </c>
      <c r="K2" s="11" t="s">
        <v>18</v>
      </c>
      <c r="L2" s="11" t="s">
        <v>19</v>
      </c>
      <c r="M2" s="11" t="s">
        <v>1151</v>
      </c>
      <c r="N2" s="11" t="s">
        <v>1152</v>
      </c>
      <c r="O2" s="11" t="s">
        <v>20</v>
      </c>
      <c r="P2" s="11">
        <v>9</v>
      </c>
      <c r="Q2" s="11">
        <v>9</v>
      </c>
      <c r="R2" s="11">
        <v>7</v>
      </c>
      <c r="S2" s="11">
        <v>5</v>
      </c>
      <c r="T2" s="11">
        <v>5</v>
      </c>
      <c r="U2" s="11">
        <v>7</v>
      </c>
      <c r="V2" s="11" t="s">
        <v>21</v>
      </c>
      <c r="W2" s="11" t="s">
        <v>1153</v>
      </c>
      <c r="X2" s="11" t="s">
        <v>15</v>
      </c>
      <c r="Y2" s="11">
        <v>26</v>
      </c>
      <c r="Z2" s="11" t="s">
        <v>17</v>
      </c>
      <c r="AA2" s="11" t="s">
        <v>202</v>
      </c>
      <c r="AB2" s="11" t="s">
        <v>1154</v>
      </c>
    </row>
    <row r="3" spans="1:28" ht="14.25" customHeight="1" x14ac:dyDescent="0.3">
      <c r="A3" s="11" t="s">
        <v>203</v>
      </c>
      <c r="B3" s="11" t="s">
        <v>1147</v>
      </c>
      <c r="C3" s="11" t="s">
        <v>1148</v>
      </c>
      <c r="D3" s="11" t="s">
        <v>1155</v>
      </c>
      <c r="E3" s="11" t="s">
        <v>202</v>
      </c>
      <c r="F3" s="11" t="s">
        <v>202</v>
      </c>
      <c r="G3" s="11" t="s">
        <v>202</v>
      </c>
      <c r="H3" s="11" t="s">
        <v>202</v>
      </c>
      <c r="I3" s="11" t="s">
        <v>202</v>
      </c>
      <c r="J3" s="11" t="s">
        <v>1156</v>
      </c>
      <c r="K3" s="11" t="s">
        <v>18</v>
      </c>
      <c r="L3" s="11" t="s">
        <v>29</v>
      </c>
      <c r="M3" s="11" t="s">
        <v>1157</v>
      </c>
      <c r="N3" s="11" t="s">
        <v>1158</v>
      </c>
      <c r="O3" s="11" t="s">
        <v>23</v>
      </c>
      <c r="P3" s="11">
        <v>1</v>
      </c>
      <c r="Q3" s="11">
        <v>2</v>
      </c>
      <c r="R3" s="11">
        <v>5</v>
      </c>
      <c r="S3" s="11">
        <v>2</v>
      </c>
      <c r="T3" s="11">
        <v>1</v>
      </c>
      <c r="U3" s="11">
        <v>3</v>
      </c>
      <c r="V3" s="11" t="s">
        <v>21</v>
      </c>
      <c r="W3" s="11" t="s">
        <v>1153</v>
      </c>
      <c r="X3" s="11" t="s">
        <v>15</v>
      </c>
      <c r="Y3" s="11">
        <v>36</v>
      </c>
      <c r="Z3" s="11" t="s">
        <v>204</v>
      </c>
      <c r="AA3" s="11" t="s">
        <v>202</v>
      </c>
      <c r="AB3" s="11" t="s">
        <v>1159</v>
      </c>
    </row>
    <row r="4" spans="1:28" ht="14.25" customHeight="1" x14ac:dyDescent="0.3">
      <c r="A4" s="11" t="s">
        <v>514</v>
      </c>
      <c r="B4" s="11" t="s">
        <v>1147</v>
      </c>
      <c r="C4" s="11" t="s">
        <v>1148</v>
      </c>
      <c r="D4" s="11" t="s">
        <v>1160</v>
      </c>
      <c r="E4" s="11" t="s">
        <v>202</v>
      </c>
      <c r="F4" s="11" t="s">
        <v>202</v>
      </c>
      <c r="G4" s="11" t="s">
        <v>202</v>
      </c>
      <c r="H4" s="11" t="s">
        <v>202</v>
      </c>
      <c r="I4" s="11" t="s">
        <v>202</v>
      </c>
      <c r="J4" s="11" t="s">
        <v>1161</v>
      </c>
      <c r="K4" s="11" t="s">
        <v>495</v>
      </c>
      <c r="L4" s="11" t="s">
        <v>29</v>
      </c>
      <c r="M4" s="11" t="s">
        <v>1162</v>
      </c>
      <c r="N4" s="11" t="s">
        <v>1163</v>
      </c>
      <c r="O4" s="11" t="s">
        <v>20</v>
      </c>
      <c r="P4" s="11">
        <v>0</v>
      </c>
      <c r="Q4" s="11">
        <v>8</v>
      </c>
      <c r="R4" s="11">
        <v>7</v>
      </c>
      <c r="S4" s="11">
        <v>5</v>
      </c>
      <c r="T4" s="11">
        <v>7</v>
      </c>
      <c r="U4" s="11">
        <v>7</v>
      </c>
      <c r="V4" s="11" t="s">
        <v>49</v>
      </c>
      <c r="W4" s="11" t="s">
        <v>1164</v>
      </c>
      <c r="X4" s="11" t="s">
        <v>15</v>
      </c>
      <c r="Y4" s="11">
        <v>23</v>
      </c>
      <c r="Z4" s="11" t="s">
        <v>515</v>
      </c>
      <c r="AA4" s="11" t="s">
        <v>202</v>
      </c>
      <c r="AB4" s="11" t="s">
        <v>1165</v>
      </c>
    </row>
    <row r="5" spans="1:28" ht="14.25" customHeight="1" x14ac:dyDescent="0.3">
      <c r="A5" s="11" t="s">
        <v>516</v>
      </c>
      <c r="B5" s="11" t="s">
        <v>1147</v>
      </c>
      <c r="C5" s="11" t="s">
        <v>1148</v>
      </c>
      <c r="D5" s="11" t="s">
        <v>1166</v>
      </c>
      <c r="E5" s="11" t="s">
        <v>202</v>
      </c>
      <c r="F5" s="11" t="s">
        <v>202</v>
      </c>
      <c r="G5" s="11" t="s">
        <v>202</v>
      </c>
      <c r="H5" s="11" t="s">
        <v>202</v>
      </c>
      <c r="I5" s="11" t="s">
        <v>202</v>
      </c>
      <c r="J5" s="11" t="s">
        <v>1167</v>
      </c>
      <c r="K5" s="11" t="s">
        <v>517</v>
      </c>
      <c r="L5" s="11" t="s">
        <v>19</v>
      </c>
      <c r="M5" s="11" t="s">
        <v>1168</v>
      </c>
      <c r="N5" s="11" t="s">
        <v>1158</v>
      </c>
      <c r="O5" s="11" t="s">
        <v>23</v>
      </c>
      <c r="P5" s="11">
        <v>10</v>
      </c>
      <c r="Q5" s="11">
        <v>6</v>
      </c>
      <c r="R5" s="11">
        <v>7</v>
      </c>
      <c r="S5" s="11">
        <v>10</v>
      </c>
      <c r="T5" s="11">
        <v>7</v>
      </c>
      <c r="U5" s="11">
        <v>10</v>
      </c>
      <c r="V5" s="11" t="s">
        <v>37</v>
      </c>
      <c r="W5" s="11" t="s">
        <v>1153</v>
      </c>
      <c r="X5" s="11" t="s">
        <v>32</v>
      </c>
      <c r="Y5" s="11">
        <v>35</v>
      </c>
      <c r="Z5" s="11" t="s">
        <v>204</v>
      </c>
      <c r="AA5" s="11" t="s">
        <v>202</v>
      </c>
      <c r="AB5" s="11" t="s">
        <v>1154</v>
      </c>
    </row>
    <row r="6" spans="1:28" ht="14.25" customHeight="1" x14ac:dyDescent="0.3">
      <c r="A6" s="11" t="s">
        <v>22</v>
      </c>
      <c r="B6" s="11" t="s">
        <v>1147</v>
      </c>
      <c r="C6" s="11" t="s">
        <v>1148</v>
      </c>
      <c r="D6" s="11" t="s">
        <v>1169</v>
      </c>
      <c r="E6" s="11" t="s">
        <v>202</v>
      </c>
      <c r="F6" s="11" t="s">
        <v>202</v>
      </c>
      <c r="G6" s="11" t="s">
        <v>202</v>
      </c>
      <c r="H6" s="11" t="s">
        <v>202</v>
      </c>
      <c r="I6" s="11" t="s">
        <v>202</v>
      </c>
      <c r="J6" s="11" t="s">
        <v>1170</v>
      </c>
      <c r="K6" s="11" t="s">
        <v>18</v>
      </c>
      <c r="L6" s="11" t="s">
        <v>19</v>
      </c>
      <c r="M6" s="11" t="s">
        <v>1157</v>
      </c>
      <c r="N6" s="11" t="s">
        <v>1152</v>
      </c>
      <c r="O6" s="11" t="s">
        <v>23</v>
      </c>
      <c r="P6" s="11">
        <v>1</v>
      </c>
      <c r="Q6" s="11">
        <v>4</v>
      </c>
      <c r="R6" s="11">
        <v>4</v>
      </c>
      <c r="S6" s="11">
        <v>4</v>
      </c>
      <c r="T6" s="11">
        <v>0</v>
      </c>
      <c r="U6" s="11">
        <v>1</v>
      </c>
      <c r="V6" s="11" t="s">
        <v>24</v>
      </c>
      <c r="W6" s="11" t="s">
        <v>1171</v>
      </c>
      <c r="X6" s="11" t="s">
        <v>15</v>
      </c>
      <c r="Y6" s="11">
        <v>44</v>
      </c>
      <c r="Z6" s="11" t="s">
        <v>17</v>
      </c>
      <c r="AA6" s="11" t="s">
        <v>202</v>
      </c>
      <c r="AB6" s="11" t="s">
        <v>1165</v>
      </c>
    </row>
    <row r="7" spans="1:28" ht="14.25" customHeight="1" x14ac:dyDescent="0.3">
      <c r="A7" s="11" t="s">
        <v>205</v>
      </c>
      <c r="B7" s="11" t="s">
        <v>1147</v>
      </c>
      <c r="C7" s="11" t="s">
        <v>1148</v>
      </c>
      <c r="D7" s="11" t="s">
        <v>1169</v>
      </c>
      <c r="E7" s="11" t="s">
        <v>202</v>
      </c>
      <c r="F7" s="11" t="s">
        <v>202</v>
      </c>
      <c r="G7" s="11" t="s">
        <v>202</v>
      </c>
      <c r="H7" s="11" t="s">
        <v>202</v>
      </c>
      <c r="I7" s="11" t="s">
        <v>202</v>
      </c>
      <c r="J7" s="11" t="s">
        <v>1172</v>
      </c>
      <c r="K7" s="11" t="s">
        <v>18</v>
      </c>
      <c r="L7" s="11" t="s">
        <v>19</v>
      </c>
      <c r="M7" s="11" t="s">
        <v>1162</v>
      </c>
      <c r="N7" s="11" t="s">
        <v>1173</v>
      </c>
      <c r="O7" s="11" t="s">
        <v>20</v>
      </c>
      <c r="P7" s="11">
        <v>2</v>
      </c>
      <c r="Q7" s="11">
        <v>3</v>
      </c>
      <c r="R7" s="11">
        <v>3</v>
      </c>
      <c r="S7" s="11">
        <v>3</v>
      </c>
      <c r="T7" s="11">
        <v>3</v>
      </c>
      <c r="U7" s="11">
        <v>2</v>
      </c>
      <c r="V7" s="11" t="s">
        <v>24</v>
      </c>
      <c r="W7" s="11" t="s">
        <v>1164</v>
      </c>
      <c r="X7" s="11" t="s">
        <v>15</v>
      </c>
      <c r="Y7" s="11">
        <v>33</v>
      </c>
      <c r="Z7" s="11" t="s">
        <v>519</v>
      </c>
      <c r="AA7" s="11" t="s">
        <v>202</v>
      </c>
      <c r="AB7" s="11" t="s">
        <v>1165</v>
      </c>
    </row>
    <row r="8" spans="1:28" ht="14.25" customHeight="1" x14ac:dyDescent="0.3">
      <c r="A8" s="11" t="s">
        <v>520</v>
      </c>
      <c r="B8" s="11" t="s">
        <v>1147</v>
      </c>
      <c r="C8" s="11" t="s">
        <v>1148</v>
      </c>
      <c r="D8" s="11" t="s">
        <v>1169</v>
      </c>
      <c r="E8" s="11" t="s">
        <v>202</v>
      </c>
      <c r="F8" s="11" t="s">
        <v>202</v>
      </c>
      <c r="G8" s="11" t="s">
        <v>202</v>
      </c>
      <c r="H8" s="11" t="s">
        <v>202</v>
      </c>
      <c r="I8" s="11" t="s">
        <v>202</v>
      </c>
      <c r="J8" s="11" t="s">
        <v>1174</v>
      </c>
      <c r="K8" s="11" t="s">
        <v>496</v>
      </c>
      <c r="L8" s="11" t="s">
        <v>19</v>
      </c>
      <c r="M8" s="11" t="s">
        <v>1162</v>
      </c>
      <c r="N8" s="11" t="s">
        <v>1158</v>
      </c>
      <c r="O8" s="11" t="s">
        <v>20</v>
      </c>
      <c r="P8" s="11">
        <v>0</v>
      </c>
      <c r="Q8" s="11">
        <v>6</v>
      </c>
      <c r="R8" s="11">
        <v>6</v>
      </c>
      <c r="S8" s="11">
        <v>6</v>
      </c>
      <c r="T8" s="11">
        <v>6</v>
      </c>
      <c r="U8" s="11">
        <v>5</v>
      </c>
      <c r="V8" s="11" t="s">
        <v>24</v>
      </c>
      <c r="W8" s="11" t="s">
        <v>1171</v>
      </c>
      <c r="X8" s="11" t="s">
        <v>15</v>
      </c>
      <c r="Y8" s="11">
        <v>24</v>
      </c>
      <c r="Z8" s="11" t="s">
        <v>521</v>
      </c>
      <c r="AA8" s="11" t="s">
        <v>202</v>
      </c>
      <c r="AB8" s="11" t="s">
        <v>1165</v>
      </c>
    </row>
    <row r="9" spans="1:28" ht="14.25" customHeight="1" x14ac:dyDescent="0.3">
      <c r="A9" s="11" t="s">
        <v>522</v>
      </c>
      <c r="B9" s="11" t="s">
        <v>1147</v>
      </c>
      <c r="C9" s="11" t="s">
        <v>1148</v>
      </c>
      <c r="D9" s="11" t="s">
        <v>1175</v>
      </c>
      <c r="E9" s="11" t="s">
        <v>202</v>
      </c>
      <c r="F9" s="11" t="s">
        <v>202</v>
      </c>
      <c r="G9" s="11" t="s">
        <v>202</v>
      </c>
      <c r="H9" s="11" t="s">
        <v>202</v>
      </c>
      <c r="I9" s="11" t="s">
        <v>202</v>
      </c>
      <c r="J9" s="11" t="s">
        <v>1176</v>
      </c>
      <c r="K9" s="11" t="s">
        <v>495</v>
      </c>
      <c r="L9" s="11" t="s">
        <v>19</v>
      </c>
      <c r="M9" s="11" t="s">
        <v>1177</v>
      </c>
      <c r="N9" s="11" t="s">
        <v>1178</v>
      </c>
      <c r="O9" s="11" t="s">
        <v>523</v>
      </c>
      <c r="P9" s="11">
        <v>10</v>
      </c>
      <c r="Q9" s="11">
        <v>5</v>
      </c>
      <c r="R9" s="11">
        <v>5</v>
      </c>
      <c r="S9" s="11">
        <v>5</v>
      </c>
      <c r="T9" s="11">
        <v>5</v>
      </c>
      <c r="U9" s="11">
        <v>9</v>
      </c>
      <c r="V9" s="11" t="s">
        <v>26</v>
      </c>
      <c r="W9" s="11" t="s">
        <v>1153</v>
      </c>
      <c r="X9" s="11" t="s">
        <v>15</v>
      </c>
      <c r="Y9" s="11">
        <v>35</v>
      </c>
      <c r="Z9" s="11" t="s">
        <v>17</v>
      </c>
      <c r="AA9" s="11" t="s">
        <v>202</v>
      </c>
      <c r="AB9" s="11" t="s">
        <v>1159</v>
      </c>
    </row>
    <row r="10" spans="1:28" ht="14.25" customHeight="1" x14ac:dyDescent="0.3">
      <c r="A10" s="11" t="s">
        <v>25</v>
      </c>
      <c r="B10" s="11" t="s">
        <v>1147</v>
      </c>
      <c r="C10" s="11" t="s">
        <v>1148</v>
      </c>
      <c r="D10" s="11" t="s">
        <v>1175</v>
      </c>
      <c r="E10" s="11" t="s">
        <v>202</v>
      </c>
      <c r="F10" s="11" t="s">
        <v>202</v>
      </c>
      <c r="G10" s="11" t="s">
        <v>202</v>
      </c>
      <c r="H10" s="11" t="s">
        <v>202</v>
      </c>
      <c r="I10" s="11" t="s">
        <v>202</v>
      </c>
      <c r="J10" s="11" t="s">
        <v>1167</v>
      </c>
      <c r="K10" s="11" t="s">
        <v>18</v>
      </c>
      <c r="L10" s="11" t="s">
        <v>19</v>
      </c>
      <c r="M10" s="11" t="s">
        <v>1179</v>
      </c>
      <c r="N10" s="11" t="s">
        <v>1152</v>
      </c>
      <c r="O10" s="11" t="s">
        <v>23</v>
      </c>
      <c r="P10" s="11">
        <v>4</v>
      </c>
      <c r="Q10" s="11">
        <v>4</v>
      </c>
      <c r="R10" s="11">
        <v>4</v>
      </c>
      <c r="S10" s="11">
        <v>4</v>
      </c>
      <c r="T10" s="11">
        <v>5</v>
      </c>
      <c r="U10" s="11">
        <v>5</v>
      </c>
      <c r="V10" s="11" t="s">
        <v>26</v>
      </c>
      <c r="W10" s="11" t="s">
        <v>1171</v>
      </c>
      <c r="X10" s="11" t="s">
        <v>15</v>
      </c>
      <c r="Y10" s="11">
        <v>35</v>
      </c>
      <c r="Z10" s="11" t="s">
        <v>17</v>
      </c>
      <c r="AA10" s="11" t="s">
        <v>202</v>
      </c>
      <c r="AB10" s="11" t="s">
        <v>1159</v>
      </c>
    </row>
    <row r="11" spans="1:28" ht="14.25" customHeight="1" x14ac:dyDescent="0.3">
      <c r="A11" s="11" t="s">
        <v>27</v>
      </c>
      <c r="B11" s="11" t="s">
        <v>1147</v>
      </c>
      <c r="C11" s="11" t="s">
        <v>1148</v>
      </c>
      <c r="D11" s="11" t="s">
        <v>1175</v>
      </c>
      <c r="E11" s="11" t="s">
        <v>202</v>
      </c>
      <c r="F11" s="11" t="s">
        <v>202</v>
      </c>
      <c r="G11" s="11" t="s">
        <v>202</v>
      </c>
      <c r="H11" s="11" t="s">
        <v>202</v>
      </c>
      <c r="I11" s="11" t="s">
        <v>202</v>
      </c>
      <c r="J11" s="11" t="s">
        <v>1180</v>
      </c>
      <c r="K11" s="11" t="s">
        <v>18</v>
      </c>
      <c r="L11" s="11" t="s">
        <v>19</v>
      </c>
      <c r="M11" s="11" t="s">
        <v>1157</v>
      </c>
      <c r="N11" s="11" t="s">
        <v>1181</v>
      </c>
      <c r="O11" s="11" t="s">
        <v>20</v>
      </c>
      <c r="P11" s="11">
        <v>2</v>
      </c>
      <c r="Q11" s="11">
        <v>0</v>
      </c>
      <c r="R11" s="11">
        <v>3</v>
      </c>
      <c r="S11" s="11">
        <v>3</v>
      </c>
      <c r="T11" s="11">
        <v>0</v>
      </c>
      <c r="U11" s="11">
        <v>4</v>
      </c>
      <c r="V11" s="11" t="s">
        <v>21</v>
      </c>
      <c r="W11" s="11" t="s">
        <v>1171</v>
      </c>
      <c r="X11" s="11" t="s">
        <v>15</v>
      </c>
      <c r="Y11" s="11">
        <v>28</v>
      </c>
      <c r="Z11" s="11" t="s">
        <v>17</v>
      </c>
      <c r="AA11" s="11" t="s">
        <v>202</v>
      </c>
      <c r="AB11" s="11" t="s">
        <v>1182</v>
      </c>
    </row>
    <row r="12" spans="1:28" ht="14.25" customHeight="1" x14ac:dyDescent="0.3">
      <c r="A12" s="11" t="s">
        <v>207</v>
      </c>
      <c r="B12" s="11" t="s">
        <v>1147</v>
      </c>
      <c r="C12" s="11" t="s">
        <v>1148</v>
      </c>
      <c r="D12" s="11" t="s">
        <v>1175</v>
      </c>
      <c r="E12" s="11" t="s">
        <v>202</v>
      </c>
      <c r="F12" s="11" t="s">
        <v>202</v>
      </c>
      <c r="G12" s="11" t="s">
        <v>202</v>
      </c>
      <c r="H12" s="11" t="s">
        <v>202</v>
      </c>
      <c r="I12" s="11" t="s">
        <v>202</v>
      </c>
      <c r="J12" s="11" t="s">
        <v>1183</v>
      </c>
      <c r="K12" s="11" t="s">
        <v>18</v>
      </c>
      <c r="L12" s="11" t="s">
        <v>19</v>
      </c>
      <c r="M12" s="11" t="s">
        <v>1184</v>
      </c>
      <c r="N12" s="11" t="s">
        <v>1185</v>
      </c>
      <c r="O12" s="11" t="s">
        <v>20</v>
      </c>
      <c r="P12" s="11">
        <v>10</v>
      </c>
      <c r="Q12" s="11">
        <v>10</v>
      </c>
      <c r="R12" s="11">
        <v>8</v>
      </c>
      <c r="S12" s="11">
        <v>8</v>
      </c>
      <c r="T12" s="11">
        <v>8</v>
      </c>
      <c r="U12" s="11">
        <v>10</v>
      </c>
      <c r="V12" s="11" t="s">
        <v>26</v>
      </c>
      <c r="W12" s="11" t="s">
        <v>1153</v>
      </c>
      <c r="X12" s="11" t="s">
        <v>15</v>
      </c>
      <c r="Y12" s="11">
        <v>37</v>
      </c>
      <c r="Z12" s="11" t="s">
        <v>204</v>
      </c>
      <c r="AA12" s="11" t="s">
        <v>202</v>
      </c>
      <c r="AB12" s="11" t="s">
        <v>1154</v>
      </c>
    </row>
    <row r="13" spans="1:28" ht="14.25" customHeight="1" x14ac:dyDescent="0.3">
      <c r="A13" s="11" t="s">
        <v>208</v>
      </c>
      <c r="B13" s="11" t="s">
        <v>1147</v>
      </c>
      <c r="C13" s="11" t="s">
        <v>1148</v>
      </c>
      <c r="D13" s="11" t="s">
        <v>1175</v>
      </c>
      <c r="E13" s="11" t="s">
        <v>202</v>
      </c>
      <c r="F13" s="11" t="s">
        <v>202</v>
      </c>
      <c r="G13" s="11" t="s">
        <v>202</v>
      </c>
      <c r="H13" s="11" t="s">
        <v>202</v>
      </c>
      <c r="I13" s="11" t="s">
        <v>202</v>
      </c>
      <c r="J13" s="11" t="s">
        <v>1186</v>
      </c>
      <c r="K13" s="11" t="s">
        <v>18</v>
      </c>
      <c r="L13" s="11" t="s">
        <v>19</v>
      </c>
      <c r="M13" s="11" t="s">
        <v>1162</v>
      </c>
      <c r="N13" s="11" t="s">
        <v>1187</v>
      </c>
      <c r="O13" s="11" t="s">
        <v>20</v>
      </c>
      <c r="P13" s="11">
        <v>3</v>
      </c>
      <c r="Q13" s="11">
        <v>8</v>
      </c>
      <c r="R13" s="11">
        <v>10</v>
      </c>
      <c r="S13" s="11">
        <v>10</v>
      </c>
      <c r="T13" s="11">
        <v>7</v>
      </c>
      <c r="U13" s="11">
        <v>8</v>
      </c>
      <c r="V13" s="11" t="s">
        <v>26</v>
      </c>
      <c r="W13" s="11" t="s">
        <v>1171</v>
      </c>
      <c r="X13" s="11" t="s">
        <v>15</v>
      </c>
      <c r="Y13" s="11">
        <v>32</v>
      </c>
      <c r="Z13" s="11" t="s">
        <v>525</v>
      </c>
      <c r="AA13" s="11" t="s">
        <v>202</v>
      </c>
      <c r="AB13" s="11" t="s">
        <v>1154</v>
      </c>
    </row>
    <row r="14" spans="1:28" ht="14.25" customHeight="1" x14ac:dyDescent="0.3">
      <c r="A14" s="11" t="s">
        <v>210</v>
      </c>
      <c r="B14" s="11" t="s">
        <v>1147</v>
      </c>
      <c r="C14" s="11" t="s">
        <v>1148</v>
      </c>
      <c r="D14" s="11" t="s">
        <v>1188</v>
      </c>
      <c r="E14" s="11" t="s">
        <v>202</v>
      </c>
      <c r="F14" s="11" t="s">
        <v>202</v>
      </c>
      <c r="G14" s="11" t="s">
        <v>202</v>
      </c>
      <c r="H14" s="11" t="s">
        <v>202</v>
      </c>
      <c r="I14" s="11" t="s">
        <v>202</v>
      </c>
      <c r="J14" s="11" t="s">
        <v>1189</v>
      </c>
      <c r="K14" s="11" t="s">
        <v>18</v>
      </c>
      <c r="L14" s="11" t="s">
        <v>19</v>
      </c>
      <c r="M14" s="11" t="s">
        <v>1162</v>
      </c>
      <c r="N14" s="11" t="s">
        <v>1190</v>
      </c>
      <c r="O14" s="11" t="s">
        <v>23</v>
      </c>
      <c r="P14" s="11">
        <v>1</v>
      </c>
      <c r="Q14" s="11">
        <v>10</v>
      </c>
      <c r="R14" s="11">
        <v>9</v>
      </c>
      <c r="S14" s="11">
        <v>9</v>
      </c>
      <c r="T14" s="11">
        <v>5</v>
      </c>
      <c r="U14" s="11">
        <v>10</v>
      </c>
      <c r="V14" s="11" t="s">
        <v>26</v>
      </c>
      <c r="W14" s="11" t="s">
        <v>1171</v>
      </c>
      <c r="X14" s="11" t="s">
        <v>15</v>
      </c>
      <c r="Y14" s="11">
        <v>34</v>
      </c>
      <c r="Z14" s="11" t="s">
        <v>526</v>
      </c>
      <c r="AA14" s="11" t="s">
        <v>202</v>
      </c>
      <c r="AB14" s="11" t="s">
        <v>1191</v>
      </c>
    </row>
    <row r="15" spans="1:28" ht="14.25" customHeight="1" x14ac:dyDescent="0.3">
      <c r="A15" s="11" t="s">
        <v>527</v>
      </c>
      <c r="B15" s="11" t="s">
        <v>1147</v>
      </c>
      <c r="C15" s="11" t="s">
        <v>1148</v>
      </c>
      <c r="D15" s="11" t="s">
        <v>1188</v>
      </c>
      <c r="E15" s="11" t="s">
        <v>202</v>
      </c>
      <c r="F15" s="11" t="s">
        <v>202</v>
      </c>
      <c r="G15" s="11" t="s">
        <v>202</v>
      </c>
      <c r="H15" s="11" t="s">
        <v>202</v>
      </c>
      <c r="I15" s="11" t="s">
        <v>202</v>
      </c>
      <c r="J15" s="11" t="s">
        <v>1192</v>
      </c>
      <c r="K15" s="11" t="s">
        <v>496</v>
      </c>
      <c r="L15" s="11" t="s">
        <v>19</v>
      </c>
      <c r="M15" s="11" t="s">
        <v>1162</v>
      </c>
      <c r="N15" s="11" t="s">
        <v>1193</v>
      </c>
      <c r="O15" s="11" t="s">
        <v>20</v>
      </c>
      <c r="P15" s="11">
        <v>3</v>
      </c>
      <c r="Q15" s="11">
        <v>10</v>
      </c>
      <c r="R15" s="11">
        <v>10</v>
      </c>
      <c r="S15" s="11">
        <v>6</v>
      </c>
      <c r="T15" s="11">
        <v>7</v>
      </c>
      <c r="U15" s="11">
        <v>8</v>
      </c>
      <c r="V15" s="11" t="s">
        <v>49</v>
      </c>
      <c r="W15" s="11" t="s">
        <v>1164</v>
      </c>
      <c r="X15" s="11" t="s">
        <v>15</v>
      </c>
      <c r="Y15" s="11">
        <v>30</v>
      </c>
      <c r="Z15" s="11" t="s">
        <v>226</v>
      </c>
      <c r="AA15" s="11" t="s">
        <v>202</v>
      </c>
      <c r="AB15" s="11" t="s">
        <v>1154</v>
      </c>
    </row>
    <row r="16" spans="1:28" ht="14.25" customHeight="1" x14ac:dyDescent="0.3">
      <c r="A16" s="11" t="s">
        <v>28</v>
      </c>
      <c r="B16" s="11" t="s">
        <v>1147</v>
      </c>
      <c r="C16" s="11" t="s">
        <v>1148</v>
      </c>
      <c r="D16" s="11" t="s">
        <v>1194</v>
      </c>
      <c r="E16" s="11" t="s">
        <v>202</v>
      </c>
      <c r="F16" s="11" t="s">
        <v>202</v>
      </c>
      <c r="G16" s="11" t="s">
        <v>202</v>
      </c>
      <c r="H16" s="11" t="s">
        <v>202</v>
      </c>
      <c r="I16" s="11" t="s">
        <v>202</v>
      </c>
      <c r="J16" s="11" t="s">
        <v>1195</v>
      </c>
      <c r="K16" s="11" t="s">
        <v>18</v>
      </c>
      <c r="L16" s="11" t="s">
        <v>29</v>
      </c>
      <c r="M16" s="11" t="s">
        <v>1157</v>
      </c>
      <c r="N16" s="11" t="s">
        <v>1196</v>
      </c>
      <c r="O16" s="11" t="s">
        <v>23</v>
      </c>
      <c r="P16" s="11">
        <v>4</v>
      </c>
      <c r="Q16" s="11">
        <v>5</v>
      </c>
      <c r="R16" s="11">
        <v>5</v>
      </c>
      <c r="S16" s="11">
        <v>5</v>
      </c>
      <c r="T16" s="11">
        <v>4</v>
      </c>
      <c r="U16" s="11">
        <v>5</v>
      </c>
      <c r="V16" s="11" t="s">
        <v>26</v>
      </c>
      <c r="W16" s="11" t="s">
        <v>1197</v>
      </c>
      <c r="X16" s="11" t="s">
        <v>15</v>
      </c>
      <c r="Y16" s="11">
        <v>31</v>
      </c>
      <c r="Z16" s="11" t="s">
        <v>17</v>
      </c>
      <c r="AA16" s="11" t="s">
        <v>202</v>
      </c>
      <c r="AB16" s="11" t="s">
        <v>1154</v>
      </c>
    </row>
    <row r="17" spans="1:28" ht="14.25" customHeight="1" x14ac:dyDescent="0.3">
      <c r="A17" s="11" t="s">
        <v>30</v>
      </c>
      <c r="B17" s="11" t="s">
        <v>1147</v>
      </c>
      <c r="C17" s="11" t="s">
        <v>1148</v>
      </c>
      <c r="D17" s="11" t="s">
        <v>1194</v>
      </c>
      <c r="E17" s="11" t="s">
        <v>202</v>
      </c>
      <c r="F17" s="11" t="s">
        <v>202</v>
      </c>
      <c r="G17" s="11" t="s">
        <v>202</v>
      </c>
      <c r="H17" s="11" t="s">
        <v>202</v>
      </c>
      <c r="I17" s="11" t="s">
        <v>202</v>
      </c>
      <c r="J17" s="11" t="s">
        <v>1198</v>
      </c>
      <c r="K17" s="11" t="s">
        <v>18</v>
      </c>
      <c r="L17" s="11" t="s">
        <v>19</v>
      </c>
      <c r="M17" s="11" t="s">
        <v>1157</v>
      </c>
      <c r="N17" s="11" t="s">
        <v>1158</v>
      </c>
      <c r="O17" s="11" t="s">
        <v>20</v>
      </c>
      <c r="P17" s="11">
        <v>4</v>
      </c>
      <c r="Q17" s="11">
        <v>10</v>
      </c>
      <c r="R17" s="11">
        <v>7</v>
      </c>
      <c r="S17" s="11">
        <v>7</v>
      </c>
      <c r="T17" s="11">
        <v>7</v>
      </c>
      <c r="U17" s="11">
        <v>5</v>
      </c>
      <c r="V17" s="11" t="s">
        <v>24</v>
      </c>
      <c r="W17" s="11" t="s">
        <v>1197</v>
      </c>
      <c r="X17" s="11" t="s">
        <v>15</v>
      </c>
      <c r="Y17" s="11">
        <v>29</v>
      </c>
      <c r="Z17" s="11" t="s">
        <v>17</v>
      </c>
      <c r="AA17" s="11" t="s">
        <v>202</v>
      </c>
      <c r="AB17" s="11" t="s">
        <v>1154</v>
      </c>
    </row>
    <row r="18" spans="1:28" ht="14.25" customHeight="1" x14ac:dyDescent="0.3">
      <c r="A18" s="11" t="s">
        <v>212</v>
      </c>
      <c r="B18" s="11" t="s">
        <v>1147</v>
      </c>
      <c r="C18" s="11" t="s">
        <v>1148</v>
      </c>
      <c r="D18" s="11" t="s">
        <v>1199</v>
      </c>
      <c r="E18" s="11" t="s">
        <v>202</v>
      </c>
      <c r="F18" s="11" t="s">
        <v>202</v>
      </c>
      <c r="G18" s="11" t="s">
        <v>202</v>
      </c>
      <c r="H18" s="11" t="s">
        <v>202</v>
      </c>
      <c r="I18" s="11" t="s">
        <v>202</v>
      </c>
      <c r="J18" s="11" t="s">
        <v>1200</v>
      </c>
      <c r="K18" s="11" t="s">
        <v>18</v>
      </c>
      <c r="L18" s="11" t="s">
        <v>19</v>
      </c>
      <c r="M18" s="11" t="s">
        <v>1162</v>
      </c>
      <c r="N18" s="11" t="s">
        <v>1190</v>
      </c>
      <c r="O18" s="11" t="s">
        <v>20</v>
      </c>
      <c r="P18" s="11">
        <v>1</v>
      </c>
      <c r="Q18" s="11">
        <v>2</v>
      </c>
      <c r="R18" s="11">
        <v>4</v>
      </c>
      <c r="S18" s="11">
        <v>2</v>
      </c>
      <c r="T18" s="11">
        <v>2</v>
      </c>
      <c r="U18" s="11">
        <v>2</v>
      </c>
      <c r="V18" s="11" t="s">
        <v>26</v>
      </c>
      <c r="W18" s="11" t="s">
        <v>1171</v>
      </c>
      <c r="X18" s="11" t="s">
        <v>15</v>
      </c>
      <c r="Y18" s="11">
        <v>22</v>
      </c>
      <c r="Z18" s="11" t="s">
        <v>528</v>
      </c>
      <c r="AA18" s="11" t="s">
        <v>202</v>
      </c>
      <c r="AB18" s="11" t="s">
        <v>1165</v>
      </c>
    </row>
    <row r="19" spans="1:28" ht="14.25" customHeight="1" x14ac:dyDescent="0.3">
      <c r="A19" s="11" t="s">
        <v>529</v>
      </c>
      <c r="B19" s="11" t="s">
        <v>1147</v>
      </c>
      <c r="C19" s="11" t="s">
        <v>1148</v>
      </c>
      <c r="D19" s="11" t="s">
        <v>1199</v>
      </c>
      <c r="E19" s="11" t="s">
        <v>202</v>
      </c>
      <c r="F19" s="11" t="s">
        <v>202</v>
      </c>
      <c r="G19" s="11" t="s">
        <v>202</v>
      </c>
      <c r="H19" s="11" t="s">
        <v>202</v>
      </c>
      <c r="I19" s="11" t="s">
        <v>202</v>
      </c>
      <c r="J19" s="11" t="s">
        <v>1201</v>
      </c>
      <c r="K19" s="11" t="s">
        <v>494</v>
      </c>
      <c r="L19" s="11" t="s">
        <v>19</v>
      </c>
      <c r="M19" s="11" t="s">
        <v>1162</v>
      </c>
      <c r="N19" s="11" t="s">
        <v>1178</v>
      </c>
      <c r="O19" s="11" t="s">
        <v>20</v>
      </c>
      <c r="P19" s="11">
        <v>1</v>
      </c>
      <c r="Q19" s="11">
        <v>3</v>
      </c>
      <c r="R19" s="11">
        <v>2</v>
      </c>
      <c r="S19" s="11">
        <v>2</v>
      </c>
      <c r="T19" s="11">
        <v>4</v>
      </c>
      <c r="U19" s="11">
        <v>1</v>
      </c>
      <c r="V19" s="11" t="s">
        <v>24</v>
      </c>
      <c r="W19" s="11" t="s">
        <v>1171</v>
      </c>
      <c r="X19" s="11" t="s">
        <v>15</v>
      </c>
      <c r="Y19" s="11">
        <v>23</v>
      </c>
      <c r="Z19" s="11" t="s">
        <v>17</v>
      </c>
      <c r="AA19" s="11" t="s">
        <v>202</v>
      </c>
      <c r="AB19" s="11" t="s">
        <v>1165</v>
      </c>
    </row>
    <row r="20" spans="1:28" ht="14.25" customHeight="1" x14ac:dyDescent="0.3">
      <c r="A20" s="11" t="s">
        <v>530</v>
      </c>
      <c r="B20" s="11" t="s">
        <v>1147</v>
      </c>
      <c r="C20" s="11" t="s">
        <v>1148</v>
      </c>
      <c r="D20" s="11" t="s">
        <v>1202</v>
      </c>
      <c r="E20" s="11" t="s">
        <v>202</v>
      </c>
      <c r="F20" s="11" t="s">
        <v>202</v>
      </c>
      <c r="G20" s="11" t="s">
        <v>202</v>
      </c>
      <c r="H20" s="11" t="s">
        <v>202</v>
      </c>
      <c r="I20" s="11" t="s">
        <v>202</v>
      </c>
      <c r="J20" s="11" t="s">
        <v>1203</v>
      </c>
      <c r="K20" s="11" t="s">
        <v>494</v>
      </c>
      <c r="L20" s="11" t="s">
        <v>29</v>
      </c>
      <c r="M20" s="11" t="s">
        <v>1157</v>
      </c>
      <c r="N20" s="11" t="s">
        <v>1190</v>
      </c>
      <c r="O20" s="11" t="s">
        <v>23</v>
      </c>
      <c r="P20" s="11">
        <v>7</v>
      </c>
      <c r="Q20" s="11">
        <v>8</v>
      </c>
      <c r="R20" s="11">
        <v>8</v>
      </c>
      <c r="S20" s="11">
        <v>6</v>
      </c>
      <c r="T20" s="11">
        <v>8</v>
      </c>
      <c r="U20" s="11">
        <v>3</v>
      </c>
      <c r="V20" s="11" t="s">
        <v>21</v>
      </c>
      <c r="W20" s="11" t="s">
        <v>1171</v>
      </c>
      <c r="X20" s="11" t="s">
        <v>32</v>
      </c>
      <c r="Y20" s="11">
        <v>26</v>
      </c>
      <c r="Z20" s="11" t="s">
        <v>204</v>
      </c>
      <c r="AA20" s="11" t="s">
        <v>202</v>
      </c>
      <c r="AB20" s="11" t="s">
        <v>1159</v>
      </c>
    </row>
    <row r="21" spans="1:28" ht="14.25" customHeight="1" x14ac:dyDescent="0.3">
      <c r="A21" s="11" t="s">
        <v>214</v>
      </c>
      <c r="B21" s="11" t="s">
        <v>1147</v>
      </c>
      <c r="C21" s="11" t="s">
        <v>1148</v>
      </c>
      <c r="D21" s="11" t="s">
        <v>1202</v>
      </c>
      <c r="E21" s="11" t="s">
        <v>202</v>
      </c>
      <c r="F21" s="11" t="s">
        <v>202</v>
      </c>
      <c r="G21" s="11" t="s">
        <v>202</v>
      </c>
      <c r="H21" s="11" t="s">
        <v>202</v>
      </c>
      <c r="I21" s="11" t="s">
        <v>202</v>
      </c>
      <c r="J21" s="11" t="s">
        <v>1204</v>
      </c>
      <c r="K21" s="11" t="s">
        <v>18</v>
      </c>
      <c r="L21" s="11" t="s">
        <v>29</v>
      </c>
      <c r="M21" s="11" t="s">
        <v>1162</v>
      </c>
      <c r="N21" s="11" t="s">
        <v>1205</v>
      </c>
      <c r="O21" s="11" t="s">
        <v>20</v>
      </c>
      <c r="P21" s="11">
        <v>1</v>
      </c>
      <c r="Q21" s="11">
        <v>1</v>
      </c>
      <c r="R21" s="11">
        <v>1</v>
      </c>
      <c r="S21" s="11">
        <v>1</v>
      </c>
      <c r="T21" s="11">
        <v>2</v>
      </c>
      <c r="U21" s="11">
        <v>0</v>
      </c>
      <c r="V21" s="11" t="s">
        <v>21</v>
      </c>
      <c r="W21" s="11" t="s">
        <v>1171</v>
      </c>
      <c r="X21" s="11" t="s">
        <v>15</v>
      </c>
      <c r="Y21" s="11">
        <v>28</v>
      </c>
      <c r="Z21" s="11" t="s">
        <v>515</v>
      </c>
      <c r="AA21" s="11" t="s">
        <v>202</v>
      </c>
      <c r="AB21" s="11" t="s">
        <v>1165</v>
      </c>
    </row>
    <row r="22" spans="1:28" ht="14.25" customHeight="1" x14ac:dyDescent="0.3">
      <c r="A22" s="11" t="s">
        <v>216</v>
      </c>
      <c r="B22" s="11" t="s">
        <v>1147</v>
      </c>
      <c r="C22" s="11" t="s">
        <v>1148</v>
      </c>
      <c r="D22" s="11" t="s">
        <v>1202</v>
      </c>
      <c r="E22" s="11" t="s">
        <v>202</v>
      </c>
      <c r="F22" s="11" t="s">
        <v>202</v>
      </c>
      <c r="G22" s="11" t="s">
        <v>202</v>
      </c>
      <c r="H22" s="11" t="s">
        <v>202</v>
      </c>
      <c r="I22" s="11" t="s">
        <v>202</v>
      </c>
      <c r="J22" s="11" t="s">
        <v>1206</v>
      </c>
      <c r="K22" s="11" t="s">
        <v>18</v>
      </c>
      <c r="L22" s="11" t="s">
        <v>19</v>
      </c>
      <c r="M22" s="11" t="s">
        <v>1157</v>
      </c>
      <c r="N22" s="11" t="s">
        <v>1158</v>
      </c>
      <c r="O22" s="11" t="s">
        <v>20</v>
      </c>
      <c r="P22" s="11">
        <v>5</v>
      </c>
      <c r="Q22" s="11">
        <v>5</v>
      </c>
      <c r="R22" s="11">
        <v>5</v>
      </c>
      <c r="S22" s="11">
        <v>5</v>
      </c>
      <c r="T22" s="11">
        <v>5</v>
      </c>
      <c r="U22" s="11">
        <v>5</v>
      </c>
      <c r="V22" s="11" t="s">
        <v>49</v>
      </c>
      <c r="W22" s="11" t="s">
        <v>1153</v>
      </c>
      <c r="X22" s="11" t="s">
        <v>15</v>
      </c>
      <c r="Y22" s="11">
        <v>29</v>
      </c>
      <c r="Z22" s="11" t="s">
        <v>531</v>
      </c>
      <c r="AA22" s="11" t="s">
        <v>202</v>
      </c>
      <c r="AB22" s="11" t="s">
        <v>1165</v>
      </c>
    </row>
    <row r="23" spans="1:28" ht="14.25" customHeight="1" x14ac:dyDescent="0.3">
      <c r="A23" s="11" t="s">
        <v>31</v>
      </c>
      <c r="B23" s="11" t="s">
        <v>1147</v>
      </c>
      <c r="C23" s="11" t="s">
        <v>1148</v>
      </c>
      <c r="D23" s="11" t="s">
        <v>1207</v>
      </c>
      <c r="E23" s="11" t="s">
        <v>202</v>
      </c>
      <c r="F23" s="11" t="s">
        <v>202</v>
      </c>
      <c r="G23" s="11" t="s">
        <v>202</v>
      </c>
      <c r="H23" s="11" t="s">
        <v>202</v>
      </c>
      <c r="I23" s="11" t="s">
        <v>202</v>
      </c>
      <c r="J23" s="11" t="s">
        <v>1208</v>
      </c>
      <c r="K23" s="11" t="s">
        <v>18</v>
      </c>
      <c r="L23" s="11" t="s">
        <v>19</v>
      </c>
      <c r="M23" s="11" t="s">
        <v>1151</v>
      </c>
      <c r="N23" s="11" t="s">
        <v>1190</v>
      </c>
      <c r="O23" s="11" t="s">
        <v>532</v>
      </c>
      <c r="P23" s="11">
        <v>10</v>
      </c>
      <c r="Q23" s="11">
        <v>5</v>
      </c>
      <c r="R23" s="11">
        <v>10</v>
      </c>
      <c r="S23" s="11">
        <v>6</v>
      </c>
      <c r="T23" s="11">
        <v>10</v>
      </c>
      <c r="U23" s="11">
        <v>10</v>
      </c>
      <c r="V23" s="11" t="s">
        <v>26</v>
      </c>
      <c r="W23" s="11" t="s">
        <v>1153</v>
      </c>
      <c r="X23" s="11" t="s">
        <v>32</v>
      </c>
      <c r="Y23" s="11">
        <v>31</v>
      </c>
      <c r="Z23" s="11" t="s">
        <v>17</v>
      </c>
      <c r="AA23" s="11" t="s">
        <v>202</v>
      </c>
      <c r="AB23" s="11" t="s">
        <v>1154</v>
      </c>
    </row>
    <row r="24" spans="1:28" ht="14.25" customHeight="1" x14ac:dyDescent="0.3">
      <c r="A24" s="11" t="s">
        <v>218</v>
      </c>
      <c r="B24" s="11" t="s">
        <v>1147</v>
      </c>
      <c r="C24" s="11" t="s">
        <v>1148</v>
      </c>
      <c r="D24" s="11" t="s">
        <v>1209</v>
      </c>
      <c r="E24" s="11" t="s">
        <v>202</v>
      </c>
      <c r="F24" s="11" t="s">
        <v>202</v>
      </c>
      <c r="G24" s="11" t="s">
        <v>202</v>
      </c>
      <c r="H24" s="11" t="s">
        <v>202</v>
      </c>
      <c r="I24" s="11" t="s">
        <v>202</v>
      </c>
      <c r="J24" s="11" t="s">
        <v>1176</v>
      </c>
      <c r="K24" s="11" t="s">
        <v>18</v>
      </c>
      <c r="L24" s="11" t="s">
        <v>19</v>
      </c>
      <c r="M24" s="11" t="s">
        <v>1162</v>
      </c>
      <c r="N24" s="11" t="s">
        <v>1152</v>
      </c>
      <c r="O24" s="11" t="s">
        <v>20</v>
      </c>
      <c r="P24" s="11">
        <v>5</v>
      </c>
      <c r="Q24" s="11">
        <v>6</v>
      </c>
      <c r="R24" s="11">
        <v>8</v>
      </c>
      <c r="S24" s="11">
        <v>8</v>
      </c>
      <c r="T24" s="11">
        <v>7</v>
      </c>
      <c r="U24" s="11">
        <v>1</v>
      </c>
      <c r="V24" s="11" t="s">
        <v>26</v>
      </c>
      <c r="W24" s="11" t="s">
        <v>1153</v>
      </c>
      <c r="X24" s="11" t="s">
        <v>15</v>
      </c>
      <c r="Y24" s="11">
        <v>28</v>
      </c>
      <c r="Z24" s="11" t="s">
        <v>534</v>
      </c>
      <c r="AA24" s="11" t="s">
        <v>202</v>
      </c>
      <c r="AB24" s="11" t="s">
        <v>1154</v>
      </c>
    </row>
    <row r="25" spans="1:28" ht="14.25" customHeight="1" x14ac:dyDescent="0.3">
      <c r="A25" s="11" t="s">
        <v>220</v>
      </c>
      <c r="B25" s="11" t="s">
        <v>1147</v>
      </c>
      <c r="C25" s="11" t="s">
        <v>1148</v>
      </c>
      <c r="D25" s="11" t="s">
        <v>1209</v>
      </c>
      <c r="E25" s="11" t="s">
        <v>202</v>
      </c>
      <c r="F25" s="11" t="s">
        <v>202</v>
      </c>
      <c r="G25" s="11" t="s">
        <v>202</v>
      </c>
      <c r="H25" s="11" t="s">
        <v>202</v>
      </c>
      <c r="I25" s="11" t="s">
        <v>202</v>
      </c>
      <c r="J25" s="11" t="s">
        <v>1210</v>
      </c>
      <c r="K25" s="11" t="s">
        <v>18</v>
      </c>
      <c r="L25" s="11" t="s">
        <v>29</v>
      </c>
      <c r="M25" s="11" t="s">
        <v>1162</v>
      </c>
      <c r="N25" s="11" t="s">
        <v>1158</v>
      </c>
      <c r="O25" s="11" t="s">
        <v>20</v>
      </c>
      <c r="P25" s="11">
        <v>4</v>
      </c>
      <c r="Q25" s="11">
        <v>4</v>
      </c>
      <c r="R25" s="11">
        <v>4</v>
      </c>
      <c r="S25" s="11">
        <v>4</v>
      </c>
      <c r="T25" s="11">
        <v>4</v>
      </c>
      <c r="U25" s="11">
        <v>4</v>
      </c>
      <c r="V25" s="11" t="s">
        <v>26</v>
      </c>
      <c r="W25" s="11" t="s">
        <v>1171</v>
      </c>
      <c r="X25" s="11" t="s">
        <v>15</v>
      </c>
      <c r="Y25" s="11">
        <v>32</v>
      </c>
      <c r="Z25" s="11" t="s">
        <v>526</v>
      </c>
      <c r="AA25" s="11" t="s">
        <v>202</v>
      </c>
      <c r="AB25" s="11" t="s">
        <v>1182</v>
      </c>
    </row>
    <row r="26" spans="1:28" ht="14.25" customHeight="1" x14ac:dyDescent="0.3">
      <c r="A26" s="11" t="s">
        <v>221</v>
      </c>
      <c r="B26" s="11" t="s">
        <v>1147</v>
      </c>
      <c r="C26" s="11" t="s">
        <v>1148</v>
      </c>
      <c r="D26" s="11" t="s">
        <v>1209</v>
      </c>
      <c r="E26" s="11" t="s">
        <v>202</v>
      </c>
      <c r="F26" s="11" t="s">
        <v>202</v>
      </c>
      <c r="G26" s="11" t="s">
        <v>202</v>
      </c>
      <c r="H26" s="11" t="s">
        <v>202</v>
      </c>
      <c r="I26" s="11" t="s">
        <v>202</v>
      </c>
      <c r="J26" s="11" t="s">
        <v>1211</v>
      </c>
      <c r="K26" s="11" t="s">
        <v>18</v>
      </c>
      <c r="L26" s="11" t="s">
        <v>29</v>
      </c>
      <c r="M26" s="11" t="s">
        <v>1162</v>
      </c>
      <c r="N26" s="11" t="s">
        <v>1190</v>
      </c>
      <c r="O26" s="11" t="s">
        <v>20</v>
      </c>
      <c r="P26" s="11">
        <v>7</v>
      </c>
      <c r="Q26" s="11">
        <v>8</v>
      </c>
      <c r="R26" s="11">
        <v>8</v>
      </c>
      <c r="S26" s="11">
        <v>8</v>
      </c>
      <c r="T26" s="11">
        <v>3</v>
      </c>
      <c r="U26" s="11">
        <v>8</v>
      </c>
      <c r="V26" s="11" t="s">
        <v>49</v>
      </c>
      <c r="W26" s="11" t="s">
        <v>1171</v>
      </c>
      <c r="X26" s="11" t="s">
        <v>15</v>
      </c>
      <c r="Y26" s="11">
        <v>24</v>
      </c>
      <c r="Z26" s="11" t="s">
        <v>535</v>
      </c>
      <c r="AA26" s="11" t="s">
        <v>202</v>
      </c>
      <c r="AB26" s="11" t="s">
        <v>1165</v>
      </c>
    </row>
    <row r="27" spans="1:28" ht="14.25" customHeight="1" x14ac:dyDescent="0.3">
      <c r="A27" s="11" t="s">
        <v>223</v>
      </c>
      <c r="B27" s="11" t="s">
        <v>1147</v>
      </c>
      <c r="C27" s="11" t="s">
        <v>1148</v>
      </c>
      <c r="D27" s="11" t="s">
        <v>1209</v>
      </c>
      <c r="E27" s="11" t="s">
        <v>202</v>
      </c>
      <c r="F27" s="11" t="s">
        <v>202</v>
      </c>
      <c r="G27" s="11" t="s">
        <v>202</v>
      </c>
      <c r="H27" s="11" t="s">
        <v>202</v>
      </c>
      <c r="I27" s="11" t="s">
        <v>202</v>
      </c>
      <c r="J27" s="11" t="s">
        <v>1212</v>
      </c>
      <c r="K27" s="11" t="s">
        <v>18</v>
      </c>
      <c r="L27" s="11" t="s">
        <v>29</v>
      </c>
      <c r="M27" s="11" t="s">
        <v>1162</v>
      </c>
      <c r="N27" s="11" t="s">
        <v>1190</v>
      </c>
      <c r="O27" s="11" t="s">
        <v>20</v>
      </c>
      <c r="P27" s="11">
        <v>4</v>
      </c>
      <c r="Q27" s="11">
        <v>6</v>
      </c>
      <c r="R27" s="11">
        <v>6</v>
      </c>
      <c r="S27" s="11">
        <v>6</v>
      </c>
      <c r="T27" s="11">
        <v>7</v>
      </c>
      <c r="U27" s="11">
        <v>7</v>
      </c>
      <c r="V27" s="11" t="s">
        <v>49</v>
      </c>
      <c r="W27" s="11" t="s">
        <v>1164</v>
      </c>
      <c r="X27" s="11" t="s">
        <v>15</v>
      </c>
      <c r="Y27" s="11">
        <v>31</v>
      </c>
      <c r="Z27" s="11" t="s">
        <v>224</v>
      </c>
      <c r="AA27" s="11" t="s">
        <v>202</v>
      </c>
      <c r="AB27" s="11" t="s">
        <v>1159</v>
      </c>
    </row>
    <row r="28" spans="1:28" ht="14.25" customHeight="1" x14ac:dyDescent="0.3">
      <c r="A28" s="11" t="s">
        <v>34</v>
      </c>
      <c r="B28" s="11" t="s">
        <v>1147</v>
      </c>
      <c r="C28" s="11" t="s">
        <v>1148</v>
      </c>
      <c r="D28" s="11" t="s">
        <v>1213</v>
      </c>
      <c r="E28" s="11" t="s">
        <v>202</v>
      </c>
      <c r="F28" s="11" t="s">
        <v>202</v>
      </c>
      <c r="G28" s="11" t="s">
        <v>202</v>
      </c>
      <c r="H28" s="11" t="s">
        <v>202</v>
      </c>
      <c r="I28" s="11" t="s">
        <v>202</v>
      </c>
      <c r="J28" s="11" t="s">
        <v>1214</v>
      </c>
      <c r="K28" s="11" t="s">
        <v>18</v>
      </c>
      <c r="L28" s="11" t="s">
        <v>29</v>
      </c>
      <c r="M28" s="11" t="s">
        <v>1184</v>
      </c>
      <c r="N28" s="11" t="s">
        <v>1215</v>
      </c>
      <c r="O28" s="11" t="s">
        <v>523</v>
      </c>
      <c r="P28" s="11">
        <v>7</v>
      </c>
      <c r="Q28" s="11">
        <v>10</v>
      </c>
      <c r="R28" s="11">
        <v>5</v>
      </c>
      <c r="S28" s="11">
        <v>5</v>
      </c>
      <c r="T28" s="11">
        <v>5</v>
      </c>
      <c r="U28" s="11">
        <v>2</v>
      </c>
      <c r="V28" s="11" t="s">
        <v>24</v>
      </c>
      <c r="W28" s="11" t="s">
        <v>1216</v>
      </c>
      <c r="X28" s="11" t="s">
        <v>15</v>
      </c>
      <c r="Y28" s="11">
        <v>23</v>
      </c>
      <c r="Z28" s="11" t="s">
        <v>17</v>
      </c>
      <c r="AA28" s="11" t="s">
        <v>202</v>
      </c>
      <c r="AB28" s="11" t="s">
        <v>1154</v>
      </c>
    </row>
    <row r="29" spans="1:28" ht="14.25" customHeight="1" x14ac:dyDescent="0.3">
      <c r="A29" s="11" t="s">
        <v>35</v>
      </c>
      <c r="B29" s="11" t="s">
        <v>1147</v>
      </c>
      <c r="C29" s="11" t="s">
        <v>1148</v>
      </c>
      <c r="D29" s="11" t="s">
        <v>1213</v>
      </c>
      <c r="E29" s="11" t="s">
        <v>202</v>
      </c>
      <c r="F29" s="11" t="s">
        <v>202</v>
      </c>
      <c r="G29" s="11" t="s">
        <v>202</v>
      </c>
      <c r="H29" s="11" t="s">
        <v>202</v>
      </c>
      <c r="I29" s="11" t="s">
        <v>202</v>
      </c>
      <c r="J29" s="11" t="s">
        <v>1217</v>
      </c>
      <c r="K29" s="11" t="s">
        <v>18</v>
      </c>
      <c r="L29" s="11" t="s">
        <v>19</v>
      </c>
      <c r="M29" s="11" t="s">
        <v>1151</v>
      </c>
      <c r="N29" s="11" t="s">
        <v>1218</v>
      </c>
      <c r="O29" s="11" t="s">
        <v>20</v>
      </c>
      <c r="P29" s="11">
        <v>1</v>
      </c>
      <c r="Q29" s="11">
        <v>6</v>
      </c>
      <c r="R29" s="11">
        <v>9</v>
      </c>
      <c r="S29" s="11">
        <v>1</v>
      </c>
      <c r="T29" s="11">
        <v>0</v>
      </c>
      <c r="U29" s="11">
        <v>2</v>
      </c>
      <c r="V29" s="11" t="s">
        <v>24</v>
      </c>
      <c r="W29" s="11" t="s">
        <v>1153</v>
      </c>
      <c r="X29" s="11" t="s">
        <v>32</v>
      </c>
      <c r="Y29" s="11">
        <v>33</v>
      </c>
      <c r="Z29" s="11" t="s">
        <v>17</v>
      </c>
      <c r="AA29" s="11" t="s">
        <v>202</v>
      </c>
      <c r="AB29" s="11" t="s">
        <v>1159</v>
      </c>
    </row>
    <row r="30" spans="1:28" ht="14.25" customHeight="1" x14ac:dyDescent="0.3">
      <c r="A30" s="11" t="s">
        <v>36</v>
      </c>
      <c r="B30" s="11" t="s">
        <v>1147</v>
      </c>
      <c r="C30" s="11" t="s">
        <v>1148</v>
      </c>
      <c r="D30" s="11" t="s">
        <v>1213</v>
      </c>
      <c r="E30" s="11" t="s">
        <v>202</v>
      </c>
      <c r="F30" s="11" t="s">
        <v>202</v>
      </c>
      <c r="G30" s="11" t="s">
        <v>202</v>
      </c>
      <c r="H30" s="11" t="s">
        <v>202</v>
      </c>
      <c r="I30" s="11" t="s">
        <v>202</v>
      </c>
      <c r="J30" s="11" t="s">
        <v>1219</v>
      </c>
      <c r="K30" s="11" t="s">
        <v>18</v>
      </c>
      <c r="L30" s="11" t="s">
        <v>29</v>
      </c>
      <c r="M30" s="11" t="s">
        <v>1179</v>
      </c>
      <c r="N30" s="11" t="s">
        <v>1152</v>
      </c>
      <c r="O30" s="11" t="s">
        <v>536</v>
      </c>
      <c r="P30" s="11">
        <v>6</v>
      </c>
      <c r="Q30" s="11">
        <v>7</v>
      </c>
      <c r="R30" s="11">
        <v>7</v>
      </c>
      <c r="S30" s="11">
        <v>7</v>
      </c>
      <c r="T30" s="11">
        <v>7</v>
      </c>
      <c r="U30" s="11">
        <v>4</v>
      </c>
      <c r="V30" s="11" t="s">
        <v>37</v>
      </c>
      <c r="W30" s="11" t="s">
        <v>1171</v>
      </c>
      <c r="X30" s="11" t="s">
        <v>15</v>
      </c>
      <c r="Y30" s="11">
        <v>43</v>
      </c>
      <c r="Z30" s="11" t="s">
        <v>17</v>
      </c>
      <c r="AA30" s="11" t="s">
        <v>202</v>
      </c>
      <c r="AB30" s="11" t="s">
        <v>1154</v>
      </c>
    </row>
    <row r="31" spans="1:28" ht="14.25" customHeight="1" x14ac:dyDescent="0.3">
      <c r="A31" s="11" t="s">
        <v>538</v>
      </c>
      <c r="B31" s="11" t="s">
        <v>1147</v>
      </c>
      <c r="C31" s="11" t="s">
        <v>1148</v>
      </c>
      <c r="D31" s="11" t="s">
        <v>1213</v>
      </c>
      <c r="E31" s="11" t="s">
        <v>202</v>
      </c>
      <c r="F31" s="11" t="s">
        <v>202</v>
      </c>
      <c r="G31" s="11" t="s">
        <v>202</v>
      </c>
      <c r="H31" s="11" t="s">
        <v>202</v>
      </c>
      <c r="I31" s="11" t="s">
        <v>202</v>
      </c>
      <c r="J31" s="11" t="s">
        <v>1219</v>
      </c>
      <c r="K31" s="11" t="s">
        <v>494</v>
      </c>
      <c r="L31" s="11" t="s">
        <v>19</v>
      </c>
      <c r="M31" s="11" t="s">
        <v>1162</v>
      </c>
      <c r="N31" s="11" t="s">
        <v>1220</v>
      </c>
      <c r="O31" s="11" t="s">
        <v>23</v>
      </c>
      <c r="P31" s="11">
        <v>0</v>
      </c>
      <c r="Q31" s="11">
        <v>0</v>
      </c>
      <c r="R31" s="11">
        <v>5</v>
      </c>
      <c r="S31" s="11">
        <v>0</v>
      </c>
      <c r="T31" s="11">
        <v>0</v>
      </c>
      <c r="U31" s="11">
        <v>0</v>
      </c>
      <c r="V31" s="11" t="s">
        <v>21</v>
      </c>
      <c r="W31" s="11" t="s">
        <v>1153</v>
      </c>
      <c r="X31" s="11" t="s">
        <v>32</v>
      </c>
      <c r="Y31" s="11">
        <v>23</v>
      </c>
      <c r="Z31" s="11" t="s">
        <v>515</v>
      </c>
      <c r="AA31" s="11" t="s">
        <v>202</v>
      </c>
      <c r="AB31" s="11" t="s">
        <v>1221</v>
      </c>
    </row>
    <row r="32" spans="1:28" ht="14.25" customHeight="1" x14ac:dyDescent="0.3">
      <c r="A32" s="11" t="s">
        <v>539</v>
      </c>
      <c r="B32" s="11" t="s">
        <v>1147</v>
      </c>
      <c r="C32" s="11" t="s">
        <v>1148</v>
      </c>
      <c r="D32" s="11" t="s">
        <v>1213</v>
      </c>
      <c r="E32" s="11" t="s">
        <v>202</v>
      </c>
      <c r="F32" s="11" t="s">
        <v>202</v>
      </c>
      <c r="G32" s="11" t="s">
        <v>202</v>
      </c>
      <c r="H32" s="11" t="s">
        <v>202</v>
      </c>
      <c r="I32" s="11" t="s">
        <v>202</v>
      </c>
      <c r="J32" s="11" t="s">
        <v>1210</v>
      </c>
      <c r="K32" s="11" t="s">
        <v>494</v>
      </c>
      <c r="L32" s="11" t="s">
        <v>19</v>
      </c>
      <c r="M32" s="11" t="s">
        <v>1157</v>
      </c>
      <c r="N32" s="11" t="s">
        <v>1158</v>
      </c>
      <c r="O32" s="11" t="s">
        <v>20</v>
      </c>
      <c r="P32" s="11">
        <v>10</v>
      </c>
      <c r="Q32" s="11">
        <v>7</v>
      </c>
      <c r="R32" s="11">
        <v>10</v>
      </c>
      <c r="S32" s="11">
        <v>10</v>
      </c>
      <c r="T32" s="11">
        <v>5</v>
      </c>
      <c r="U32" s="11">
        <v>3</v>
      </c>
      <c r="V32" s="11" t="s">
        <v>21</v>
      </c>
      <c r="W32" s="11" t="s">
        <v>1164</v>
      </c>
      <c r="X32" s="11" t="s">
        <v>15</v>
      </c>
      <c r="Y32" s="11">
        <v>31</v>
      </c>
      <c r="Z32" s="11" t="s">
        <v>17</v>
      </c>
      <c r="AA32" s="11" t="s">
        <v>202</v>
      </c>
      <c r="AB32" s="11" t="s">
        <v>1165</v>
      </c>
    </row>
    <row r="33" spans="1:28" ht="14.25" customHeight="1" x14ac:dyDescent="0.3">
      <c r="A33" s="11" t="s">
        <v>225</v>
      </c>
      <c r="B33" s="11" t="s">
        <v>1147</v>
      </c>
      <c r="C33" s="11" t="s">
        <v>1148</v>
      </c>
      <c r="D33" s="11" t="s">
        <v>1222</v>
      </c>
      <c r="E33" s="11" t="s">
        <v>202</v>
      </c>
      <c r="F33" s="11" t="s">
        <v>202</v>
      </c>
      <c r="G33" s="11" t="s">
        <v>202</v>
      </c>
      <c r="H33" s="11" t="s">
        <v>202</v>
      </c>
      <c r="I33" s="11" t="s">
        <v>202</v>
      </c>
      <c r="J33" s="11" t="s">
        <v>1223</v>
      </c>
      <c r="K33" s="11" t="s">
        <v>18</v>
      </c>
      <c r="L33" s="11" t="s">
        <v>19</v>
      </c>
      <c r="M33" s="11" t="s">
        <v>1184</v>
      </c>
      <c r="N33" s="11" t="s">
        <v>1158</v>
      </c>
      <c r="O33" s="11" t="s">
        <v>20</v>
      </c>
      <c r="P33" s="11">
        <v>5</v>
      </c>
      <c r="Q33" s="11">
        <v>6</v>
      </c>
      <c r="R33" s="11">
        <v>7</v>
      </c>
      <c r="S33" s="11">
        <v>5</v>
      </c>
      <c r="T33" s="11">
        <v>4</v>
      </c>
      <c r="U33" s="11">
        <v>4</v>
      </c>
      <c r="V33" s="11" t="s">
        <v>26</v>
      </c>
      <c r="W33" s="11" t="s">
        <v>1224</v>
      </c>
      <c r="X33" s="11" t="s">
        <v>15</v>
      </c>
      <c r="Y33" s="11">
        <v>31</v>
      </c>
      <c r="Z33" s="11" t="s">
        <v>226</v>
      </c>
      <c r="AA33" s="11" t="s">
        <v>202</v>
      </c>
      <c r="AB33" s="11" t="s">
        <v>1154</v>
      </c>
    </row>
    <row r="34" spans="1:28" ht="14.25" customHeight="1" x14ac:dyDescent="0.3">
      <c r="A34" s="11" t="s">
        <v>227</v>
      </c>
      <c r="B34" s="11" t="s">
        <v>1147</v>
      </c>
      <c r="C34" s="11" t="s">
        <v>1148</v>
      </c>
      <c r="D34" s="11" t="s">
        <v>1222</v>
      </c>
      <c r="E34" s="11" t="s">
        <v>202</v>
      </c>
      <c r="F34" s="11" t="s">
        <v>202</v>
      </c>
      <c r="G34" s="11" t="s">
        <v>202</v>
      </c>
      <c r="H34" s="11" t="s">
        <v>202</v>
      </c>
      <c r="I34" s="11" t="s">
        <v>202</v>
      </c>
      <c r="J34" s="11" t="s">
        <v>1225</v>
      </c>
      <c r="K34" s="11" t="s">
        <v>18</v>
      </c>
      <c r="L34" s="11" t="s">
        <v>19</v>
      </c>
      <c r="M34" s="11" t="s">
        <v>1162</v>
      </c>
      <c r="N34" s="11" t="s">
        <v>521</v>
      </c>
      <c r="O34" s="11" t="s">
        <v>20</v>
      </c>
      <c r="P34" s="11">
        <v>8</v>
      </c>
      <c r="Q34" s="11">
        <v>7</v>
      </c>
      <c r="R34" s="11">
        <v>8</v>
      </c>
      <c r="S34" s="11">
        <v>7</v>
      </c>
      <c r="T34" s="11">
        <v>7</v>
      </c>
      <c r="U34" s="11">
        <v>7</v>
      </c>
      <c r="V34" s="11" t="s">
        <v>24</v>
      </c>
      <c r="W34" s="11" t="s">
        <v>1164</v>
      </c>
      <c r="X34" s="11" t="s">
        <v>15</v>
      </c>
      <c r="Y34" s="11">
        <v>25</v>
      </c>
      <c r="Z34" s="11" t="s">
        <v>224</v>
      </c>
      <c r="AA34" s="11" t="s">
        <v>202</v>
      </c>
      <c r="AB34" s="11" t="s">
        <v>1159</v>
      </c>
    </row>
    <row r="35" spans="1:28" ht="14.25" customHeight="1" x14ac:dyDescent="0.3">
      <c r="A35" s="11" t="s">
        <v>540</v>
      </c>
      <c r="B35" s="11" t="s">
        <v>1147</v>
      </c>
      <c r="C35" s="11" t="s">
        <v>1148</v>
      </c>
      <c r="D35" s="11" t="s">
        <v>1226</v>
      </c>
      <c r="E35" s="11" t="s">
        <v>202</v>
      </c>
      <c r="F35" s="11" t="s">
        <v>202</v>
      </c>
      <c r="G35" s="11" t="s">
        <v>202</v>
      </c>
      <c r="H35" s="11" t="s">
        <v>202</v>
      </c>
      <c r="I35" s="11" t="s">
        <v>202</v>
      </c>
      <c r="J35" s="11" t="s">
        <v>1227</v>
      </c>
      <c r="K35" s="11" t="s">
        <v>495</v>
      </c>
      <c r="L35" s="11" t="s">
        <v>29</v>
      </c>
      <c r="M35" s="11" t="s">
        <v>1177</v>
      </c>
      <c r="N35" s="11" t="s">
        <v>1190</v>
      </c>
      <c r="O35" s="11" t="s">
        <v>523</v>
      </c>
      <c r="P35" s="11">
        <v>8</v>
      </c>
      <c r="Q35" s="11">
        <v>10</v>
      </c>
      <c r="R35" s="11">
        <v>10</v>
      </c>
      <c r="S35" s="11">
        <v>9</v>
      </c>
      <c r="T35" s="11">
        <v>9</v>
      </c>
      <c r="U35" s="11">
        <v>9</v>
      </c>
      <c r="V35" s="11" t="s">
        <v>49</v>
      </c>
      <c r="W35" s="11" t="s">
        <v>1171</v>
      </c>
      <c r="X35" s="11" t="s">
        <v>15</v>
      </c>
      <c r="Y35" s="11">
        <v>43</v>
      </c>
      <c r="Z35" s="11" t="s">
        <v>17</v>
      </c>
      <c r="AA35" s="11" t="s">
        <v>202</v>
      </c>
      <c r="AB35" s="11" t="s">
        <v>1154</v>
      </c>
    </row>
    <row r="36" spans="1:28" ht="14.25" customHeight="1" x14ac:dyDescent="0.3">
      <c r="A36" s="11" t="s">
        <v>228</v>
      </c>
      <c r="B36" s="11" t="s">
        <v>1147</v>
      </c>
      <c r="C36" s="11" t="s">
        <v>1148</v>
      </c>
      <c r="D36" s="11" t="s">
        <v>1226</v>
      </c>
      <c r="E36" s="11" t="s">
        <v>202</v>
      </c>
      <c r="F36" s="11" t="s">
        <v>202</v>
      </c>
      <c r="G36" s="11" t="s">
        <v>202</v>
      </c>
      <c r="H36" s="11" t="s">
        <v>202</v>
      </c>
      <c r="I36" s="11" t="s">
        <v>202</v>
      </c>
      <c r="J36" s="11" t="s">
        <v>1228</v>
      </c>
      <c r="K36" s="11" t="s">
        <v>18</v>
      </c>
      <c r="L36" s="11" t="s">
        <v>29</v>
      </c>
      <c r="M36" s="11" t="s">
        <v>1157</v>
      </c>
      <c r="N36" s="11" t="s">
        <v>1158</v>
      </c>
      <c r="O36" s="11" t="s">
        <v>20</v>
      </c>
      <c r="P36" s="11">
        <v>2</v>
      </c>
      <c r="Q36" s="11">
        <v>3</v>
      </c>
      <c r="R36" s="11">
        <v>5</v>
      </c>
      <c r="S36" s="11">
        <v>5</v>
      </c>
      <c r="T36" s="11">
        <v>5</v>
      </c>
      <c r="U36" s="11">
        <v>5</v>
      </c>
      <c r="V36" s="11" t="s">
        <v>24</v>
      </c>
      <c r="W36" s="11" t="s">
        <v>1171</v>
      </c>
      <c r="X36" s="11" t="s">
        <v>32</v>
      </c>
      <c r="Y36" s="11">
        <v>26</v>
      </c>
      <c r="Z36" s="11" t="s">
        <v>204</v>
      </c>
      <c r="AA36" s="11" t="s">
        <v>202</v>
      </c>
      <c r="AB36" s="11" t="s">
        <v>1229</v>
      </c>
    </row>
    <row r="37" spans="1:28" ht="14.25" customHeight="1" x14ac:dyDescent="0.3">
      <c r="A37" s="11" t="s">
        <v>541</v>
      </c>
      <c r="B37" s="11" t="s">
        <v>1147</v>
      </c>
      <c r="C37" s="11" t="s">
        <v>1148</v>
      </c>
      <c r="D37" s="11" t="s">
        <v>1226</v>
      </c>
      <c r="E37" s="11" t="s">
        <v>202</v>
      </c>
      <c r="F37" s="11" t="s">
        <v>202</v>
      </c>
      <c r="G37" s="11" t="s">
        <v>202</v>
      </c>
      <c r="H37" s="11" t="s">
        <v>202</v>
      </c>
      <c r="I37" s="11" t="s">
        <v>202</v>
      </c>
      <c r="J37" s="11" t="s">
        <v>1230</v>
      </c>
      <c r="K37" s="11" t="s">
        <v>542</v>
      </c>
      <c r="L37" s="11" t="s">
        <v>29</v>
      </c>
      <c r="M37" s="11" t="s">
        <v>1157</v>
      </c>
      <c r="N37" s="11" t="s">
        <v>1231</v>
      </c>
      <c r="O37" s="11" t="s">
        <v>20</v>
      </c>
      <c r="P37" s="11">
        <v>5</v>
      </c>
      <c r="Q37" s="11">
        <v>10</v>
      </c>
      <c r="R37" s="11">
        <v>8</v>
      </c>
      <c r="S37" s="11">
        <v>8</v>
      </c>
      <c r="T37" s="11">
        <v>8</v>
      </c>
      <c r="U37" s="11">
        <v>7</v>
      </c>
      <c r="V37" s="11" t="s">
        <v>26</v>
      </c>
      <c r="W37" s="11" t="s">
        <v>1153</v>
      </c>
      <c r="X37" s="11" t="s">
        <v>15</v>
      </c>
      <c r="Y37" s="11">
        <v>32</v>
      </c>
      <c r="Z37" s="11" t="s">
        <v>543</v>
      </c>
      <c r="AA37" s="11" t="s">
        <v>202</v>
      </c>
      <c r="AB37" s="11" t="s">
        <v>1154</v>
      </c>
    </row>
    <row r="38" spans="1:28" ht="14.25" customHeight="1" x14ac:dyDescent="0.3">
      <c r="A38" s="11" t="s">
        <v>546</v>
      </c>
      <c r="B38" s="11" t="s">
        <v>1147</v>
      </c>
      <c r="C38" s="11" t="s">
        <v>1148</v>
      </c>
      <c r="D38" s="11" t="s">
        <v>1226</v>
      </c>
      <c r="E38" s="11" t="s">
        <v>202</v>
      </c>
      <c r="F38" s="11" t="s">
        <v>202</v>
      </c>
      <c r="G38" s="11" t="s">
        <v>202</v>
      </c>
      <c r="H38" s="11" t="s">
        <v>202</v>
      </c>
      <c r="I38" s="11" t="s">
        <v>202</v>
      </c>
      <c r="J38" s="11" t="s">
        <v>1232</v>
      </c>
      <c r="K38" s="11" t="s">
        <v>547</v>
      </c>
      <c r="L38" s="11" t="s">
        <v>29</v>
      </c>
      <c r="M38" s="11" t="s">
        <v>1162</v>
      </c>
      <c r="N38" s="11" t="s">
        <v>1190</v>
      </c>
      <c r="O38" s="11" t="s">
        <v>20</v>
      </c>
      <c r="P38" s="11">
        <v>2</v>
      </c>
      <c r="Q38" s="11">
        <v>9</v>
      </c>
      <c r="R38" s="11">
        <v>7</v>
      </c>
      <c r="S38" s="11">
        <v>7</v>
      </c>
      <c r="T38" s="11">
        <v>5</v>
      </c>
      <c r="U38" s="11">
        <v>6</v>
      </c>
      <c r="V38" s="11" t="s">
        <v>24</v>
      </c>
      <c r="W38" s="11" t="s">
        <v>1171</v>
      </c>
      <c r="X38" s="11" t="s">
        <v>15</v>
      </c>
      <c r="Y38" s="11">
        <v>31</v>
      </c>
      <c r="Z38" s="11" t="s">
        <v>548</v>
      </c>
      <c r="AA38" s="11" t="s">
        <v>202</v>
      </c>
      <c r="AB38" s="11" t="s">
        <v>1154</v>
      </c>
    </row>
    <row r="39" spans="1:28" ht="14.25" customHeight="1" x14ac:dyDescent="0.3">
      <c r="A39" s="11" t="s">
        <v>38</v>
      </c>
      <c r="B39" s="11" t="s">
        <v>1147</v>
      </c>
      <c r="C39" s="11" t="s">
        <v>1148</v>
      </c>
      <c r="D39" s="11" t="s">
        <v>1233</v>
      </c>
      <c r="E39" s="11" t="s">
        <v>202</v>
      </c>
      <c r="F39" s="11" t="s">
        <v>202</v>
      </c>
      <c r="G39" s="11" t="s">
        <v>202</v>
      </c>
      <c r="H39" s="11" t="s">
        <v>202</v>
      </c>
      <c r="I39" s="11" t="s">
        <v>202</v>
      </c>
      <c r="J39" s="11" t="s">
        <v>1234</v>
      </c>
      <c r="K39" s="11" t="s">
        <v>18</v>
      </c>
      <c r="L39" s="11" t="s">
        <v>19</v>
      </c>
      <c r="M39" s="11" t="s">
        <v>1179</v>
      </c>
      <c r="N39" s="11" t="s">
        <v>1152</v>
      </c>
      <c r="O39" s="11" t="s">
        <v>550</v>
      </c>
      <c r="P39" s="11">
        <v>3</v>
      </c>
      <c r="Q39" s="11">
        <v>5</v>
      </c>
      <c r="R39" s="11">
        <v>6</v>
      </c>
      <c r="S39" s="11">
        <v>4</v>
      </c>
      <c r="T39" s="11">
        <v>4</v>
      </c>
      <c r="U39" s="11">
        <v>5</v>
      </c>
      <c r="V39" s="11" t="s">
        <v>26</v>
      </c>
      <c r="W39" s="11" t="s">
        <v>1171</v>
      </c>
      <c r="X39" s="11" t="s">
        <v>15</v>
      </c>
      <c r="Y39" s="11">
        <v>29</v>
      </c>
      <c r="Z39" s="11" t="s">
        <v>17</v>
      </c>
      <c r="AA39" s="11" t="s">
        <v>202</v>
      </c>
      <c r="AB39" s="11" t="s">
        <v>1154</v>
      </c>
    </row>
    <row r="40" spans="1:28" ht="14.25" customHeight="1" x14ac:dyDescent="0.3">
      <c r="A40" s="11" t="s">
        <v>229</v>
      </c>
      <c r="B40" s="11" t="s">
        <v>1147</v>
      </c>
      <c r="C40" s="11" t="s">
        <v>1148</v>
      </c>
      <c r="D40" s="11" t="s">
        <v>1233</v>
      </c>
      <c r="E40" s="11" t="s">
        <v>202</v>
      </c>
      <c r="F40" s="11" t="s">
        <v>202</v>
      </c>
      <c r="G40" s="11" t="s">
        <v>202</v>
      </c>
      <c r="H40" s="11" t="s">
        <v>202</v>
      </c>
      <c r="I40" s="11" t="s">
        <v>202</v>
      </c>
      <c r="J40" s="11" t="s">
        <v>1235</v>
      </c>
      <c r="K40" s="11" t="s">
        <v>18</v>
      </c>
      <c r="L40" s="11" t="s">
        <v>19</v>
      </c>
      <c r="M40" s="11" t="s">
        <v>1162</v>
      </c>
      <c r="N40" s="11" t="s">
        <v>1236</v>
      </c>
      <c r="O40" s="11" t="s">
        <v>20</v>
      </c>
      <c r="P40" s="11">
        <v>3</v>
      </c>
      <c r="Q40" s="11">
        <v>1</v>
      </c>
      <c r="R40" s="11">
        <v>3</v>
      </c>
      <c r="S40" s="11">
        <v>2</v>
      </c>
      <c r="T40" s="11">
        <v>3</v>
      </c>
      <c r="U40" s="11">
        <v>1</v>
      </c>
      <c r="V40" s="11" t="s">
        <v>26</v>
      </c>
      <c r="W40" s="11" t="s">
        <v>1197</v>
      </c>
      <c r="X40" s="11" t="s">
        <v>15</v>
      </c>
      <c r="Y40" s="11">
        <v>24</v>
      </c>
      <c r="Z40" s="11" t="s">
        <v>552</v>
      </c>
      <c r="AA40" s="11" t="s">
        <v>202</v>
      </c>
      <c r="AB40" s="11" t="s">
        <v>1182</v>
      </c>
    </row>
    <row r="41" spans="1:28" ht="14.25" customHeight="1" x14ac:dyDescent="0.3">
      <c r="A41" s="11" t="s">
        <v>554</v>
      </c>
      <c r="B41" s="11" t="s">
        <v>1147</v>
      </c>
      <c r="C41" s="11" t="s">
        <v>1148</v>
      </c>
      <c r="D41" s="11" t="s">
        <v>1233</v>
      </c>
      <c r="E41" s="11" t="s">
        <v>202</v>
      </c>
      <c r="F41" s="11" t="s">
        <v>202</v>
      </c>
      <c r="G41" s="11" t="s">
        <v>202</v>
      </c>
      <c r="H41" s="11" t="s">
        <v>202</v>
      </c>
      <c r="I41" s="11" t="s">
        <v>202</v>
      </c>
      <c r="J41" s="11" t="s">
        <v>1237</v>
      </c>
      <c r="K41" s="11" t="s">
        <v>494</v>
      </c>
      <c r="L41" s="11" t="s">
        <v>19</v>
      </c>
      <c r="M41" s="11" t="s">
        <v>1157</v>
      </c>
      <c r="N41" s="11" t="s">
        <v>1196</v>
      </c>
      <c r="O41" s="11" t="s">
        <v>20</v>
      </c>
      <c r="P41" s="11">
        <v>2</v>
      </c>
      <c r="Q41" s="11">
        <v>0</v>
      </c>
      <c r="R41" s="11">
        <v>2</v>
      </c>
      <c r="S41" s="11">
        <v>2</v>
      </c>
      <c r="T41" s="11">
        <v>0</v>
      </c>
      <c r="U41" s="11">
        <v>0</v>
      </c>
      <c r="V41" s="11" t="s">
        <v>21</v>
      </c>
      <c r="W41" s="11" t="s">
        <v>1153</v>
      </c>
      <c r="X41" s="11" t="s">
        <v>15</v>
      </c>
      <c r="Y41" s="11">
        <v>34</v>
      </c>
      <c r="Z41" s="11" t="s">
        <v>17</v>
      </c>
      <c r="AA41" s="11" t="s">
        <v>202</v>
      </c>
      <c r="AB41" s="11" t="s">
        <v>1154</v>
      </c>
    </row>
    <row r="42" spans="1:28" ht="14.25" customHeight="1" x14ac:dyDescent="0.3">
      <c r="A42" s="11" t="s">
        <v>231</v>
      </c>
      <c r="B42" s="11" t="s">
        <v>1147</v>
      </c>
      <c r="C42" s="11" t="s">
        <v>1148</v>
      </c>
      <c r="D42" s="11" t="s">
        <v>1238</v>
      </c>
      <c r="E42" s="11" t="s">
        <v>202</v>
      </c>
      <c r="F42" s="11" t="s">
        <v>202</v>
      </c>
      <c r="G42" s="11" t="s">
        <v>202</v>
      </c>
      <c r="H42" s="11" t="s">
        <v>202</v>
      </c>
      <c r="I42" s="11" t="s">
        <v>202</v>
      </c>
      <c r="J42" s="11" t="s">
        <v>1239</v>
      </c>
      <c r="K42" s="11" t="s">
        <v>18</v>
      </c>
      <c r="L42" s="11" t="s">
        <v>19</v>
      </c>
      <c r="M42" s="11" t="s">
        <v>1157</v>
      </c>
      <c r="N42" s="11" t="s">
        <v>1240</v>
      </c>
      <c r="O42" s="11" t="s">
        <v>555</v>
      </c>
      <c r="P42" s="11">
        <v>5</v>
      </c>
      <c r="Q42" s="11">
        <v>6</v>
      </c>
      <c r="R42" s="11">
        <v>6</v>
      </c>
      <c r="S42" s="11">
        <v>5</v>
      </c>
      <c r="T42" s="11">
        <v>4</v>
      </c>
      <c r="U42" s="11">
        <v>6</v>
      </c>
      <c r="V42" s="11" t="s">
        <v>21</v>
      </c>
      <c r="W42" s="11" t="s">
        <v>1171</v>
      </c>
      <c r="X42" s="11" t="s">
        <v>15</v>
      </c>
      <c r="Y42" s="11">
        <v>42</v>
      </c>
      <c r="Z42" s="11" t="s">
        <v>556</v>
      </c>
      <c r="AA42" s="11" t="s">
        <v>202</v>
      </c>
      <c r="AB42" s="11" t="s">
        <v>1241</v>
      </c>
    </row>
    <row r="43" spans="1:28" ht="14.25" customHeight="1" x14ac:dyDescent="0.3">
      <c r="A43" s="11" t="s">
        <v>558</v>
      </c>
      <c r="B43" s="11" t="s">
        <v>1147</v>
      </c>
      <c r="C43" s="11" t="s">
        <v>1148</v>
      </c>
      <c r="D43" s="11" t="s">
        <v>1238</v>
      </c>
      <c r="E43" s="11" t="s">
        <v>202</v>
      </c>
      <c r="F43" s="11" t="s">
        <v>202</v>
      </c>
      <c r="G43" s="11" t="s">
        <v>202</v>
      </c>
      <c r="H43" s="11" t="s">
        <v>202</v>
      </c>
      <c r="I43" s="11" t="s">
        <v>202</v>
      </c>
      <c r="J43" s="11" t="s">
        <v>1242</v>
      </c>
      <c r="K43" s="11" t="s">
        <v>494</v>
      </c>
      <c r="L43" s="11" t="s">
        <v>19</v>
      </c>
      <c r="M43" s="11" t="s">
        <v>1162</v>
      </c>
      <c r="N43" s="11" t="s">
        <v>1243</v>
      </c>
      <c r="O43" s="11" t="s">
        <v>559</v>
      </c>
      <c r="P43" s="11">
        <v>0</v>
      </c>
      <c r="Q43" s="11">
        <v>0</v>
      </c>
      <c r="R43" s="11">
        <v>0</v>
      </c>
      <c r="S43" s="11">
        <v>0</v>
      </c>
      <c r="T43" s="11">
        <v>0</v>
      </c>
      <c r="U43" s="11">
        <v>0</v>
      </c>
      <c r="V43" s="11" t="s">
        <v>24</v>
      </c>
      <c r="W43" s="11" t="s">
        <v>1153</v>
      </c>
      <c r="X43" s="11" t="s">
        <v>32</v>
      </c>
      <c r="Y43" s="11">
        <v>40</v>
      </c>
      <c r="Z43" s="11" t="s">
        <v>17</v>
      </c>
      <c r="AA43" s="11" t="s">
        <v>202</v>
      </c>
      <c r="AB43" s="11" t="s">
        <v>1159</v>
      </c>
    </row>
    <row r="44" spans="1:28" ht="14.25" customHeight="1" x14ac:dyDescent="0.3">
      <c r="A44" s="11" t="s">
        <v>560</v>
      </c>
      <c r="B44" s="11" t="s">
        <v>1147</v>
      </c>
      <c r="C44" s="11" t="s">
        <v>1148</v>
      </c>
      <c r="D44" s="11" t="s">
        <v>1238</v>
      </c>
      <c r="E44" s="11" t="s">
        <v>202</v>
      </c>
      <c r="F44" s="11" t="s">
        <v>202</v>
      </c>
      <c r="G44" s="11" t="s">
        <v>202</v>
      </c>
      <c r="H44" s="11" t="s">
        <v>202</v>
      </c>
      <c r="I44" s="11" t="s">
        <v>202</v>
      </c>
      <c r="J44" s="11" t="s">
        <v>1244</v>
      </c>
      <c r="K44" s="11" t="s">
        <v>494</v>
      </c>
      <c r="L44" s="11" t="s">
        <v>29</v>
      </c>
      <c r="M44" s="11" t="s">
        <v>1157</v>
      </c>
      <c r="N44" s="11" t="s">
        <v>1181</v>
      </c>
      <c r="O44" s="11" t="s">
        <v>20</v>
      </c>
      <c r="P44" s="11">
        <v>3</v>
      </c>
      <c r="Q44" s="11">
        <v>1</v>
      </c>
      <c r="R44" s="11">
        <v>3</v>
      </c>
      <c r="S44" s="11">
        <v>4</v>
      </c>
      <c r="T44" s="11">
        <v>0</v>
      </c>
      <c r="U44" s="11">
        <v>3</v>
      </c>
      <c r="V44" s="11" t="s">
        <v>49</v>
      </c>
      <c r="W44" s="11" t="s">
        <v>1164</v>
      </c>
      <c r="X44" s="11" t="s">
        <v>15</v>
      </c>
      <c r="Y44" s="11">
        <v>43</v>
      </c>
      <c r="Z44" s="11" t="s">
        <v>561</v>
      </c>
      <c r="AA44" s="11" t="s">
        <v>202</v>
      </c>
      <c r="AB44" s="11" t="s">
        <v>1154</v>
      </c>
    </row>
    <row r="45" spans="1:28" ht="14.25" customHeight="1" x14ac:dyDescent="0.3">
      <c r="A45" s="11" t="s">
        <v>562</v>
      </c>
      <c r="B45" s="11" t="s">
        <v>1147</v>
      </c>
      <c r="C45" s="11" t="s">
        <v>1148</v>
      </c>
      <c r="D45" s="11" t="s">
        <v>1245</v>
      </c>
      <c r="E45" s="11" t="s">
        <v>202</v>
      </c>
      <c r="F45" s="11" t="s">
        <v>202</v>
      </c>
      <c r="G45" s="11" t="s">
        <v>202</v>
      </c>
      <c r="H45" s="11" t="s">
        <v>202</v>
      </c>
      <c r="I45" s="11" t="s">
        <v>202</v>
      </c>
      <c r="J45" s="11" t="s">
        <v>1246</v>
      </c>
      <c r="K45" s="11" t="s">
        <v>494</v>
      </c>
      <c r="L45" s="11" t="s">
        <v>19</v>
      </c>
      <c r="M45" s="11" t="s">
        <v>1162</v>
      </c>
      <c r="N45" s="11" t="s">
        <v>1196</v>
      </c>
      <c r="O45" s="11" t="s">
        <v>20</v>
      </c>
      <c r="P45" s="11">
        <v>0</v>
      </c>
      <c r="Q45" s="11">
        <v>0</v>
      </c>
      <c r="R45" s="11">
        <v>0</v>
      </c>
      <c r="S45" s="11">
        <v>0</v>
      </c>
      <c r="T45" s="11">
        <v>0</v>
      </c>
      <c r="U45" s="11">
        <v>0</v>
      </c>
      <c r="V45" s="11" t="s">
        <v>21</v>
      </c>
      <c r="W45" s="11" t="s">
        <v>1171</v>
      </c>
      <c r="X45" s="11" t="s">
        <v>15</v>
      </c>
      <c r="Y45" s="11">
        <v>23</v>
      </c>
      <c r="Z45" s="11" t="s">
        <v>563</v>
      </c>
      <c r="AA45" s="11" t="s">
        <v>202</v>
      </c>
      <c r="AB45" s="11" t="s">
        <v>1247</v>
      </c>
    </row>
    <row r="46" spans="1:28" ht="14.25" customHeight="1" x14ac:dyDescent="0.3">
      <c r="A46" s="11" t="s">
        <v>564</v>
      </c>
      <c r="B46" s="11" t="s">
        <v>1147</v>
      </c>
      <c r="C46" s="11" t="s">
        <v>1148</v>
      </c>
      <c r="D46" s="11" t="s">
        <v>1248</v>
      </c>
      <c r="E46" s="11" t="s">
        <v>202</v>
      </c>
      <c r="F46" s="11" t="s">
        <v>202</v>
      </c>
      <c r="G46" s="11" t="s">
        <v>202</v>
      </c>
      <c r="H46" s="11" t="s">
        <v>202</v>
      </c>
      <c r="I46" s="11" t="s">
        <v>202</v>
      </c>
      <c r="J46" s="11" t="s">
        <v>1249</v>
      </c>
      <c r="K46" s="11" t="s">
        <v>494</v>
      </c>
      <c r="L46" s="11" t="s">
        <v>19</v>
      </c>
      <c r="M46" s="11" t="s">
        <v>1162</v>
      </c>
      <c r="N46" s="11" t="s">
        <v>1193</v>
      </c>
      <c r="O46" s="11" t="s">
        <v>20</v>
      </c>
      <c r="P46" s="11">
        <v>5</v>
      </c>
      <c r="Q46" s="11">
        <v>5</v>
      </c>
      <c r="R46" s="11">
        <v>3</v>
      </c>
      <c r="S46" s="11">
        <v>5</v>
      </c>
      <c r="T46" s="11">
        <v>2</v>
      </c>
      <c r="U46" s="11">
        <v>6</v>
      </c>
      <c r="V46" s="11" t="s">
        <v>24</v>
      </c>
      <c r="W46" s="11" t="s">
        <v>1171</v>
      </c>
      <c r="X46" s="11" t="s">
        <v>15</v>
      </c>
      <c r="Y46" s="11">
        <v>23</v>
      </c>
      <c r="Z46" s="11" t="s">
        <v>543</v>
      </c>
      <c r="AA46" s="11" t="s">
        <v>202</v>
      </c>
      <c r="AB46" s="11" t="s">
        <v>1159</v>
      </c>
    </row>
    <row r="47" spans="1:28" ht="14.25" customHeight="1" x14ac:dyDescent="0.3">
      <c r="A47" s="11" t="s">
        <v>39</v>
      </c>
      <c r="B47" s="11" t="s">
        <v>1147</v>
      </c>
      <c r="C47" s="11" t="s">
        <v>1148</v>
      </c>
      <c r="D47" s="11" t="s">
        <v>1248</v>
      </c>
      <c r="E47" s="11" t="s">
        <v>202</v>
      </c>
      <c r="F47" s="11" t="s">
        <v>202</v>
      </c>
      <c r="G47" s="11" t="s">
        <v>202</v>
      </c>
      <c r="H47" s="11" t="s">
        <v>202</v>
      </c>
      <c r="I47" s="11" t="s">
        <v>202</v>
      </c>
      <c r="J47" s="11" t="s">
        <v>1250</v>
      </c>
      <c r="K47" s="11" t="s">
        <v>18</v>
      </c>
      <c r="L47" s="11" t="s">
        <v>19</v>
      </c>
      <c r="M47" s="11" t="s">
        <v>1179</v>
      </c>
      <c r="N47" s="11" t="s">
        <v>1251</v>
      </c>
      <c r="O47" s="11" t="s">
        <v>20</v>
      </c>
      <c r="P47" s="11">
        <v>8</v>
      </c>
      <c r="Q47" s="11">
        <v>6</v>
      </c>
      <c r="R47" s="11">
        <v>2</v>
      </c>
      <c r="S47" s="11">
        <v>3</v>
      </c>
      <c r="T47" s="11">
        <v>6</v>
      </c>
      <c r="U47" s="11">
        <v>7</v>
      </c>
      <c r="V47" s="11" t="s">
        <v>26</v>
      </c>
      <c r="W47" s="11" t="s">
        <v>1252</v>
      </c>
      <c r="X47" s="11" t="s">
        <v>15</v>
      </c>
      <c r="Y47" s="11">
        <v>28</v>
      </c>
      <c r="Z47" s="11" t="s">
        <v>17</v>
      </c>
      <c r="AA47" s="11" t="s">
        <v>202</v>
      </c>
      <c r="AB47" s="11" t="s">
        <v>1154</v>
      </c>
    </row>
    <row r="48" spans="1:28" ht="14.25" customHeight="1" x14ac:dyDescent="0.3">
      <c r="A48" s="11" t="s">
        <v>40</v>
      </c>
      <c r="B48" s="11" t="s">
        <v>1147</v>
      </c>
      <c r="C48" s="11" t="s">
        <v>1148</v>
      </c>
      <c r="D48" s="11" t="s">
        <v>1253</v>
      </c>
      <c r="E48" s="11" t="s">
        <v>202</v>
      </c>
      <c r="F48" s="11" t="s">
        <v>202</v>
      </c>
      <c r="G48" s="11" t="s">
        <v>202</v>
      </c>
      <c r="H48" s="11" t="s">
        <v>202</v>
      </c>
      <c r="I48" s="11" t="s">
        <v>202</v>
      </c>
      <c r="J48" s="11" t="s">
        <v>1176</v>
      </c>
      <c r="K48" s="11" t="s">
        <v>18</v>
      </c>
      <c r="L48" s="11" t="s">
        <v>29</v>
      </c>
      <c r="M48" s="11" t="s">
        <v>1184</v>
      </c>
      <c r="N48" s="11" t="s">
        <v>1158</v>
      </c>
      <c r="O48" s="11" t="s">
        <v>523</v>
      </c>
      <c r="P48" s="11">
        <v>5</v>
      </c>
      <c r="Q48" s="11">
        <v>7</v>
      </c>
      <c r="R48" s="11">
        <v>1</v>
      </c>
      <c r="S48" s="11">
        <v>1</v>
      </c>
      <c r="T48" s="11">
        <v>0</v>
      </c>
      <c r="U48" s="11">
        <v>8</v>
      </c>
      <c r="V48" s="11" t="s">
        <v>26</v>
      </c>
      <c r="W48" s="11" t="s">
        <v>1171</v>
      </c>
      <c r="X48" s="11" t="s">
        <v>15</v>
      </c>
      <c r="Y48" s="11">
        <v>32</v>
      </c>
      <c r="Z48" s="11" t="s">
        <v>17</v>
      </c>
      <c r="AA48" s="11" t="s">
        <v>202</v>
      </c>
      <c r="AB48" s="11" t="s">
        <v>1154</v>
      </c>
    </row>
    <row r="49" spans="1:28" ht="14.25" customHeight="1" x14ac:dyDescent="0.3">
      <c r="A49" s="11" t="s">
        <v>41</v>
      </c>
      <c r="B49" s="11" t="s">
        <v>1147</v>
      </c>
      <c r="C49" s="11" t="s">
        <v>1148</v>
      </c>
      <c r="D49" s="11" t="s">
        <v>1254</v>
      </c>
      <c r="E49" s="11" t="s">
        <v>202</v>
      </c>
      <c r="F49" s="11" t="s">
        <v>202</v>
      </c>
      <c r="G49" s="11" t="s">
        <v>202</v>
      </c>
      <c r="H49" s="11" t="s">
        <v>202</v>
      </c>
      <c r="I49" s="11" t="s">
        <v>202</v>
      </c>
      <c r="J49" s="11" t="s">
        <v>1255</v>
      </c>
      <c r="K49" s="11" t="s">
        <v>18</v>
      </c>
      <c r="L49" s="11" t="s">
        <v>19</v>
      </c>
      <c r="M49" s="11" t="s">
        <v>1184</v>
      </c>
      <c r="N49" s="11" t="s">
        <v>1256</v>
      </c>
      <c r="O49" s="11" t="s">
        <v>23</v>
      </c>
      <c r="P49" s="11">
        <v>7</v>
      </c>
      <c r="Q49" s="11">
        <v>8</v>
      </c>
      <c r="R49" s="11">
        <v>10</v>
      </c>
      <c r="S49" s="11">
        <v>8</v>
      </c>
      <c r="T49" s="11">
        <v>9</v>
      </c>
      <c r="U49" s="11">
        <v>9</v>
      </c>
      <c r="V49" s="11" t="s">
        <v>24</v>
      </c>
      <c r="W49" s="11" t="s">
        <v>1153</v>
      </c>
      <c r="X49" s="11" t="s">
        <v>32</v>
      </c>
      <c r="Y49" s="11">
        <v>41</v>
      </c>
      <c r="Z49" s="11" t="s">
        <v>17</v>
      </c>
      <c r="AA49" s="11" t="s">
        <v>202</v>
      </c>
      <c r="AB49" s="11" t="s">
        <v>1154</v>
      </c>
    </row>
    <row r="50" spans="1:28" ht="14.25" customHeight="1" x14ac:dyDescent="0.3">
      <c r="A50" s="11" t="s">
        <v>233</v>
      </c>
      <c r="B50" s="11" t="s">
        <v>1147</v>
      </c>
      <c r="C50" s="11" t="s">
        <v>1148</v>
      </c>
      <c r="D50" s="11" t="s">
        <v>1254</v>
      </c>
      <c r="E50" s="11" t="s">
        <v>202</v>
      </c>
      <c r="F50" s="11" t="s">
        <v>202</v>
      </c>
      <c r="G50" s="11" t="s">
        <v>202</v>
      </c>
      <c r="H50" s="11" t="s">
        <v>202</v>
      </c>
      <c r="I50" s="11" t="s">
        <v>202</v>
      </c>
      <c r="J50" s="11" t="s">
        <v>1235</v>
      </c>
      <c r="K50" s="11" t="s">
        <v>18</v>
      </c>
      <c r="L50" s="11" t="s">
        <v>19</v>
      </c>
      <c r="M50" s="11" t="s">
        <v>1157</v>
      </c>
      <c r="N50" s="11" t="s">
        <v>1158</v>
      </c>
      <c r="O50" s="11" t="s">
        <v>20</v>
      </c>
      <c r="P50" s="11">
        <v>5</v>
      </c>
      <c r="Q50" s="11">
        <v>6</v>
      </c>
      <c r="R50" s="11">
        <v>6</v>
      </c>
      <c r="S50" s="11">
        <v>6</v>
      </c>
      <c r="T50" s="11">
        <v>6</v>
      </c>
      <c r="U50" s="11">
        <v>6</v>
      </c>
      <c r="V50" s="11" t="s">
        <v>26</v>
      </c>
      <c r="W50" s="11" t="s">
        <v>1153</v>
      </c>
      <c r="X50" s="11" t="s">
        <v>15</v>
      </c>
      <c r="Y50" s="11">
        <v>33</v>
      </c>
      <c r="Z50" s="11" t="s">
        <v>226</v>
      </c>
      <c r="AA50" s="11" t="s">
        <v>96</v>
      </c>
      <c r="AB50" s="11" t="s">
        <v>1154</v>
      </c>
    </row>
    <row r="51" spans="1:28" ht="14.25" customHeight="1" x14ac:dyDescent="0.3">
      <c r="A51" s="11" t="s">
        <v>565</v>
      </c>
      <c r="B51" s="11" t="s">
        <v>1147</v>
      </c>
      <c r="C51" s="11" t="s">
        <v>1148</v>
      </c>
      <c r="D51" s="11" t="s">
        <v>1254</v>
      </c>
      <c r="E51" s="11" t="s">
        <v>202</v>
      </c>
      <c r="F51" s="11" t="s">
        <v>202</v>
      </c>
      <c r="G51" s="11" t="s">
        <v>202</v>
      </c>
      <c r="H51" s="11" t="s">
        <v>202</v>
      </c>
      <c r="I51" s="11" t="s">
        <v>202</v>
      </c>
      <c r="J51" s="11" t="s">
        <v>1257</v>
      </c>
      <c r="K51" s="11" t="s">
        <v>566</v>
      </c>
      <c r="L51" s="11" t="s">
        <v>19</v>
      </c>
      <c r="M51" s="11" t="s">
        <v>1168</v>
      </c>
      <c r="N51" s="11" t="s">
        <v>1190</v>
      </c>
      <c r="O51" s="11" t="s">
        <v>20</v>
      </c>
      <c r="P51" s="11">
        <v>10</v>
      </c>
      <c r="Q51" s="11">
        <v>8</v>
      </c>
      <c r="R51" s="11">
        <v>9</v>
      </c>
      <c r="S51" s="11">
        <v>8</v>
      </c>
      <c r="T51" s="11">
        <v>8</v>
      </c>
      <c r="U51" s="11">
        <v>10</v>
      </c>
      <c r="V51" s="11" t="s">
        <v>49</v>
      </c>
      <c r="W51" s="11" t="s">
        <v>1164</v>
      </c>
      <c r="X51" s="11" t="s">
        <v>15</v>
      </c>
      <c r="Y51" s="11">
        <v>38</v>
      </c>
      <c r="Z51" s="11" t="s">
        <v>17</v>
      </c>
      <c r="AA51" s="11" t="s">
        <v>202</v>
      </c>
      <c r="AB51" s="11" t="s">
        <v>1182</v>
      </c>
    </row>
    <row r="52" spans="1:28" ht="14.25" customHeight="1" x14ac:dyDescent="0.3">
      <c r="A52" s="11" t="s">
        <v>234</v>
      </c>
      <c r="B52" s="11" t="s">
        <v>1147</v>
      </c>
      <c r="C52" s="11" t="s">
        <v>1148</v>
      </c>
      <c r="D52" s="11" t="s">
        <v>1254</v>
      </c>
      <c r="E52" s="11" t="s">
        <v>202</v>
      </c>
      <c r="F52" s="11" t="s">
        <v>202</v>
      </c>
      <c r="G52" s="11" t="s">
        <v>202</v>
      </c>
      <c r="H52" s="11" t="s">
        <v>202</v>
      </c>
      <c r="I52" s="11" t="s">
        <v>202</v>
      </c>
      <c r="J52" s="11" t="s">
        <v>1244</v>
      </c>
      <c r="K52" s="11" t="s">
        <v>18</v>
      </c>
      <c r="L52" s="11" t="s">
        <v>29</v>
      </c>
      <c r="M52" s="11" t="s">
        <v>1162</v>
      </c>
      <c r="N52" s="11" t="s">
        <v>1190</v>
      </c>
      <c r="O52" s="11" t="s">
        <v>550</v>
      </c>
      <c r="P52" s="11">
        <v>8</v>
      </c>
      <c r="Q52" s="11">
        <v>8</v>
      </c>
      <c r="R52" s="11">
        <v>8</v>
      </c>
      <c r="S52" s="11">
        <v>8</v>
      </c>
      <c r="T52" s="11">
        <v>5</v>
      </c>
      <c r="U52" s="11">
        <v>10</v>
      </c>
      <c r="V52" s="11" t="s">
        <v>49</v>
      </c>
      <c r="W52" s="11" t="s">
        <v>1171</v>
      </c>
      <c r="X52" s="11" t="s">
        <v>32</v>
      </c>
      <c r="Y52" s="11">
        <v>22</v>
      </c>
      <c r="Z52" s="11" t="s">
        <v>224</v>
      </c>
      <c r="AA52" s="11" t="s">
        <v>202</v>
      </c>
      <c r="AB52" s="11" t="s">
        <v>1241</v>
      </c>
    </row>
    <row r="53" spans="1:28" ht="14.25" customHeight="1" x14ac:dyDescent="0.3">
      <c r="A53" s="11" t="s">
        <v>568</v>
      </c>
      <c r="B53" s="11" t="s">
        <v>1147</v>
      </c>
      <c r="C53" s="11" t="s">
        <v>1148</v>
      </c>
      <c r="D53" s="11" t="s">
        <v>1258</v>
      </c>
      <c r="E53" s="11" t="s">
        <v>202</v>
      </c>
      <c r="F53" s="11" t="s">
        <v>202</v>
      </c>
      <c r="G53" s="11" t="s">
        <v>202</v>
      </c>
      <c r="H53" s="11" t="s">
        <v>202</v>
      </c>
      <c r="I53" s="11" t="s">
        <v>202</v>
      </c>
      <c r="J53" s="11" t="s">
        <v>1259</v>
      </c>
      <c r="K53" s="11" t="s">
        <v>494</v>
      </c>
      <c r="L53" s="11" t="s">
        <v>19</v>
      </c>
      <c r="M53" s="11" t="s">
        <v>1162</v>
      </c>
      <c r="N53" s="11" t="s">
        <v>1260</v>
      </c>
      <c r="O53" s="11" t="s">
        <v>23</v>
      </c>
      <c r="P53" s="11">
        <v>1</v>
      </c>
      <c r="Q53" s="11">
        <v>3</v>
      </c>
      <c r="R53" s="11">
        <v>6</v>
      </c>
      <c r="S53" s="11">
        <v>6</v>
      </c>
      <c r="T53" s="11">
        <v>6</v>
      </c>
      <c r="U53" s="11">
        <v>9</v>
      </c>
      <c r="V53" s="11" t="s">
        <v>24</v>
      </c>
      <c r="W53" s="11" t="s">
        <v>1153</v>
      </c>
      <c r="X53" s="11" t="s">
        <v>15</v>
      </c>
      <c r="Y53" s="11">
        <v>36</v>
      </c>
      <c r="Z53" s="11" t="s">
        <v>569</v>
      </c>
      <c r="AA53" s="11" t="s">
        <v>43</v>
      </c>
      <c r="AB53" s="11" t="s">
        <v>1165</v>
      </c>
    </row>
    <row r="54" spans="1:28" ht="14.25" customHeight="1" x14ac:dyDescent="0.3">
      <c r="A54" s="11" t="s">
        <v>571</v>
      </c>
      <c r="B54" s="11" t="s">
        <v>1147</v>
      </c>
      <c r="C54" s="11" t="s">
        <v>1148</v>
      </c>
      <c r="D54" s="11" t="s">
        <v>1258</v>
      </c>
      <c r="E54" s="11" t="s">
        <v>202</v>
      </c>
      <c r="F54" s="11" t="s">
        <v>202</v>
      </c>
      <c r="G54" s="11" t="s">
        <v>202</v>
      </c>
      <c r="H54" s="11" t="s">
        <v>202</v>
      </c>
      <c r="I54" s="11" t="s">
        <v>202</v>
      </c>
      <c r="J54" s="11" t="s">
        <v>1261</v>
      </c>
      <c r="K54" s="11" t="s">
        <v>495</v>
      </c>
      <c r="L54" s="11" t="s">
        <v>29</v>
      </c>
      <c r="M54" s="11" t="s">
        <v>1184</v>
      </c>
      <c r="N54" s="11" t="s">
        <v>1158</v>
      </c>
      <c r="O54" s="11" t="s">
        <v>20</v>
      </c>
      <c r="P54" s="11">
        <v>2</v>
      </c>
      <c r="Q54" s="11">
        <v>1</v>
      </c>
      <c r="R54" s="11">
        <v>1</v>
      </c>
      <c r="S54" s="11">
        <v>1</v>
      </c>
      <c r="T54" s="11">
        <v>3</v>
      </c>
      <c r="U54" s="11">
        <v>7</v>
      </c>
      <c r="V54" s="11" t="s">
        <v>49</v>
      </c>
      <c r="W54" s="11" t="s">
        <v>1153</v>
      </c>
      <c r="X54" s="11" t="s">
        <v>32</v>
      </c>
      <c r="Y54" s="11">
        <v>28</v>
      </c>
      <c r="Z54" s="11" t="s">
        <v>17</v>
      </c>
      <c r="AA54" s="11" t="s">
        <v>45</v>
      </c>
      <c r="AB54" s="11" t="s">
        <v>1159</v>
      </c>
    </row>
    <row r="55" spans="1:28" ht="14.25" customHeight="1" x14ac:dyDescent="0.3">
      <c r="A55" s="11" t="s">
        <v>572</v>
      </c>
      <c r="B55" s="11" t="s">
        <v>1147</v>
      </c>
      <c r="C55" s="11" t="s">
        <v>1148</v>
      </c>
      <c r="D55" s="11" t="s">
        <v>1262</v>
      </c>
      <c r="E55" s="11" t="s">
        <v>202</v>
      </c>
      <c r="F55" s="11" t="s">
        <v>202</v>
      </c>
      <c r="G55" s="11" t="s">
        <v>202</v>
      </c>
      <c r="H55" s="11" t="s">
        <v>202</v>
      </c>
      <c r="I55" s="11" t="s">
        <v>202</v>
      </c>
      <c r="J55" s="11" t="s">
        <v>1263</v>
      </c>
      <c r="K55" s="11" t="s">
        <v>494</v>
      </c>
      <c r="L55" s="11" t="s">
        <v>19</v>
      </c>
      <c r="M55" s="11" t="s">
        <v>1162</v>
      </c>
      <c r="N55" s="11" t="s">
        <v>1264</v>
      </c>
      <c r="O55" s="11" t="s">
        <v>573</v>
      </c>
      <c r="P55" s="11" t="s">
        <v>202</v>
      </c>
      <c r="Q55" s="11" t="s">
        <v>202</v>
      </c>
      <c r="R55" s="11" t="s">
        <v>202</v>
      </c>
      <c r="S55" s="11" t="s">
        <v>202</v>
      </c>
      <c r="T55" s="11" t="s">
        <v>202</v>
      </c>
      <c r="U55" s="11">
        <v>7</v>
      </c>
      <c r="V55" s="11" t="s">
        <v>37</v>
      </c>
      <c r="W55" s="11" t="s">
        <v>1265</v>
      </c>
      <c r="X55" s="11" t="s">
        <v>15</v>
      </c>
      <c r="Y55" s="11">
        <v>30</v>
      </c>
      <c r="Z55" s="11" t="s">
        <v>574</v>
      </c>
      <c r="AA55" s="11" t="s">
        <v>202</v>
      </c>
      <c r="AB55" s="11" t="s">
        <v>1266</v>
      </c>
    </row>
    <row r="56" spans="1:28" ht="14.25" customHeight="1" x14ac:dyDescent="0.3">
      <c r="A56" s="11" t="s">
        <v>42</v>
      </c>
      <c r="B56" s="11" t="s">
        <v>1147</v>
      </c>
      <c r="C56" s="11" t="s">
        <v>1148</v>
      </c>
      <c r="D56" s="11" t="s">
        <v>1262</v>
      </c>
      <c r="E56" s="11" t="s">
        <v>202</v>
      </c>
      <c r="F56" s="11" t="s">
        <v>202</v>
      </c>
      <c r="G56" s="11" t="s">
        <v>202</v>
      </c>
      <c r="H56" s="11" t="s">
        <v>202</v>
      </c>
      <c r="I56" s="11" t="s">
        <v>202</v>
      </c>
      <c r="J56" s="11" t="s">
        <v>1267</v>
      </c>
      <c r="K56" s="11" t="s">
        <v>18</v>
      </c>
      <c r="L56" s="11" t="s">
        <v>19</v>
      </c>
      <c r="M56" s="11" t="s">
        <v>1184</v>
      </c>
      <c r="N56" s="11" t="s">
        <v>1190</v>
      </c>
      <c r="O56" s="11" t="s">
        <v>20</v>
      </c>
      <c r="P56" s="11">
        <v>6</v>
      </c>
      <c r="Q56" s="11">
        <v>6</v>
      </c>
      <c r="R56" s="11">
        <v>6</v>
      </c>
      <c r="S56" s="11">
        <v>6</v>
      </c>
      <c r="T56" s="11">
        <v>5</v>
      </c>
      <c r="U56" s="11">
        <v>6</v>
      </c>
      <c r="V56" s="11" t="s">
        <v>24</v>
      </c>
      <c r="W56" s="11" t="s">
        <v>1268</v>
      </c>
      <c r="X56" s="11" t="s">
        <v>32</v>
      </c>
      <c r="Y56" s="11">
        <v>24</v>
      </c>
      <c r="Z56" s="11" t="s">
        <v>17</v>
      </c>
      <c r="AA56" s="11" t="s">
        <v>43</v>
      </c>
      <c r="AB56" s="11" t="s">
        <v>1182</v>
      </c>
    </row>
    <row r="57" spans="1:28" ht="14.25" customHeight="1" x14ac:dyDescent="0.3">
      <c r="A57" s="11" t="s">
        <v>576</v>
      </c>
      <c r="B57" s="11" t="s">
        <v>1147</v>
      </c>
      <c r="C57" s="11" t="s">
        <v>1148</v>
      </c>
      <c r="D57" s="11" t="s">
        <v>1269</v>
      </c>
      <c r="E57" s="11" t="s">
        <v>202</v>
      </c>
      <c r="F57" s="11" t="s">
        <v>202</v>
      </c>
      <c r="G57" s="11" t="s">
        <v>202</v>
      </c>
      <c r="H57" s="11" t="s">
        <v>202</v>
      </c>
      <c r="I57" s="11" t="s">
        <v>202</v>
      </c>
      <c r="J57" s="11" t="s">
        <v>1270</v>
      </c>
      <c r="K57" s="11" t="s">
        <v>577</v>
      </c>
      <c r="L57" s="11" t="s">
        <v>29</v>
      </c>
      <c r="M57" s="11" t="s">
        <v>1157</v>
      </c>
      <c r="N57" s="11" t="s">
        <v>1271</v>
      </c>
      <c r="O57" s="11" t="s">
        <v>146</v>
      </c>
      <c r="P57" s="11">
        <v>3</v>
      </c>
      <c r="Q57" s="11">
        <v>6</v>
      </c>
      <c r="R57" s="11">
        <v>7</v>
      </c>
      <c r="S57" s="11">
        <v>7</v>
      </c>
      <c r="T57" s="11">
        <v>0</v>
      </c>
      <c r="U57" s="11">
        <v>3</v>
      </c>
      <c r="V57" s="11" t="s">
        <v>21</v>
      </c>
      <c r="W57" s="11" t="s">
        <v>1171</v>
      </c>
      <c r="X57" s="11" t="s">
        <v>15</v>
      </c>
      <c r="Y57" s="11">
        <v>29</v>
      </c>
      <c r="Z57" s="11" t="s">
        <v>17</v>
      </c>
      <c r="AA57" s="11" t="s">
        <v>43</v>
      </c>
      <c r="AB57" s="11" t="s">
        <v>1154</v>
      </c>
    </row>
    <row r="58" spans="1:28" ht="14.25" customHeight="1" x14ac:dyDescent="0.3">
      <c r="A58" s="11" t="s">
        <v>235</v>
      </c>
      <c r="B58" s="11" t="s">
        <v>1147</v>
      </c>
      <c r="C58" s="11" t="s">
        <v>1148</v>
      </c>
      <c r="D58" s="11" t="s">
        <v>1272</v>
      </c>
      <c r="E58" s="11" t="s">
        <v>202</v>
      </c>
      <c r="F58" s="11" t="s">
        <v>202</v>
      </c>
      <c r="G58" s="11" t="s">
        <v>202</v>
      </c>
      <c r="H58" s="11" t="s">
        <v>202</v>
      </c>
      <c r="I58" s="11" t="s">
        <v>202</v>
      </c>
      <c r="J58" s="11" t="s">
        <v>1273</v>
      </c>
      <c r="K58" s="11" t="s">
        <v>18</v>
      </c>
      <c r="L58" s="11" t="s">
        <v>29</v>
      </c>
      <c r="M58" s="11" t="s">
        <v>1162</v>
      </c>
      <c r="N58" s="11" t="s">
        <v>1190</v>
      </c>
      <c r="O58" s="11" t="s">
        <v>20</v>
      </c>
      <c r="P58" s="11">
        <v>4</v>
      </c>
      <c r="Q58" s="11">
        <v>9</v>
      </c>
      <c r="R58" s="11">
        <v>10</v>
      </c>
      <c r="S58" s="11">
        <v>9</v>
      </c>
      <c r="T58" s="11">
        <v>9</v>
      </c>
      <c r="U58" s="11">
        <v>10</v>
      </c>
      <c r="V58" s="11" t="s">
        <v>49</v>
      </c>
      <c r="W58" s="11" t="s">
        <v>1171</v>
      </c>
      <c r="X58" s="11" t="s">
        <v>15</v>
      </c>
      <c r="Y58" s="11">
        <v>29</v>
      </c>
      <c r="Z58" s="11" t="s">
        <v>578</v>
      </c>
      <c r="AA58" s="11" t="s">
        <v>51</v>
      </c>
      <c r="AB58" s="11" t="s">
        <v>1182</v>
      </c>
    </row>
    <row r="59" spans="1:28" ht="14.25" customHeight="1" x14ac:dyDescent="0.3">
      <c r="A59" s="11" t="s">
        <v>579</v>
      </c>
      <c r="B59" s="11" t="s">
        <v>1147</v>
      </c>
      <c r="C59" s="11" t="s">
        <v>1148</v>
      </c>
      <c r="D59" s="11" t="s">
        <v>1274</v>
      </c>
      <c r="E59" s="11" t="s">
        <v>202</v>
      </c>
      <c r="F59" s="11" t="s">
        <v>202</v>
      </c>
      <c r="G59" s="11" t="s">
        <v>202</v>
      </c>
      <c r="H59" s="11" t="s">
        <v>202</v>
      </c>
      <c r="I59" s="11" t="s">
        <v>202</v>
      </c>
      <c r="J59" s="11" t="s">
        <v>1275</v>
      </c>
      <c r="K59" s="11" t="s">
        <v>580</v>
      </c>
      <c r="L59" s="11" t="s">
        <v>19</v>
      </c>
      <c r="M59" s="11" t="s">
        <v>1157</v>
      </c>
      <c r="N59" s="11" t="s">
        <v>1231</v>
      </c>
      <c r="O59" s="11" t="s">
        <v>20</v>
      </c>
      <c r="P59" s="11">
        <v>6</v>
      </c>
      <c r="Q59" s="11">
        <v>8</v>
      </c>
      <c r="R59" s="11">
        <v>8</v>
      </c>
      <c r="S59" s="11">
        <v>7</v>
      </c>
      <c r="T59" s="11">
        <v>9</v>
      </c>
      <c r="U59" s="11">
        <v>7</v>
      </c>
      <c r="V59" s="11" t="s">
        <v>26</v>
      </c>
      <c r="W59" s="11" t="s">
        <v>1164</v>
      </c>
      <c r="X59" s="11" t="s">
        <v>15</v>
      </c>
      <c r="Y59" s="11">
        <v>38</v>
      </c>
      <c r="Z59" s="11" t="s">
        <v>581</v>
      </c>
      <c r="AA59" s="11" t="s">
        <v>45</v>
      </c>
      <c r="AB59" s="11" t="s">
        <v>1154</v>
      </c>
    </row>
    <row r="60" spans="1:28" ht="14.25" customHeight="1" x14ac:dyDescent="0.3">
      <c r="A60" s="11" t="s">
        <v>237</v>
      </c>
      <c r="B60" s="11" t="s">
        <v>1147</v>
      </c>
      <c r="C60" s="11" t="s">
        <v>1148</v>
      </c>
      <c r="D60" s="11" t="s">
        <v>1274</v>
      </c>
      <c r="E60" s="11" t="s">
        <v>202</v>
      </c>
      <c r="F60" s="11" t="s">
        <v>202</v>
      </c>
      <c r="G60" s="11" t="s">
        <v>202</v>
      </c>
      <c r="H60" s="11" t="s">
        <v>202</v>
      </c>
      <c r="I60" s="11" t="s">
        <v>202</v>
      </c>
      <c r="J60" s="11" t="s">
        <v>1276</v>
      </c>
      <c r="K60" s="11" t="s">
        <v>18</v>
      </c>
      <c r="L60" s="11" t="s">
        <v>19</v>
      </c>
      <c r="M60" s="11" t="s">
        <v>1162</v>
      </c>
      <c r="N60" s="11" t="s">
        <v>1158</v>
      </c>
      <c r="O60" s="11" t="s">
        <v>582</v>
      </c>
      <c r="P60" s="11">
        <v>3</v>
      </c>
      <c r="Q60" s="11">
        <v>5</v>
      </c>
      <c r="R60" s="11">
        <v>4</v>
      </c>
      <c r="S60" s="11">
        <v>3</v>
      </c>
      <c r="T60" s="11">
        <v>3</v>
      </c>
      <c r="U60" s="11">
        <v>3</v>
      </c>
      <c r="V60" s="11" t="s">
        <v>24</v>
      </c>
      <c r="W60" s="11" t="s">
        <v>1164</v>
      </c>
      <c r="X60" s="11" t="s">
        <v>15</v>
      </c>
      <c r="Y60" s="11">
        <v>31</v>
      </c>
      <c r="Z60" s="11" t="s">
        <v>583</v>
      </c>
      <c r="AA60" s="11" t="s">
        <v>45</v>
      </c>
      <c r="AB60" s="11" t="s">
        <v>1154</v>
      </c>
    </row>
    <row r="61" spans="1:28" ht="14.25" customHeight="1" x14ac:dyDescent="0.3">
      <c r="A61" s="11" t="s">
        <v>585</v>
      </c>
      <c r="B61" s="11" t="s">
        <v>1147</v>
      </c>
      <c r="C61" s="11" t="s">
        <v>1148</v>
      </c>
      <c r="D61" s="11" t="s">
        <v>1277</v>
      </c>
      <c r="E61" s="11" t="s">
        <v>202</v>
      </c>
      <c r="F61" s="11" t="s">
        <v>202</v>
      </c>
      <c r="G61" s="11" t="s">
        <v>202</v>
      </c>
      <c r="H61" s="11" t="s">
        <v>202</v>
      </c>
      <c r="I61" s="11" t="s">
        <v>202</v>
      </c>
      <c r="J61" s="11" t="s">
        <v>1234</v>
      </c>
      <c r="K61" s="11" t="s">
        <v>494</v>
      </c>
      <c r="L61" s="11" t="s">
        <v>29</v>
      </c>
      <c r="M61" s="11" t="s">
        <v>1162</v>
      </c>
      <c r="N61" s="11" t="s">
        <v>1190</v>
      </c>
      <c r="O61" s="11" t="s">
        <v>20</v>
      </c>
      <c r="P61" s="11">
        <v>1</v>
      </c>
      <c r="Q61" s="11">
        <v>4</v>
      </c>
      <c r="R61" s="11">
        <v>5</v>
      </c>
      <c r="S61" s="11">
        <v>5</v>
      </c>
      <c r="T61" s="11">
        <v>1</v>
      </c>
      <c r="U61" s="11">
        <v>1</v>
      </c>
      <c r="V61" s="11" t="s">
        <v>24</v>
      </c>
      <c r="W61" s="11" t="s">
        <v>1171</v>
      </c>
      <c r="X61" s="11" t="s">
        <v>15</v>
      </c>
      <c r="Y61" s="11">
        <v>25</v>
      </c>
      <c r="Z61" s="11" t="s">
        <v>17</v>
      </c>
      <c r="AA61" s="11" t="s">
        <v>45</v>
      </c>
      <c r="AB61" s="11" t="s">
        <v>1154</v>
      </c>
    </row>
    <row r="62" spans="1:28" ht="14.25" customHeight="1" x14ac:dyDescent="0.3">
      <c r="A62" s="11" t="s">
        <v>44</v>
      </c>
      <c r="B62" s="11" t="s">
        <v>1147</v>
      </c>
      <c r="C62" s="11" t="s">
        <v>1148</v>
      </c>
      <c r="D62" s="11" t="s">
        <v>1277</v>
      </c>
      <c r="E62" s="11" t="s">
        <v>202</v>
      </c>
      <c r="F62" s="11" t="s">
        <v>202</v>
      </c>
      <c r="G62" s="11" t="s">
        <v>202</v>
      </c>
      <c r="H62" s="11" t="s">
        <v>202</v>
      </c>
      <c r="I62" s="11" t="s">
        <v>202</v>
      </c>
      <c r="J62" s="11" t="s">
        <v>1278</v>
      </c>
      <c r="K62" s="11" t="s">
        <v>18</v>
      </c>
      <c r="L62" s="11" t="s">
        <v>29</v>
      </c>
      <c r="M62" s="11" t="s">
        <v>1184</v>
      </c>
      <c r="N62" s="11" t="s">
        <v>1181</v>
      </c>
      <c r="O62" s="11" t="s">
        <v>20</v>
      </c>
      <c r="P62" s="11">
        <v>4</v>
      </c>
      <c r="Q62" s="11">
        <v>6</v>
      </c>
      <c r="R62" s="11">
        <v>4</v>
      </c>
      <c r="S62" s="11">
        <v>5</v>
      </c>
      <c r="T62" s="11">
        <v>4</v>
      </c>
      <c r="U62" s="11">
        <v>4</v>
      </c>
      <c r="V62" s="11" t="s">
        <v>26</v>
      </c>
      <c r="W62" s="11" t="s">
        <v>1171</v>
      </c>
      <c r="X62" s="11" t="s">
        <v>15</v>
      </c>
      <c r="Y62" s="11">
        <v>24</v>
      </c>
      <c r="Z62" s="11" t="s">
        <v>17</v>
      </c>
      <c r="AA62" s="11" t="s">
        <v>45</v>
      </c>
      <c r="AB62" s="11" t="s">
        <v>1154</v>
      </c>
    </row>
    <row r="63" spans="1:28" ht="14.25" customHeight="1" x14ac:dyDescent="0.3">
      <c r="A63" s="11" t="s">
        <v>586</v>
      </c>
      <c r="B63" s="11" t="s">
        <v>1147</v>
      </c>
      <c r="C63" s="11" t="s">
        <v>1148</v>
      </c>
      <c r="D63" s="11" t="s">
        <v>1279</v>
      </c>
      <c r="E63" s="11" t="s">
        <v>202</v>
      </c>
      <c r="F63" s="11" t="s">
        <v>202</v>
      </c>
      <c r="G63" s="11" t="s">
        <v>202</v>
      </c>
      <c r="H63" s="11" t="s">
        <v>202</v>
      </c>
      <c r="I63" s="11" t="s">
        <v>202</v>
      </c>
      <c r="J63" s="11" t="s">
        <v>1280</v>
      </c>
      <c r="K63" s="11" t="s">
        <v>587</v>
      </c>
      <c r="L63" s="11" t="s">
        <v>19</v>
      </c>
      <c r="M63" s="11" t="s">
        <v>1157</v>
      </c>
      <c r="N63" s="11" t="s">
        <v>1190</v>
      </c>
      <c r="O63" s="11" t="s">
        <v>20</v>
      </c>
      <c r="P63" s="11">
        <v>6</v>
      </c>
      <c r="Q63" s="11">
        <v>7</v>
      </c>
      <c r="R63" s="11">
        <v>4</v>
      </c>
      <c r="S63" s="11">
        <v>3</v>
      </c>
      <c r="T63" s="11">
        <v>9</v>
      </c>
      <c r="U63" s="11">
        <v>8</v>
      </c>
      <c r="V63" s="11" t="s">
        <v>24</v>
      </c>
      <c r="W63" s="11" t="s">
        <v>1171</v>
      </c>
      <c r="X63" s="11" t="s">
        <v>15</v>
      </c>
      <c r="Y63" s="11">
        <v>28</v>
      </c>
      <c r="Z63" s="11" t="s">
        <v>588</v>
      </c>
      <c r="AA63" s="11" t="s">
        <v>43</v>
      </c>
      <c r="AB63" s="11" t="s">
        <v>1154</v>
      </c>
    </row>
    <row r="64" spans="1:28" ht="14.25" customHeight="1" x14ac:dyDescent="0.3">
      <c r="A64" s="11" t="s">
        <v>590</v>
      </c>
      <c r="B64" s="11" t="s">
        <v>1147</v>
      </c>
      <c r="C64" s="11" t="s">
        <v>1148</v>
      </c>
      <c r="D64" s="11" t="s">
        <v>1281</v>
      </c>
      <c r="E64" s="11" t="s">
        <v>202</v>
      </c>
      <c r="F64" s="11" t="s">
        <v>202</v>
      </c>
      <c r="G64" s="11" t="s">
        <v>202</v>
      </c>
      <c r="H64" s="11" t="s">
        <v>202</v>
      </c>
      <c r="I64" s="11" t="s">
        <v>202</v>
      </c>
      <c r="J64" s="11" t="s">
        <v>1282</v>
      </c>
      <c r="K64" s="11" t="s">
        <v>494</v>
      </c>
      <c r="L64" s="11" t="s">
        <v>29</v>
      </c>
      <c r="M64" s="11" t="s">
        <v>1162</v>
      </c>
      <c r="N64" s="11" t="s">
        <v>1190</v>
      </c>
      <c r="O64" s="11" t="s">
        <v>20</v>
      </c>
      <c r="P64" s="11">
        <v>7</v>
      </c>
      <c r="Q64" s="11">
        <v>5</v>
      </c>
      <c r="R64" s="11">
        <v>8</v>
      </c>
      <c r="S64" s="11">
        <v>0</v>
      </c>
      <c r="T64" s="11">
        <v>0</v>
      </c>
      <c r="U64" s="11">
        <v>0</v>
      </c>
      <c r="V64" s="11" t="s">
        <v>26</v>
      </c>
      <c r="W64" s="11" t="s">
        <v>1197</v>
      </c>
      <c r="X64" s="11" t="s">
        <v>32</v>
      </c>
      <c r="Y64" s="11">
        <v>23</v>
      </c>
      <c r="Z64" s="11" t="s">
        <v>224</v>
      </c>
      <c r="AA64" s="11" t="s">
        <v>43</v>
      </c>
      <c r="AB64" s="11" t="s">
        <v>1159</v>
      </c>
    </row>
    <row r="65" spans="1:28" ht="14.25" customHeight="1" x14ac:dyDescent="0.3">
      <c r="A65" s="11" t="s">
        <v>591</v>
      </c>
      <c r="B65" s="11" t="s">
        <v>1147</v>
      </c>
      <c r="C65" s="11" t="s">
        <v>1148</v>
      </c>
      <c r="D65" s="11" t="s">
        <v>1281</v>
      </c>
      <c r="E65" s="11" t="s">
        <v>202</v>
      </c>
      <c r="F65" s="11" t="s">
        <v>202</v>
      </c>
      <c r="G65" s="11" t="s">
        <v>202</v>
      </c>
      <c r="H65" s="11" t="s">
        <v>202</v>
      </c>
      <c r="I65" s="11" t="s">
        <v>202</v>
      </c>
      <c r="J65" s="11" t="s">
        <v>1283</v>
      </c>
      <c r="K65" s="11" t="s">
        <v>495</v>
      </c>
      <c r="L65" s="11" t="s">
        <v>29</v>
      </c>
      <c r="M65" s="11" t="s">
        <v>1162</v>
      </c>
      <c r="N65" s="11" t="s">
        <v>1190</v>
      </c>
      <c r="O65" s="11" t="s">
        <v>23</v>
      </c>
      <c r="P65" s="11">
        <v>2</v>
      </c>
      <c r="Q65" s="11">
        <v>3</v>
      </c>
      <c r="R65" s="11">
        <v>2</v>
      </c>
      <c r="S65" s="11">
        <v>5</v>
      </c>
      <c r="T65" s="11">
        <v>5</v>
      </c>
      <c r="U65" s="11">
        <v>7</v>
      </c>
      <c r="V65" s="11" t="s">
        <v>26</v>
      </c>
      <c r="W65" s="11" t="s">
        <v>1153</v>
      </c>
      <c r="X65" s="11" t="s">
        <v>15</v>
      </c>
      <c r="Y65" s="11">
        <v>21</v>
      </c>
      <c r="Z65" s="11" t="s">
        <v>561</v>
      </c>
      <c r="AA65" s="11" t="s">
        <v>45</v>
      </c>
      <c r="AB65" s="11" t="s">
        <v>1182</v>
      </c>
    </row>
    <row r="66" spans="1:28" ht="14.25" customHeight="1" x14ac:dyDescent="0.3">
      <c r="A66" s="11" t="s">
        <v>239</v>
      </c>
      <c r="B66" s="11" t="s">
        <v>1147</v>
      </c>
      <c r="C66" s="11" t="s">
        <v>1148</v>
      </c>
      <c r="D66" s="11" t="s">
        <v>1284</v>
      </c>
      <c r="E66" s="11" t="s">
        <v>202</v>
      </c>
      <c r="F66" s="11" t="s">
        <v>202</v>
      </c>
      <c r="G66" s="11" t="s">
        <v>202</v>
      </c>
      <c r="H66" s="11" t="s">
        <v>202</v>
      </c>
      <c r="I66" s="11" t="s">
        <v>202</v>
      </c>
      <c r="J66" s="11" t="s">
        <v>1285</v>
      </c>
      <c r="K66" s="11" t="s">
        <v>18</v>
      </c>
      <c r="L66" s="11" t="s">
        <v>29</v>
      </c>
      <c r="M66" s="11" t="s">
        <v>1162</v>
      </c>
      <c r="N66" s="11" t="s">
        <v>1218</v>
      </c>
      <c r="O66" s="11" t="s">
        <v>20</v>
      </c>
      <c r="P66" s="11">
        <v>4</v>
      </c>
      <c r="Q66" s="11">
        <v>4</v>
      </c>
      <c r="R66" s="11">
        <v>4</v>
      </c>
      <c r="S66" s="11">
        <v>4</v>
      </c>
      <c r="T66" s="11">
        <v>5</v>
      </c>
      <c r="U66" s="11">
        <v>6</v>
      </c>
      <c r="V66" s="11" t="s">
        <v>26</v>
      </c>
      <c r="W66" s="11" t="s">
        <v>1153</v>
      </c>
      <c r="X66" s="11" t="s">
        <v>15</v>
      </c>
      <c r="Y66" s="11">
        <v>29</v>
      </c>
      <c r="Z66" s="11" t="s">
        <v>592</v>
      </c>
      <c r="AA66" s="11" t="s">
        <v>43</v>
      </c>
      <c r="AB66" s="11" t="s">
        <v>1286</v>
      </c>
    </row>
    <row r="67" spans="1:28" ht="14.25" customHeight="1" x14ac:dyDescent="0.3">
      <c r="A67" s="11" t="s">
        <v>46</v>
      </c>
      <c r="B67" s="11" t="s">
        <v>1147</v>
      </c>
      <c r="C67" s="11" t="s">
        <v>1148</v>
      </c>
      <c r="D67" s="11" t="s">
        <v>1287</v>
      </c>
      <c r="E67" s="11" t="s">
        <v>202</v>
      </c>
      <c r="F67" s="11" t="s">
        <v>202</v>
      </c>
      <c r="G67" s="11" t="s">
        <v>202</v>
      </c>
      <c r="H67" s="11" t="s">
        <v>202</v>
      </c>
      <c r="I67" s="11" t="s">
        <v>202</v>
      </c>
      <c r="J67" s="11" t="s">
        <v>1288</v>
      </c>
      <c r="K67" s="11" t="s">
        <v>18</v>
      </c>
      <c r="L67" s="11" t="s">
        <v>19</v>
      </c>
      <c r="M67" s="11" t="s">
        <v>1157</v>
      </c>
      <c r="N67" s="11" t="s">
        <v>1190</v>
      </c>
      <c r="O67" s="11" t="s">
        <v>20</v>
      </c>
      <c r="P67" s="11">
        <v>5</v>
      </c>
      <c r="Q67" s="11">
        <v>6</v>
      </c>
      <c r="R67" s="11">
        <v>7</v>
      </c>
      <c r="S67" s="11">
        <v>7</v>
      </c>
      <c r="T67" s="11">
        <v>7</v>
      </c>
      <c r="U67" s="11">
        <v>6</v>
      </c>
      <c r="V67" s="11" t="s">
        <v>24</v>
      </c>
      <c r="W67" s="11" t="s">
        <v>1171</v>
      </c>
      <c r="X67" s="11" t="s">
        <v>15</v>
      </c>
      <c r="Y67" s="11">
        <v>25</v>
      </c>
      <c r="Z67" s="11" t="s">
        <v>17</v>
      </c>
      <c r="AA67" s="11" t="s">
        <v>43</v>
      </c>
      <c r="AB67" s="11" t="s">
        <v>1159</v>
      </c>
    </row>
    <row r="68" spans="1:28" ht="14.25" customHeight="1" x14ac:dyDescent="0.3">
      <c r="A68" s="11" t="s">
        <v>241</v>
      </c>
      <c r="B68" s="11" t="s">
        <v>1147</v>
      </c>
      <c r="C68" s="11" t="s">
        <v>1148</v>
      </c>
      <c r="D68" s="11" t="s">
        <v>1287</v>
      </c>
      <c r="E68" s="11" t="s">
        <v>202</v>
      </c>
      <c r="F68" s="11" t="s">
        <v>202</v>
      </c>
      <c r="G68" s="11" t="s">
        <v>202</v>
      </c>
      <c r="H68" s="11" t="s">
        <v>202</v>
      </c>
      <c r="I68" s="11" t="s">
        <v>202</v>
      </c>
      <c r="J68" s="11" t="s">
        <v>1195</v>
      </c>
      <c r="K68" s="11" t="s">
        <v>18</v>
      </c>
      <c r="L68" s="11" t="s">
        <v>29</v>
      </c>
      <c r="M68" s="11" t="s">
        <v>1157</v>
      </c>
      <c r="N68" s="11" t="s">
        <v>1190</v>
      </c>
      <c r="O68" s="11" t="s">
        <v>20</v>
      </c>
      <c r="P68" s="11">
        <v>6</v>
      </c>
      <c r="Q68" s="11">
        <v>6</v>
      </c>
      <c r="R68" s="11">
        <v>6</v>
      </c>
      <c r="S68" s="11">
        <v>6</v>
      </c>
      <c r="T68" s="11">
        <v>3</v>
      </c>
      <c r="U68" s="11">
        <v>5</v>
      </c>
      <c r="V68" s="11" t="s">
        <v>24</v>
      </c>
      <c r="W68" s="11" t="s">
        <v>1197</v>
      </c>
      <c r="X68" s="11" t="s">
        <v>15</v>
      </c>
      <c r="Y68" s="11">
        <v>27</v>
      </c>
      <c r="Z68" s="11" t="s">
        <v>581</v>
      </c>
      <c r="AA68" s="11" t="s">
        <v>45</v>
      </c>
      <c r="AB68" s="11" t="s">
        <v>1165</v>
      </c>
    </row>
    <row r="69" spans="1:28" ht="14.25" customHeight="1" x14ac:dyDescent="0.3">
      <c r="A69" s="11" t="s">
        <v>243</v>
      </c>
      <c r="B69" s="11" t="s">
        <v>1147</v>
      </c>
      <c r="C69" s="11" t="s">
        <v>1148</v>
      </c>
      <c r="D69" s="11" t="s">
        <v>1289</v>
      </c>
      <c r="E69" s="11" t="s">
        <v>202</v>
      </c>
      <c r="F69" s="11" t="s">
        <v>202</v>
      </c>
      <c r="G69" s="11" t="s">
        <v>202</v>
      </c>
      <c r="H69" s="11" t="s">
        <v>202</v>
      </c>
      <c r="I69" s="11" t="s">
        <v>202</v>
      </c>
      <c r="J69" s="11" t="s">
        <v>1290</v>
      </c>
      <c r="K69" s="11" t="s">
        <v>18</v>
      </c>
      <c r="L69" s="11" t="s">
        <v>19</v>
      </c>
      <c r="M69" s="11" t="s">
        <v>1157</v>
      </c>
      <c r="N69" s="11" t="s">
        <v>1190</v>
      </c>
      <c r="O69" s="11" t="s">
        <v>20</v>
      </c>
      <c r="P69" s="11">
        <v>3</v>
      </c>
      <c r="Q69" s="11">
        <v>9</v>
      </c>
      <c r="R69" s="11">
        <v>10</v>
      </c>
      <c r="S69" s="11">
        <v>8</v>
      </c>
      <c r="T69" s="11">
        <v>9</v>
      </c>
      <c r="U69" s="11">
        <v>9</v>
      </c>
      <c r="V69" s="11" t="s">
        <v>49</v>
      </c>
      <c r="W69" s="11" t="s">
        <v>1171</v>
      </c>
      <c r="X69" s="11" t="s">
        <v>15</v>
      </c>
      <c r="Y69" s="11">
        <v>23</v>
      </c>
      <c r="Z69" s="11" t="s">
        <v>224</v>
      </c>
      <c r="AA69" s="11" t="s">
        <v>43</v>
      </c>
      <c r="AB69" s="11" t="s">
        <v>1159</v>
      </c>
    </row>
    <row r="70" spans="1:28" ht="14.25" customHeight="1" x14ac:dyDescent="0.3">
      <c r="A70" s="11" t="s">
        <v>47</v>
      </c>
      <c r="B70" s="11" t="s">
        <v>1147</v>
      </c>
      <c r="C70" s="11" t="s">
        <v>1148</v>
      </c>
      <c r="D70" s="11" t="s">
        <v>1289</v>
      </c>
      <c r="E70" s="11" t="s">
        <v>202</v>
      </c>
      <c r="F70" s="11" t="s">
        <v>202</v>
      </c>
      <c r="G70" s="11" t="s">
        <v>202</v>
      </c>
      <c r="H70" s="11" t="s">
        <v>202</v>
      </c>
      <c r="I70" s="11" t="s">
        <v>202</v>
      </c>
      <c r="J70" s="11" t="s">
        <v>1291</v>
      </c>
      <c r="K70" s="11" t="s">
        <v>593</v>
      </c>
      <c r="L70" s="11" t="s">
        <v>29</v>
      </c>
      <c r="M70" s="11" t="s">
        <v>1179</v>
      </c>
      <c r="N70" s="11" t="s">
        <v>1292</v>
      </c>
      <c r="O70" s="11" t="s">
        <v>23</v>
      </c>
      <c r="P70" s="11">
        <v>4</v>
      </c>
      <c r="Q70" s="11">
        <v>3</v>
      </c>
      <c r="R70" s="11">
        <v>3</v>
      </c>
      <c r="S70" s="11">
        <v>5</v>
      </c>
      <c r="T70" s="11">
        <v>5</v>
      </c>
      <c r="U70" s="11">
        <v>5</v>
      </c>
      <c r="V70" s="11" t="s">
        <v>24</v>
      </c>
      <c r="W70" s="11" t="s">
        <v>1171</v>
      </c>
      <c r="X70" s="11" t="s">
        <v>15</v>
      </c>
      <c r="Y70" s="11">
        <v>32</v>
      </c>
      <c r="Z70" s="11" t="s">
        <v>17</v>
      </c>
      <c r="AA70" s="11" t="s">
        <v>45</v>
      </c>
      <c r="AB70" s="11" t="s">
        <v>1159</v>
      </c>
    </row>
    <row r="71" spans="1:28" ht="14.25" customHeight="1" x14ac:dyDescent="0.3">
      <c r="A71" s="11" t="s">
        <v>595</v>
      </c>
      <c r="B71" s="11" t="s">
        <v>1147</v>
      </c>
      <c r="C71" s="11" t="s">
        <v>1148</v>
      </c>
      <c r="D71" s="11" t="s">
        <v>1293</v>
      </c>
      <c r="E71" s="11" t="s">
        <v>202</v>
      </c>
      <c r="F71" s="11" t="s">
        <v>202</v>
      </c>
      <c r="G71" s="11" t="s">
        <v>202</v>
      </c>
      <c r="H71" s="11" t="s">
        <v>202</v>
      </c>
      <c r="I71" s="11" t="s">
        <v>202</v>
      </c>
      <c r="J71" s="11" t="s">
        <v>1294</v>
      </c>
      <c r="K71" s="11" t="s">
        <v>494</v>
      </c>
      <c r="L71" s="11" t="s">
        <v>19</v>
      </c>
      <c r="M71" s="11" t="s">
        <v>1151</v>
      </c>
      <c r="N71" s="11" t="s">
        <v>1152</v>
      </c>
      <c r="O71" s="11" t="s">
        <v>20</v>
      </c>
      <c r="P71" s="11">
        <v>5</v>
      </c>
      <c r="Q71" s="11">
        <v>5</v>
      </c>
      <c r="R71" s="11">
        <v>7</v>
      </c>
      <c r="S71" s="11">
        <v>5</v>
      </c>
      <c r="T71" s="11">
        <v>7</v>
      </c>
      <c r="U71" s="11">
        <v>7</v>
      </c>
      <c r="V71" s="11" t="s">
        <v>26</v>
      </c>
      <c r="W71" s="11" t="s">
        <v>1153</v>
      </c>
      <c r="X71" s="11" t="s">
        <v>15</v>
      </c>
      <c r="Y71" s="11">
        <v>22</v>
      </c>
      <c r="Z71" s="11" t="s">
        <v>224</v>
      </c>
      <c r="AA71" s="11" t="s">
        <v>43</v>
      </c>
      <c r="AB71" s="11" t="s">
        <v>1159</v>
      </c>
    </row>
    <row r="72" spans="1:28" ht="14.25" customHeight="1" x14ac:dyDescent="0.3">
      <c r="A72" s="11" t="s">
        <v>244</v>
      </c>
      <c r="B72" s="11" t="s">
        <v>1147</v>
      </c>
      <c r="C72" s="11" t="s">
        <v>1148</v>
      </c>
      <c r="D72" s="11" t="s">
        <v>1293</v>
      </c>
      <c r="E72" s="11" t="s">
        <v>202</v>
      </c>
      <c r="F72" s="11" t="s">
        <v>202</v>
      </c>
      <c r="G72" s="11" t="s">
        <v>202</v>
      </c>
      <c r="H72" s="11" t="s">
        <v>202</v>
      </c>
      <c r="I72" s="11" t="s">
        <v>202</v>
      </c>
      <c r="J72" s="11" t="s">
        <v>1295</v>
      </c>
      <c r="K72" s="11" t="s">
        <v>18</v>
      </c>
      <c r="L72" s="11" t="s">
        <v>29</v>
      </c>
      <c r="M72" s="11" t="s">
        <v>1162</v>
      </c>
      <c r="N72" s="11" t="s">
        <v>1190</v>
      </c>
      <c r="O72" s="11" t="s">
        <v>20</v>
      </c>
      <c r="P72" s="11">
        <v>2</v>
      </c>
      <c r="Q72" s="11">
        <v>9</v>
      </c>
      <c r="R72" s="11">
        <v>9</v>
      </c>
      <c r="S72" s="11">
        <v>8</v>
      </c>
      <c r="T72" s="11">
        <v>6</v>
      </c>
      <c r="U72" s="11">
        <v>2</v>
      </c>
      <c r="V72" s="11" t="s">
        <v>49</v>
      </c>
      <c r="W72" s="11" t="s">
        <v>1171</v>
      </c>
      <c r="X72" s="11" t="s">
        <v>15</v>
      </c>
      <c r="Y72" s="11">
        <v>25</v>
      </c>
      <c r="Z72" s="11" t="s">
        <v>596</v>
      </c>
      <c r="AA72" s="11" t="s">
        <v>43</v>
      </c>
      <c r="AB72" s="11" t="s">
        <v>1159</v>
      </c>
    </row>
    <row r="73" spans="1:28" ht="14.25" customHeight="1" x14ac:dyDescent="0.3">
      <c r="A73" s="11" t="s">
        <v>246</v>
      </c>
      <c r="B73" s="11" t="s">
        <v>1147</v>
      </c>
      <c r="C73" s="11" t="s">
        <v>1148</v>
      </c>
      <c r="D73" s="11" t="s">
        <v>1296</v>
      </c>
      <c r="E73" s="11" t="s">
        <v>202</v>
      </c>
      <c r="F73" s="11" t="s">
        <v>202</v>
      </c>
      <c r="G73" s="11" t="s">
        <v>202</v>
      </c>
      <c r="H73" s="11" t="s">
        <v>202</v>
      </c>
      <c r="I73" s="11" t="s">
        <v>202</v>
      </c>
      <c r="J73" s="11" t="s">
        <v>1174</v>
      </c>
      <c r="K73" s="11" t="s">
        <v>18</v>
      </c>
      <c r="L73" s="11" t="s">
        <v>19</v>
      </c>
      <c r="M73" s="11" t="s">
        <v>1162</v>
      </c>
      <c r="N73" s="11" t="s">
        <v>1181</v>
      </c>
      <c r="O73" s="11" t="s">
        <v>20</v>
      </c>
      <c r="P73" s="11">
        <v>2</v>
      </c>
      <c r="Q73" s="11">
        <v>8</v>
      </c>
      <c r="R73" s="11">
        <v>6</v>
      </c>
      <c r="S73" s="11">
        <v>6</v>
      </c>
      <c r="T73" s="11">
        <v>5</v>
      </c>
      <c r="U73" s="11">
        <v>5</v>
      </c>
      <c r="V73" s="11" t="s">
        <v>26</v>
      </c>
      <c r="W73" s="11" t="s">
        <v>1153</v>
      </c>
      <c r="X73" s="11" t="s">
        <v>32</v>
      </c>
      <c r="Y73" s="11">
        <v>36</v>
      </c>
      <c r="Z73" s="11" t="s">
        <v>581</v>
      </c>
      <c r="AA73" s="11" t="s">
        <v>45</v>
      </c>
      <c r="AB73" s="11" t="s">
        <v>1154</v>
      </c>
    </row>
    <row r="74" spans="1:28" ht="14.25" customHeight="1" x14ac:dyDescent="0.3">
      <c r="A74" s="11" t="s">
        <v>48</v>
      </c>
      <c r="B74" s="11" t="s">
        <v>1147</v>
      </c>
      <c r="C74" s="11" t="s">
        <v>1148</v>
      </c>
      <c r="D74" s="11" t="s">
        <v>1297</v>
      </c>
      <c r="E74" s="11" t="s">
        <v>202</v>
      </c>
      <c r="F74" s="11" t="s">
        <v>202</v>
      </c>
      <c r="G74" s="11" t="s">
        <v>202</v>
      </c>
      <c r="H74" s="11" t="s">
        <v>202</v>
      </c>
      <c r="I74" s="11" t="s">
        <v>202</v>
      </c>
      <c r="J74" s="11" t="s">
        <v>1212</v>
      </c>
      <c r="K74" s="11" t="s">
        <v>18</v>
      </c>
      <c r="L74" s="11" t="s">
        <v>19</v>
      </c>
      <c r="M74" s="11" t="s">
        <v>1151</v>
      </c>
      <c r="N74" s="11" t="s">
        <v>1190</v>
      </c>
      <c r="O74" s="11" t="s">
        <v>523</v>
      </c>
      <c r="P74" s="11">
        <v>10</v>
      </c>
      <c r="Q74" s="11">
        <v>6</v>
      </c>
      <c r="R74" s="11">
        <v>9</v>
      </c>
      <c r="S74" s="11">
        <v>5</v>
      </c>
      <c r="T74" s="11">
        <v>8</v>
      </c>
      <c r="U74" s="11">
        <v>7</v>
      </c>
      <c r="V74" s="11" t="s">
        <v>49</v>
      </c>
      <c r="W74" s="11" t="s">
        <v>1164</v>
      </c>
      <c r="X74" s="11" t="s">
        <v>32</v>
      </c>
      <c r="Y74" s="11">
        <v>27</v>
      </c>
      <c r="Z74" s="11" t="s">
        <v>17</v>
      </c>
      <c r="AA74" s="11" t="s">
        <v>43</v>
      </c>
      <c r="AB74" s="11" t="s">
        <v>1154</v>
      </c>
    </row>
    <row r="75" spans="1:28" ht="14.25" customHeight="1" x14ac:dyDescent="0.3">
      <c r="A75" s="11" t="s">
        <v>597</v>
      </c>
      <c r="B75" s="11" t="s">
        <v>1147</v>
      </c>
      <c r="C75" s="11" t="s">
        <v>1148</v>
      </c>
      <c r="D75" s="11" t="s">
        <v>1297</v>
      </c>
      <c r="E75" s="11" t="s">
        <v>202</v>
      </c>
      <c r="F75" s="11" t="s">
        <v>202</v>
      </c>
      <c r="G75" s="11" t="s">
        <v>202</v>
      </c>
      <c r="H75" s="11" t="s">
        <v>202</v>
      </c>
      <c r="I75" s="11" t="s">
        <v>202</v>
      </c>
      <c r="J75" s="11" t="s">
        <v>1298</v>
      </c>
      <c r="K75" s="11" t="s">
        <v>598</v>
      </c>
      <c r="L75" s="11" t="s">
        <v>19</v>
      </c>
      <c r="M75" s="11" t="s">
        <v>1162</v>
      </c>
      <c r="N75" s="11" t="s">
        <v>1190</v>
      </c>
      <c r="O75" s="11" t="s">
        <v>20</v>
      </c>
      <c r="P75" s="11">
        <v>5</v>
      </c>
      <c r="Q75" s="11">
        <v>5</v>
      </c>
      <c r="R75" s="11">
        <v>5</v>
      </c>
      <c r="S75" s="11">
        <v>5</v>
      </c>
      <c r="T75" s="11">
        <v>5</v>
      </c>
      <c r="U75" s="11">
        <v>1</v>
      </c>
      <c r="V75" s="11" t="s">
        <v>26</v>
      </c>
      <c r="W75" s="11" t="s">
        <v>1299</v>
      </c>
      <c r="X75" s="11" t="s">
        <v>15</v>
      </c>
      <c r="Y75" s="11">
        <v>23</v>
      </c>
      <c r="Z75" s="11" t="s">
        <v>224</v>
      </c>
      <c r="AA75" s="11" t="s">
        <v>43</v>
      </c>
      <c r="AB75" s="11" t="s">
        <v>1159</v>
      </c>
    </row>
    <row r="76" spans="1:28" ht="14.25" customHeight="1" x14ac:dyDescent="0.3">
      <c r="A76" s="11" t="s">
        <v>600</v>
      </c>
      <c r="B76" s="11" t="s">
        <v>1147</v>
      </c>
      <c r="C76" s="11" t="s">
        <v>1148</v>
      </c>
      <c r="D76" s="11" t="s">
        <v>1297</v>
      </c>
      <c r="E76" s="11" t="s">
        <v>202</v>
      </c>
      <c r="F76" s="11" t="s">
        <v>202</v>
      </c>
      <c r="G76" s="11" t="s">
        <v>202</v>
      </c>
      <c r="H76" s="11" t="s">
        <v>202</v>
      </c>
      <c r="I76" s="11" t="s">
        <v>202</v>
      </c>
      <c r="J76" s="11" t="s">
        <v>1300</v>
      </c>
      <c r="K76" s="11" t="s">
        <v>494</v>
      </c>
      <c r="L76" s="11" t="s">
        <v>19</v>
      </c>
      <c r="M76" s="11" t="s">
        <v>1162</v>
      </c>
      <c r="N76" s="11" t="s">
        <v>1190</v>
      </c>
      <c r="O76" s="11" t="s">
        <v>601</v>
      </c>
      <c r="P76" s="11">
        <v>2</v>
      </c>
      <c r="Q76" s="11">
        <v>3</v>
      </c>
      <c r="R76" s="11">
        <v>3</v>
      </c>
      <c r="S76" s="11">
        <v>3</v>
      </c>
      <c r="T76" s="11">
        <v>3</v>
      </c>
      <c r="U76" s="11">
        <v>6</v>
      </c>
      <c r="V76" s="11" t="s">
        <v>21</v>
      </c>
      <c r="W76" s="11" t="s">
        <v>1171</v>
      </c>
      <c r="X76" s="11" t="s">
        <v>15</v>
      </c>
      <c r="Y76" s="11">
        <v>26</v>
      </c>
      <c r="Z76" s="11" t="s">
        <v>602</v>
      </c>
      <c r="AA76" s="11" t="s">
        <v>43</v>
      </c>
      <c r="AB76" s="11" t="s">
        <v>1165</v>
      </c>
    </row>
    <row r="77" spans="1:28" ht="14.25" customHeight="1" x14ac:dyDescent="0.3">
      <c r="A77" s="11" t="s">
        <v>604</v>
      </c>
      <c r="B77" s="11" t="s">
        <v>1147</v>
      </c>
      <c r="C77" s="11" t="s">
        <v>1148</v>
      </c>
      <c r="D77" s="11" t="s">
        <v>1301</v>
      </c>
      <c r="E77" s="11" t="s">
        <v>202</v>
      </c>
      <c r="F77" s="11" t="s">
        <v>202</v>
      </c>
      <c r="G77" s="11" t="s">
        <v>202</v>
      </c>
      <c r="H77" s="11" t="s">
        <v>202</v>
      </c>
      <c r="I77" s="11" t="s">
        <v>202</v>
      </c>
      <c r="J77" s="11" t="s">
        <v>1302</v>
      </c>
      <c r="K77" s="11" t="s">
        <v>605</v>
      </c>
      <c r="L77" s="11" t="s">
        <v>29</v>
      </c>
      <c r="M77" s="11" t="s">
        <v>1179</v>
      </c>
      <c r="N77" s="11" t="s">
        <v>1152</v>
      </c>
      <c r="O77" s="11" t="s">
        <v>20</v>
      </c>
      <c r="P77" s="11">
        <v>9</v>
      </c>
      <c r="Q77" s="11">
        <v>10</v>
      </c>
      <c r="R77" s="11">
        <v>10</v>
      </c>
      <c r="S77" s="11">
        <v>10</v>
      </c>
      <c r="T77" s="11">
        <v>10</v>
      </c>
      <c r="U77" s="11">
        <v>10</v>
      </c>
      <c r="V77" s="11" t="s">
        <v>37</v>
      </c>
      <c r="W77" s="11" t="s">
        <v>1164</v>
      </c>
      <c r="X77" s="11" t="s">
        <v>32</v>
      </c>
      <c r="Y77" s="11">
        <v>33</v>
      </c>
      <c r="Z77" s="11" t="s">
        <v>17</v>
      </c>
      <c r="AA77" s="11" t="s">
        <v>333</v>
      </c>
      <c r="AB77" s="11" t="s">
        <v>1182</v>
      </c>
    </row>
    <row r="78" spans="1:28" ht="14.25" customHeight="1" x14ac:dyDescent="0.3">
      <c r="A78" s="11" t="s">
        <v>247</v>
      </c>
      <c r="B78" s="11" t="s">
        <v>1147</v>
      </c>
      <c r="C78" s="11" t="s">
        <v>1148</v>
      </c>
      <c r="D78" s="11" t="s">
        <v>1301</v>
      </c>
      <c r="E78" s="11" t="s">
        <v>202</v>
      </c>
      <c r="F78" s="11" t="s">
        <v>202</v>
      </c>
      <c r="G78" s="11" t="s">
        <v>202</v>
      </c>
      <c r="H78" s="11" t="s">
        <v>202</v>
      </c>
      <c r="I78" s="11" t="s">
        <v>202</v>
      </c>
      <c r="J78" s="11" t="s">
        <v>1234</v>
      </c>
      <c r="K78" s="11" t="s">
        <v>18</v>
      </c>
      <c r="L78" s="11" t="s">
        <v>19</v>
      </c>
      <c r="M78" s="11" t="s">
        <v>1151</v>
      </c>
      <c r="N78" s="11" t="s">
        <v>1231</v>
      </c>
      <c r="O78" s="11" t="s">
        <v>20</v>
      </c>
      <c r="P78" s="11">
        <v>3</v>
      </c>
      <c r="Q78" s="11">
        <v>5</v>
      </c>
      <c r="R78" s="11">
        <v>3</v>
      </c>
      <c r="S78" s="11">
        <v>3</v>
      </c>
      <c r="T78" s="11">
        <v>5</v>
      </c>
      <c r="U78" s="11">
        <v>5</v>
      </c>
      <c r="V78" s="11" t="s">
        <v>49</v>
      </c>
      <c r="W78" s="11" t="s">
        <v>1171</v>
      </c>
      <c r="X78" s="11" t="s">
        <v>15</v>
      </c>
      <c r="Y78" s="11">
        <v>27</v>
      </c>
      <c r="Z78" s="11" t="s">
        <v>588</v>
      </c>
      <c r="AA78" s="11" t="s">
        <v>45</v>
      </c>
      <c r="AB78" s="11" t="s">
        <v>1154</v>
      </c>
    </row>
    <row r="79" spans="1:28" ht="14.25" customHeight="1" x14ac:dyDescent="0.3">
      <c r="A79" s="11" t="s">
        <v>50</v>
      </c>
      <c r="B79" s="11" t="s">
        <v>1147</v>
      </c>
      <c r="C79" s="11" t="s">
        <v>1148</v>
      </c>
      <c r="D79" s="11" t="s">
        <v>1303</v>
      </c>
      <c r="E79" s="11" t="s">
        <v>202</v>
      </c>
      <c r="F79" s="11" t="s">
        <v>202</v>
      </c>
      <c r="G79" s="11" t="s">
        <v>202</v>
      </c>
      <c r="H79" s="11" t="s">
        <v>202</v>
      </c>
      <c r="I79" s="11" t="s">
        <v>202</v>
      </c>
      <c r="J79" s="11" t="s">
        <v>1223</v>
      </c>
      <c r="K79" s="11" t="s">
        <v>18</v>
      </c>
      <c r="L79" s="11" t="s">
        <v>19</v>
      </c>
      <c r="M79" s="11" t="s">
        <v>1157</v>
      </c>
      <c r="N79" s="11" t="s">
        <v>1193</v>
      </c>
      <c r="O79" s="11" t="s">
        <v>23</v>
      </c>
      <c r="P79" s="11">
        <v>3</v>
      </c>
      <c r="Q79" s="11">
        <v>6</v>
      </c>
      <c r="R79" s="11">
        <v>5</v>
      </c>
      <c r="S79" s="11">
        <v>4</v>
      </c>
      <c r="T79" s="11">
        <v>3</v>
      </c>
      <c r="U79" s="11">
        <v>4</v>
      </c>
      <c r="V79" s="11" t="s">
        <v>26</v>
      </c>
      <c r="W79" s="11" t="s">
        <v>1171</v>
      </c>
      <c r="X79" s="11" t="s">
        <v>15</v>
      </c>
      <c r="Y79" s="11">
        <v>42</v>
      </c>
      <c r="Z79" s="11" t="s">
        <v>17</v>
      </c>
      <c r="AA79" s="11" t="s">
        <v>51</v>
      </c>
      <c r="AB79" s="11" t="s">
        <v>1154</v>
      </c>
    </row>
    <row r="80" spans="1:28" ht="14.25" customHeight="1" x14ac:dyDescent="0.3">
      <c r="A80" s="11" t="s">
        <v>249</v>
      </c>
      <c r="B80" s="11" t="s">
        <v>1147</v>
      </c>
      <c r="C80" s="11" t="s">
        <v>1148</v>
      </c>
      <c r="D80" s="11" t="s">
        <v>1303</v>
      </c>
      <c r="E80" s="11" t="s">
        <v>202</v>
      </c>
      <c r="F80" s="11" t="s">
        <v>202</v>
      </c>
      <c r="G80" s="11" t="s">
        <v>202</v>
      </c>
      <c r="H80" s="11" t="s">
        <v>202</v>
      </c>
      <c r="I80" s="11" t="s">
        <v>202</v>
      </c>
      <c r="J80" s="11" t="s">
        <v>1291</v>
      </c>
      <c r="K80" s="11" t="s">
        <v>18</v>
      </c>
      <c r="L80" s="11" t="s">
        <v>19</v>
      </c>
      <c r="M80" s="11" t="s">
        <v>1162</v>
      </c>
      <c r="N80" s="11" t="s">
        <v>1190</v>
      </c>
      <c r="O80" s="11" t="s">
        <v>20</v>
      </c>
      <c r="P80" s="11">
        <v>6</v>
      </c>
      <c r="Q80" s="11">
        <v>7</v>
      </c>
      <c r="R80" s="11">
        <v>8</v>
      </c>
      <c r="S80" s="11">
        <v>7</v>
      </c>
      <c r="T80" s="11">
        <v>7</v>
      </c>
      <c r="U80" s="11">
        <v>8</v>
      </c>
      <c r="V80" s="11" t="s">
        <v>49</v>
      </c>
      <c r="W80" s="11" t="s">
        <v>1164</v>
      </c>
      <c r="X80" s="11" t="s">
        <v>15</v>
      </c>
      <c r="Y80" s="11">
        <v>29</v>
      </c>
      <c r="Z80" s="11" t="s">
        <v>561</v>
      </c>
      <c r="AA80" s="11" t="s">
        <v>45</v>
      </c>
      <c r="AB80" s="11" t="s">
        <v>1154</v>
      </c>
    </row>
    <row r="81" spans="1:28" ht="14.25" customHeight="1" x14ac:dyDescent="0.3">
      <c r="A81" s="11" t="s">
        <v>52</v>
      </c>
      <c r="B81" s="11" t="s">
        <v>1147</v>
      </c>
      <c r="C81" s="11" t="s">
        <v>1148</v>
      </c>
      <c r="D81" s="11" t="s">
        <v>1304</v>
      </c>
      <c r="E81" s="11" t="s">
        <v>202</v>
      </c>
      <c r="F81" s="11" t="s">
        <v>202</v>
      </c>
      <c r="G81" s="11" t="s">
        <v>202</v>
      </c>
      <c r="H81" s="11" t="s">
        <v>202</v>
      </c>
      <c r="I81" s="11" t="s">
        <v>202</v>
      </c>
      <c r="J81" s="11" t="s">
        <v>1305</v>
      </c>
      <c r="K81" s="11" t="s">
        <v>18</v>
      </c>
      <c r="L81" s="11" t="s">
        <v>29</v>
      </c>
      <c r="M81" s="11" t="s">
        <v>1177</v>
      </c>
      <c r="N81" s="11" t="s">
        <v>1190</v>
      </c>
      <c r="O81" s="11" t="s">
        <v>20</v>
      </c>
      <c r="P81" s="11">
        <v>4</v>
      </c>
      <c r="Q81" s="11">
        <v>7</v>
      </c>
      <c r="R81" s="11">
        <v>6</v>
      </c>
      <c r="S81" s="11">
        <v>4</v>
      </c>
      <c r="T81" s="11">
        <v>2</v>
      </c>
      <c r="U81" s="11">
        <v>4</v>
      </c>
      <c r="V81" s="11" t="s">
        <v>49</v>
      </c>
      <c r="W81" s="11" t="s">
        <v>1171</v>
      </c>
      <c r="X81" s="11" t="s">
        <v>32</v>
      </c>
      <c r="Y81" s="11">
        <v>27</v>
      </c>
      <c r="Z81" s="11" t="s">
        <v>17</v>
      </c>
      <c r="AA81" s="11" t="s">
        <v>45</v>
      </c>
      <c r="AB81" s="11" t="s">
        <v>1159</v>
      </c>
    </row>
    <row r="82" spans="1:28" ht="14.25" customHeight="1" x14ac:dyDescent="0.3">
      <c r="A82" s="11" t="s">
        <v>607</v>
      </c>
      <c r="B82" s="11" t="s">
        <v>1147</v>
      </c>
      <c r="C82" s="11" t="s">
        <v>1148</v>
      </c>
      <c r="D82" s="11" t="s">
        <v>1304</v>
      </c>
      <c r="E82" s="11" t="s">
        <v>202</v>
      </c>
      <c r="F82" s="11" t="s">
        <v>202</v>
      </c>
      <c r="G82" s="11" t="s">
        <v>202</v>
      </c>
      <c r="H82" s="11" t="s">
        <v>202</v>
      </c>
      <c r="I82" s="11" t="s">
        <v>202</v>
      </c>
      <c r="J82" s="11" t="s">
        <v>1306</v>
      </c>
      <c r="K82" s="11" t="s">
        <v>494</v>
      </c>
      <c r="L82" s="11" t="s">
        <v>29</v>
      </c>
      <c r="M82" s="11" t="s">
        <v>1157</v>
      </c>
      <c r="N82" s="11" t="s">
        <v>1152</v>
      </c>
      <c r="O82" s="11" t="s">
        <v>20</v>
      </c>
      <c r="P82" s="11">
        <v>0</v>
      </c>
      <c r="Q82" s="11">
        <v>10</v>
      </c>
      <c r="R82" s="11">
        <v>10</v>
      </c>
      <c r="S82" s="11">
        <v>10</v>
      </c>
      <c r="T82" s="11">
        <v>4</v>
      </c>
      <c r="U82" s="11">
        <v>2</v>
      </c>
      <c r="V82" s="11" t="s">
        <v>26</v>
      </c>
      <c r="W82" s="11" t="s">
        <v>1153</v>
      </c>
      <c r="X82" s="11" t="s">
        <v>32</v>
      </c>
      <c r="Y82" s="11">
        <v>39</v>
      </c>
      <c r="Z82" s="11" t="s">
        <v>17</v>
      </c>
      <c r="AA82" s="11" t="s">
        <v>43</v>
      </c>
      <c r="AB82" s="11" t="s">
        <v>1182</v>
      </c>
    </row>
    <row r="83" spans="1:28" ht="14.25" customHeight="1" x14ac:dyDescent="0.3">
      <c r="A83" s="11" t="s">
        <v>251</v>
      </c>
      <c r="B83" s="11" t="s">
        <v>1147</v>
      </c>
      <c r="C83" s="11" t="s">
        <v>1148</v>
      </c>
      <c r="D83" s="11" t="s">
        <v>1307</v>
      </c>
      <c r="E83" s="11" t="s">
        <v>202</v>
      </c>
      <c r="F83" s="11" t="s">
        <v>202</v>
      </c>
      <c r="G83" s="11" t="s">
        <v>202</v>
      </c>
      <c r="H83" s="11" t="s">
        <v>202</v>
      </c>
      <c r="I83" s="11" t="s">
        <v>202</v>
      </c>
      <c r="J83" s="11" t="s">
        <v>1308</v>
      </c>
      <c r="K83" s="11" t="s">
        <v>18</v>
      </c>
      <c r="L83" s="11" t="s">
        <v>19</v>
      </c>
      <c r="M83" s="11" t="s">
        <v>1157</v>
      </c>
      <c r="N83" s="11" t="s">
        <v>1181</v>
      </c>
      <c r="O83" s="11" t="s">
        <v>20</v>
      </c>
      <c r="P83" s="11">
        <v>6</v>
      </c>
      <c r="Q83" s="11">
        <v>6</v>
      </c>
      <c r="R83" s="11">
        <v>7</v>
      </c>
      <c r="S83" s="11">
        <v>5</v>
      </c>
      <c r="T83" s="11">
        <v>6</v>
      </c>
      <c r="U83" s="11">
        <v>7</v>
      </c>
      <c r="V83" s="11" t="s">
        <v>24</v>
      </c>
      <c r="W83" s="11" t="s">
        <v>1197</v>
      </c>
      <c r="X83" s="11" t="s">
        <v>15</v>
      </c>
      <c r="Y83" s="11">
        <v>31</v>
      </c>
      <c r="Z83" s="11" t="s">
        <v>608</v>
      </c>
      <c r="AA83" s="11" t="s">
        <v>45</v>
      </c>
      <c r="AB83" s="11" t="s">
        <v>1154</v>
      </c>
    </row>
    <row r="84" spans="1:28" ht="14.25" customHeight="1" x14ac:dyDescent="0.3">
      <c r="A84" s="11" t="s">
        <v>253</v>
      </c>
      <c r="B84" s="11" t="s">
        <v>1147</v>
      </c>
      <c r="C84" s="11" t="s">
        <v>1148</v>
      </c>
      <c r="D84" s="11" t="s">
        <v>1307</v>
      </c>
      <c r="E84" s="11" t="s">
        <v>202</v>
      </c>
      <c r="F84" s="11" t="s">
        <v>202</v>
      </c>
      <c r="G84" s="11" t="s">
        <v>202</v>
      </c>
      <c r="H84" s="11" t="s">
        <v>202</v>
      </c>
      <c r="I84" s="11" t="s">
        <v>202</v>
      </c>
      <c r="J84" s="11" t="s">
        <v>1309</v>
      </c>
      <c r="K84" s="11" t="s">
        <v>18</v>
      </c>
      <c r="L84" s="11" t="s">
        <v>19</v>
      </c>
      <c r="M84" s="11" t="s">
        <v>1184</v>
      </c>
      <c r="N84" s="11" t="s">
        <v>1310</v>
      </c>
      <c r="O84" s="11" t="s">
        <v>20</v>
      </c>
      <c r="P84" s="11">
        <v>7</v>
      </c>
      <c r="Q84" s="11">
        <v>7</v>
      </c>
      <c r="R84" s="11">
        <v>5</v>
      </c>
      <c r="S84" s="11">
        <v>9</v>
      </c>
      <c r="T84" s="11">
        <v>7</v>
      </c>
      <c r="U84" s="11">
        <v>8</v>
      </c>
      <c r="V84" s="11" t="s">
        <v>49</v>
      </c>
      <c r="W84" s="11" t="s">
        <v>1164</v>
      </c>
      <c r="X84" s="11" t="s">
        <v>15</v>
      </c>
      <c r="Y84" s="11">
        <v>29</v>
      </c>
      <c r="Z84" s="11" t="s">
        <v>609</v>
      </c>
      <c r="AA84" s="11" t="s">
        <v>43</v>
      </c>
      <c r="AB84" s="11" t="s">
        <v>1182</v>
      </c>
    </row>
    <row r="85" spans="1:28" ht="14.25" customHeight="1" x14ac:dyDescent="0.3">
      <c r="A85" s="11" t="s">
        <v>53</v>
      </c>
      <c r="B85" s="11" t="s">
        <v>1147</v>
      </c>
      <c r="C85" s="11" t="s">
        <v>1148</v>
      </c>
      <c r="D85" s="11" t="s">
        <v>1311</v>
      </c>
      <c r="E85" s="11" t="s">
        <v>202</v>
      </c>
      <c r="F85" s="11" t="s">
        <v>202</v>
      </c>
      <c r="G85" s="11" t="s">
        <v>202</v>
      </c>
      <c r="H85" s="11" t="s">
        <v>202</v>
      </c>
      <c r="I85" s="11" t="s">
        <v>202</v>
      </c>
      <c r="J85" s="11" t="s">
        <v>1312</v>
      </c>
      <c r="K85" s="11" t="s">
        <v>18</v>
      </c>
      <c r="L85" s="11" t="s">
        <v>19</v>
      </c>
      <c r="M85" s="11" t="s">
        <v>1184</v>
      </c>
      <c r="N85" s="11" t="s">
        <v>1193</v>
      </c>
      <c r="O85" s="11" t="s">
        <v>23</v>
      </c>
      <c r="P85" s="11">
        <v>7</v>
      </c>
      <c r="Q85" s="11">
        <v>7</v>
      </c>
      <c r="R85" s="11">
        <v>7</v>
      </c>
      <c r="S85" s="11">
        <v>7</v>
      </c>
      <c r="T85" s="11">
        <v>4</v>
      </c>
      <c r="U85" s="11">
        <v>7</v>
      </c>
      <c r="V85" s="11" t="s">
        <v>49</v>
      </c>
      <c r="W85" s="11" t="s">
        <v>1153</v>
      </c>
      <c r="X85" s="11" t="s">
        <v>15</v>
      </c>
      <c r="Y85" s="11">
        <v>31</v>
      </c>
      <c r="Z85" s="11" t="s">
        <v>17</v>
      </c>
      <c r="AA85" s="11" t="s">
        <v>45</v>
      </c>
      <c r="AB85" s="11" t="s">
        <v>1154</v>
      </c>
    </row>
    <row r="86" spans="1:28" ht="14.25" customHeight="1" x14ac:dyDescent="0.3">
      <c r="A86" s="11" t="s">
        <v>255</v>
      </c>
      <c r="B86" s="11" t="s">
        <v>1147</v>
      </c>
      <c r="C86" s="11" t="s">
        <v>1148</v>
      </c>
      <c r="D86" s="11" t="s">
        <v>1313</v>
      </c>
      <c r="E86" s="11" t="s">
        <v>202</v>
      </c>
      <c r="F86" s="11" t="s">
        <v>202</v>
      </c>
      <c r="G86" s="11" t="s">
        <v>202</v>
      </c>
      <c r="H86" s="11" t="s">
        <v>202</v>
      </c>
      <c r="I86" s="11" t="s">
        <v>202</v>
      </c>
      <c r="J86" s="11" t="s">
        <v>1156</v>
      </c>
      <c r="K86" s="11" t="s">
        <v>18</v>
      </c>
      <c r="L86" s="11" t="s">
        <v>19</v>
      </c>
      <c r="M86" s="11" t="s">
        <v>1162</v>
      </c>
      <c r="N86" s="11" t="s">
        <v>1158</v>
      </c>
      <c r="O86" s="11" t="s">
        <v>20</v>
      </c>
      <c r="P86" s="11">
        <v>10</v>
      </c>
      <c r="Q86" s="11">
        <v>9</v>
      </c>
      <c r="R86" s="11">
        <v>9</v>
      </c>
      <c r="S86" s="11">
        <v>10</v>
      </c>
      <c r="T86" s="11">
        <v>9</v>
      </c>
      <c r="U86" s="11">
        <v>10</v>
      </c>
      <c r="V86" s="11" t="s">
        <v>26</v>
      </c>
      <c r="W86" s="11" t="s">
        <v>1197</v>
      </c>
      <c r="X86" s="11" t="s">
        <v>15</v>
      </c>
      <c r="Y86" s="11">
        <v>30</v>
      </c>
      <c r="Z86" s="11" t="s">
        <v>610</v>
      </c>
      <c r="AA86" s="11" t="s">
        <v>45</v>
      </c>
      <c r="AB86" s="11" t="s">
        <v>1182</v>
      </c>
    </row>
    <row r="87" spans="1:28" ht="14.25" customHeight="1" x14ac:dyDescent="0.3">
      <c r="A87" s="11" t="s">
        <v>611</v>
      </c>
      <c r="B87" s="11" t="s">
        <v>1147</v>
      </c>
      <c r="C87" s="11" t="s">
        <v>1148</v>
      </c>
      <c r="D87" s="11" t="s">
        <v>1313</v>
      </c>
      <c r="E87" s="11" t="s">
        <v>202</v>
      </c>
      <c r="F87" s="11" t="s">
        <v>202</v>
      </c>
      <c r="G87" s="11" t="s">
        <v>202</v>
      </c>
      <c r="H87" s="11" t="s">
        <v>202</v>
      </c>
      <c r="I87" s="11" t="s">
        <v>202</v>
      </c>
      <c r="J87" s="11" t="s">
        <v>1314</v>
      </c>
      <c r="K87" s="11" t="s">
        <v>495</v>
      </c>
      <c r="L87" s="11" t="s">
        <v>19</v>
      </c>
      <c r="M87" s="11" t="s">
        <v>1162</v>
      </c>
      <c r="N87" s="11" t="s">
        <v>1190</v>
      </c>
      <c r="O87" s="11" t="s">
        <v>20</v>
      </c>
      <c r="P87" s="11">
        <v>7</v>
      </c>
      <c r="Q87" s="11">
        <v>8</v>
      </c>
      <c r="R87" s="11">
        <v>6</v>
      </c>
      <c r="S87" s="11">
        <v>5</v>
      </c>
      <c r="T87" s="11">
        <v>5</v>
      </c>
      <c r="U87" s="11">
        <v>9</v>
      </c>
      <c r="V87" s="11" t="s">
        <v>24</v>
      </c>
      <c r="W87" s="11" t="s">
        <v>1171</v>
      </c>
      <c r="X87" s="11" t="s">
        <v>15</v>
      </c>
      <c r="Y87" s="11">
        <v>33</v>
      </c>
      <c r="Z87" s="11" t="s">
        <v>610</v>
      </c>
      <c r="AA87" s="11" t="s">
        <v>45</v>
      </c>
      <c r="AB87" s="11" t="s">
        <v>1182</v>
      </c>
    </row>
    <row r="88" spans="1:28" ht="14.25" customHeight="1" x14ac:dyDescent="0.3">
      <c r="A88" s="11" t="s">
        <v>54</v>
      </c>
      <c r="B88" s="11" t="s">
        <v>1147</v>
      </c>
      <c r="C88" s="11" t="s">
        <v>1148</v>
      </c>
      <c r="D88" s="11" t="s">
        <v>1315</v>
      </c>
      <c r="E88" s="11" t="s">
        <v>202</v>
      </c>
      <c r="F88" s="11" t="s">
        <v>202</v>
      </c>
      <c r="G88" s="11" t="s">
        <v>202</v>
      </c>
      <c r="H88" s="11" t="s">
        <v>202</v>
      </c>
      <c r="I88" s="11" t="s">
        <v>202</v>
      </c>
      <c r="J88" s="11" t="s">
        <v>1316</v>
      </c>
      <c r="K88" s="11" t="s">
        <v>18</v>
      </c>
      <c r="L88" s="11" t="s">
        <v>29</v>
      </c>
      <c r="M88" s="11" t="s">
        <v>1184</v>
      </c>
      <c r="N88" s="11" t="s">
        <v>1178</v>
      </c>
      <c r="O88" s="11" t="s">
        <v>20</v>
      </c>
      <c r="P88" s="11">
        <v>7</v>
      </c>
      <c r="Q88" s="11">
        <v>8</v>
      </c>
      <c r="R88" s="11">
        <v>9</v>
      </c>
      <c r="S88" s="11">
        <v>7</v>
      </c>
      <c r="T88" s="11">
        <v>7</v>
      </c>
      <c r="U88" s="11">
        <v>7</v>
      </c>
      <c r="V88" s="11" t="s">
        <v>26</v>
      </c>
      <c r="W88" s="11" t="s">
        <v>1171</v>
      </c>
      <c r="X88" s="11" t="s">
        <v>15</v>
      </c>
      <c r="Y88" s="11">
        <v>25</v>
      </c>
      <c r="Z88" s="11" t="s">
        <v>17</v>
      </c>
      <c r="AA88" s="11" t="s">
        <v>43</v>
      </c>
      <c r="AB88" s="11" t="s">
        <v>1154</v>
      </c>
    </row>
    <row r="89" spans="1:28" ht="14.25" customHeight="1" x14ac:dyDescent="0.3">
      <c r="A89" s="11" t="s">
        <v>612</v>
      </c>
      <c r="B89" s="11" t="s">
        <v>1147</v>
      </c>
      <c r="C89" s="11" t="s">
        <v>1148</v>
      </c>
      <c r="D89" s="11" t="s">
        <v>1315</v>
      </c>
      <c r="E89" s="11" t="s">
        <v>202</v>
      </c>
      <c r="F89" s="11" t="s">
        <v>202</v>
      </c>
      <c r="G89" s="11" t="s">
        <v>202</v>
      </c>
      <c r="H89" s="11" t="s">
        <v>202</v>
      </c>
      <c r="I89" s="11" t="s">
        <v>202</v>
      </c>
      <c r="J89" s="11" t="s">
        <v>1278</v>
      </c>
      <c r="K89" s="11" t="s">
        <v>494</v>
      </c>
      <c r="L89" s="11" t="s">
        <v>29</v>
      </c>
      <c r="M89" s="11" t="s">
        <v>1162</v>
      </c>
      <c r="N89" s="11" t="s">
        <v>1190</v>
      </c>
      <c r="O89" s="11" t="s">
        <v>23</v>
      </c>
      <c r="P89" s="11">
        <v>0</v>
      </c>
      <c r="Q89" s="11">
        <v>0</v>
      </c>
      <c r="R89" s="11">
        <v>0</v>
      </c>
      <c r="S89" s="11">
        <v>0</v>
      </c>
      <c r="T89" s="11">
        <v>0</v>
      </c>
      <c r="U89" s="11">
        <v>0</v>
      </c>
      <c r="V89" s="11" t="s">
        <v>26</v>
      </c>
      <c r="W89" s="11" t="s">
        <v>1164</v>
      </c>
      <c r="X89" s="11" t="s">
        <v>15</v>
      </c>
      <c r="Y89" s="11">
        <v>23</v>
      </c>
      <c r="Z89" s="11" t="s">
        <v>224</v>
      </c>
      <c r="AA89" s="11" t="s">
        <v>43</v>
      </c>
      <c r="AB89" s="11" t="s">
        <v>1241</v>
      </c>
    </row>
    <row r="90" spans="1:28" ht="14.25" customHeight="1" x14ac:dyDescent="0.3">
      <c r="A90" s="11" t="s">
        <v>55</v>
      </c>
      <c r="B90" s="11" t="s">
        <v>1147</v>
      </c>
      <c r="C90" s="11" t="s">
        <v>1148</v>
      </c>
      <c r="D90" s="11" t="s">
        <v>1315</v>
      </c>
      <c r="E90" s="11" t="s">
        <v>202</v>
      </c>
      <c r="F90" s="11" t="s">
        <v>202</v>
      </c>
      <c r="G90" s="11" t="s">
        <v>202</v>
      </c>
      <c r="H90" s="11" t="s">
        <v>202</v>
      </c>
      <c r="I90" s="11" t="s">
        <v>202</v>
      </c>
      <c r="J90" s="11" t="s">
        <v>1170</v>
      </c>
      <c r="K90" s="11" t="s">
        <v>18</v>
      </c>
      <c r="L90" s="11" t="s">
        <v>19</v>
      </c>
      <c r="M90" s="11" t="s">
        <v>1157</v>
      </c>
      <c r="N90" s="11" t="s">
        <v>1317</v>
      </c>
      <c r="O90" s="11" t="s">
        <v>613</v>
      </c>
      <c r="P90" s="11">
        <v>4</v>
      </c>
      <c r="Q90" s="11">
        <v>4</v>
      </c>
      <c r="R90" s="11">
        <v>3</v>
      </c>
      <c r="S90" s="11">
        <v>3</v>
      </c>
      <c r="T90" s="11">
        <v>5</v>
      </c>
      <c r="U90" s="11">
        <v>6</v>
      </c>
      <c r="V90" s="11" t="s">
        <v>21</v>
      </c>
      <c r="W90" s="11" t="s">
        <v>1171</v>
      </c>
      <c r="X90" s="11" t="s">
        <v>15</v>
      </c>
      <c r="Y90" s="11">
        <v>33</v>
      </c>
      <c r="Z90" s="11" t="s">
        <v>17</v>
      </c>
      <c r="AA90" s="11" t="s">
        <v>43</v>
      </c>
      <c r="AB90" s="11" t="s">
        <v>1159</v>
      </c>
    </row>
    <row r="91" spans="1:28" ht="14.25" customHeight="1" x14ac:dyDescent="0.3">
      <c r="A91" s="11" t="s">
        <v>615</v>
      </c>
      <c r="B91" s="11" t="s">
        <v>1147</v>
      </c>
      <c r="C91" s="11" t="s">
        <v>1148</v>
      </c>
      <c r="D91" s="11" t="s">
        <v>1315</v>
      </c>
      <c r="E91" s="11" t="s">
        <v>202</v>
      </c>
      <c r="F91" s="11" t="s">
        <v>202</v>
      </c>
      <c r="G91" s="11" t="s">
        <v>202</v>
      </c>
      <c r="H91" s="11" t="s">
        <v>202</v>
      </c>
      <c r="I91" s="11" t="s">
        <v>202</v>
      </c>
      <c r="J91" s="11" t="s">
        <v>1318</v>
      </c>
      <c r="K91" s="11" t="s">
        <v>580</v>
      </c>
      <c r="L91" s="11" t="s">
        <v>19</v>
      </c>
      <c r="M91" s="11" t="s">
        <v>1184</v>
      </c>
      <c r="N91" s="11" t="s">
        <v>1185</v>
      </c>
      <c r="O91" s="11" t="s">
        <v>20</v>
      </c>
      <c r="P91" s="11">
        <v>7</v>
      </c>
      <c r="Q91" s="11">
        <v>9</v>
      </c>
      <c r="R91" s="11">
        <v>9</v>
      </c>
      <c r="S91" s="11">
        <v>8</v>
      </c>
      <c r="T91" s="11">
        <v>8</v>
      </c>
      <c r="U91" s="11">
        <v>9</v>
      </c>
      <c r="V91" s="11" t="s">
        <v>26</v>
      </c>
      <c r="W91" s="11" t="s">
        <v>1164</v>
      </c>
      <c r="X91" s="11" t="s">
        <v>15</v>
      </c>
      <c r="Y91" s="11">
        <v>35</v>
      </c>
      <c r="Z91" s="11" t="s">
        <v>616</v>
      </c>
      <c r="AA91" s="11" t="s">
        <v>43</v>
      </c>
      <c r="AB91" s="11" t="s">
        <v>1182</v>
      </c>
    </row>
    <row r="92" spans="1:28" ht="14.25" customHeight="1" x14ac:dyDescent="0.3">
      <c r="A92" s="11" t="s">
        <v>257</v>
      </c>
      <c r="B92" s="11" t="s">
        <v>1147</v>
      </c>
      <c r="C92" s="11" t="s">
        <v>1148</v>
      </c>
      <c r="D92" s="11" t="s">
        <v>1315</v>
      </c>
      <c r="E92" s="11" t="s">
        <v>202</v>
      </c>
      <c r="F92" s="11" t="s">
        <v>202</v>
      </c>
      <c r="G92" s="11" t="s">
        <v>202</v>
      </c>
      <c r="H92" s="11" t="s">
        <v>202</v>
      </c>
      <c r="I92" s="11" t="s">
        <v>202</v>
      </c>
      <c r="J92" s="11" t="s">
        <v>1246</v>
      </c>
      <c r="K92" s="11" t="s">
        <v>18</v>
      </c>
      <c r="L92" s="11" t="s">
        <v>29</v>
      </c>
      <c r="M92" s="11" t="s">
        <v>1157</v>
      </c>
      <c r="N92" s="11" t="s">
        <v>1319</v>
      </c>
      <c r="O92" s="11" t="s">
        <v>20</v>
      </c>
      <c r="P92" s="11">
        <v>6</v>
      </c>
      <c r="Q92" s="11">
        <v>8</v>
      </c>
      <c r="R92" s="11">
        <v>5</v>
      </c>
      <c r="S92" s="11" t="s">
        <v>202</v>
      </c>
      <c r="T92" s="11">
        <v>6</v>
      </c>
      <c r="U92" s="11">
        <v>9</v>
      </c>
      <c r="V92" s="11" t="s">
        <v>26</v>
      </c>
      <c r="W92" s="11" t="s">
        <v>1153</v>
      </c>
      <c r="X92" s="11" t="s">
        <v>32</v>
      </c>
      <c r="Y92" s="11">
        <v>42</v>
      </c>
      <c r="Z92" s="11" t="s">
        <v>548</v>
      </c>
      <c r="AA92" s="11" t="s">
        <v>45</v>
      </c>
      <c r="AB92" s="11" t="s">
        <v>1154</v>
      </c>
    </row>
    <row r="93" spans="1:28" ht="14.25" customHeight="1" x14ac:dyDescent="0.3">
      <c r="A93" s="11" t="s">
        <v>56</v>
      </c>
      <c r="B93" s="11" t="s">
        <v>1147</v>
      </c>
      <c r="C93" s="11" t="s">
        <v>1148</v>
      </c>
      <c r="D93" s="11" t="s">
        <v>1320</v>
      </c>
      <c r="E93" s="11" t="s">
        <v>202</v>
      </c>
      <c r="F93" s="11" t="s">
        <v>202</v>
      </c>
      <c r="G93" s="11" t="s">
        <v>202</v>
      </c>
      <c r="H93" s="11" t="s">
        <v>202</v>
      </c>
      <c r="I93" s="11" t="s">
        <v>202</v>
      </c>
      <c r="J93" s="11" t="s">
        <v>1321</v>
      </c>
      <c r="K93" s="11" t="s">
        <v>18</v>
      </c>
      <c r="L93" s="11" t="s">
        <v>29</v>
      </c>
      <c r="M93" s="11" t="s">
        <v>1184</v>
      </c>
      <c r="N93" s="11" t="s">
        <v>1190</v>
      </c>
      <c r="O93" s="11" t="s">
        <v>20</v>
      </c>
      <c r="P93" s="11">
        <v>3</v>
      </c>
      <c r="Q93" s="11">
        <v>4</v>
      </c>
      <c r="R93" s="11">
        <v>2</v>
      </c>
      <c r="S93" s="11">
        <v>1</v>
      </c>
      <c r="T93" s="11">
        <v>0</v>
      </c>
      <c r="U93" s="11">
        <v>4</v>
      </c>
      <c r="V93" s="11" t="s">
        <v>26</v>
      </c>
      <c r="W93" s="11" t="s">
        <v>1171</v>
      </c>
      <c r="X93" s="11" t="s">
        <v>15</v>
      </c>
      <c r="Y93" s="11">
        <v>25</v>
      </c>
      <c r="Z93" s="11" t="s">
        <v>17</v>
      </c>
      <c r="AA93" s="11" t="s">
        <v>43</v>
      </c>
      <c r="AB93" s="11" t="s">
        <v>1154</v>
      </c>
    </row>
    <row r="94" spans="1:28" ht="14.25" customHeight="1" x14ac:dyDescent="0.3">
      <c r="A94" s="11" t="s">
        <v>57</v>
      </c>
      <c r="B94" s="11" t="s">
        <v>1147</v>
      </c>
      <c r="C94" s="11" t="s">
        <v>1148</v>
      </c>
      <c r="D94" s="11" t="s">
        <v>1322</v>
      </c>
      <c r="E94" s="11" t="s">
        <v>202</v>
      </c>
      <c r="F94" s="11" t="s">
        <v>202</v>
      </c>
      <c r="G94" s="11" t="s">
        <v>202</v>
      </c>
      <c r="H94" s="11" t="s">
        <v>202</v>
      </c>
      <c r="I94" s="11" t="s">
        <v>202</v>
      </c>
      <c r="J94" s="11" t="s">
        <v>1323</v>
      </c>
      <c r="K94" s="11" t="s">
        <v>18</v>
      </c>
      <c r="L94" s="11" t="s">
        <v>29</v>
      </c>
      <c r="M94" s="11" t="s">
        <v>1179</v>
      </c>
      <c r="N94" s="11" t="s">
        <v>1231</v>
      </c>
      <c r="O94" s="11" t="s">
        <v>20</v>
      </c>
      <c r="P94" s="11">
        <v>5</v>
      </c>
      <c r="Q94" s="11">
        <v>4</v>
      </c>
      <c r="R94" s="11">
        <v>5</v>
      </c>
      <c r="S94" s="11">
        <v>4</v>
      </c>
      <c r="T94" s="11">
        <v>3</v>
      </c>
      <c r="U94" s="11">
        <v>6</v>
      </c>
      <c r="V94" s="11" t="s">
        <v>26</v>
      </c>
      <c r="W94" s="11" t="s">
        <v>1324</v>
      </c>
      <c r="X94" s="11" t="s">
        <v>15</v>
      </c>
      <c r="Y94" s="11">
        <v>23</v>
      </c>
      <c r="Z94" s="11" t="s">
        <v>17</v>
      </c>
      <c r="AA94" s="11" t="s">
        <v>43</v>
      </c>
      <c r="AB94" s="11" t="s">
        <v>1154</v>
      </c>
    </row>
    <row r="95" spans="1:28" ht="14.25" customHeight="1" x14ac:dyDescent="0.3">
      <c r="A95" s="11" t="s">
        <v>617</v>
      </c>
      <c r="B95" s="11" t="s">
        <v>1147</v>
      </c>
      <c r="C95" s="11" t="s">
        <v>1148</v>
      </c>
      <c r="D95" s="11" t="s">
        <v>1325</v>
      </c>
      <c r="E95" s="11" t="s">
        <v>202</v>
      </c>
      <c r="F95" s="11" t="s">
        <v>202</v>
      </c>
      <c r="G95" s="11" t="s">
        <v>202</v>
      </c>
      <c r="H95" s="11" t="s">
        <v>202</v>
      </c>
      <c r="I95" s="11" t="s">
        <v>202</v>
      </c>
      <c r="J95" s="11" t="s">
        <v>1326</v>
      </c>
      <c r="K95" s="11" t="s">
        <v>618</v>
      </c>
      <c r="L95" s="11" t="s">
        <v>29</v>
      </c>
      <c r="M95" s="11" t="s">
        <v>1157</v>
      </c>
      <c r="N95" s="11" t="s">
        <v>1152</v>
      </c>
      <c r="O95" s="11" t="s">
        <v>559</v>
      </c>
      <c r="P95" s="11">
        <v>2</v>
      </c>
      <c r="Q95" s="11">
        <v>4</v>
      </c>
      <c r="R95" s="11">
        <v>6</v>
      </c>
      <c r="S95" s="11">
        <v>5</v>
      </c>
      <c r="T95" s="11">
        <v>3</v>
      </c>
      <c r="U95" s="11">
        <v>4</v>
      </c>
      <c r="V95" s="11" t="s">
        <v>49</v>
      </c>
      <c r="W95" s="11" t="s">
        <v>1171</v>
      </c>
      <c r="X95" s="11" t="s">
        <v>32</v>
      </c>
      <c r="Y95" s="11">
        <v>51</v>
      </c>
      <c r="Z95" s="11" t="s">
        <v>17</v>
      </c>
      <c r="AA95" s="11" t="s">
        <v>43</v>
      </c>
      <c r="AB95" s="11" t="s">
        <v>1165</v>
      </c>
    </row>
    <row r="96" spans="1:28" ht="14.25" customHeight="1" x14ac:dyDescent="0.3">
      <c r="A96" s="11" t="s">
        <v>259</v>
      </c>
      <c r="B96" s="11" t="s">
        <v>1147</v>
      </c>
      <c r="C96" s="11" t="s">
        <v>1148</v>
      </c>
      <c r="D96" s="11" t="s">
        <v>1327</v>
      </c>
      <c r="E96" s="11" t="s">
        <v>202</v>
      </c>
      <c r="F96" s="11" t="s">
        <v>202</v>
      </c>
      <c r="G96" s="11" t="s">
        <v>202</v>
      </c>
      <c r="H96" s="11" t="s">
        <v>202</v>
      </c>
      <c r="I96" s="11" t="s">
        <v>202</v>
      </c>
      <c r="J96" s="11" t="s">
        <v>1328</v>
      </c>
      <c r="K96" s="11" t="s">
        <v>18</v>
      </c>
      <c r="L96" s="11" t="s">
        <v>29</v>
      </c>
      <c r="M96" s="11" t="s">
        <v>1162</v>
      </c>
      <c r="N96" s="11" t="s">
        <v>1181</v>
      </c>
      <c r="O96" s="11" t="s">
        <v>33</v>
      </c>
      <c r="P96" s="11">
        <v>1</v>
      </c>
      <c r="Q96" s="11">
        <v>4</v>
      </c>
      <c r="R96" s="11">
        <v>4</v>
      </c>
      <c r="S96" s="11">
        <v>3</v>
      </c>
      <c r="T96" s="11">
        <v>2</v>
      </c>
      <c r="U96" s="11">
        <v>6</v>
      </c>
      <c r="V96" s="11" t="s">
        <v>21</v>
      </c>
      <c r="W96" s="11" t="s">
        <v>1171</v>
      </c>
      <c r="X96" s="11" t="s">
        <v>15</v>
      </c>
      <c r="Y96" s="11">
        <v>30</v>
      </c>
      <c r="Z96" s="11" t="s">
        <v>226</v>
      </c>
      <c r="AA96" s="11" t="s">
        <v>43</v>
      </c>
      <c r="AB96" s="11" t="s">
        <v>1165</v>
      </c>
    </row>
    <row r="97" spans="1:28" ht="14.25" customHeight="1" x14ac:dyDescent="0.3">
      <c r="A97" s="11" t="s">
        <v>260</v>
      </c>
      <c r="B97" s="11" t="s">
        <v>1147</v>
      </c>
      <c r="C97" s="11" t="s">
        <v>1148</v>
      </c>
      <c r="D97" s="11" t="s">
        <v>1329</v>
      </c>
      <c r="E97" s="11" t="s">
        <v>202</v>
      </c>
      <c r="F97" s="11" t="s">
        <v>202</v>
      </c>
      <c r="G97" s="11" t="s">
        <v>202</v>
      </c>
      <c r="H97" s="11" t="s">
        <v>202</v>
      </c>
      <c r="I97" s="11" t="s">
        <v>202</v>
      </c>
      <c r="J97" s="11" t="s">
        <v>1306</v>
      </c>
      <c r="K97" s="11" t="s">
        <v>18</v>
      </c>
      <c r="L97" s="11" t="s">
        <v>19</v>
      </c>
      <c r="M97" s="11" t="s">
        <v>1157</v>
      </c>
      <c r="N97" s="11" t="s">
        <v>1158</v>
      </c>
      <c r="O97" s="11" t="s">
        <v>20</v>
      </c>
      <c r="P97" s="11">
        <v>8</v>
      </c>
      <c r="Q97" s="11">
        <v>9</v>
      </c>
      <c r="R97" s="11">
        <v>9</v>
      </c>
      <c r="S97" s="11">
        <v>9</v>
      </c>
      <c r="T97" s="11">
        <v>9</v>
      </c>
      <c r="U97" s="11">
        <v>8</v>
      </c>
      <c r="V97" s="11" t="s">
        <v>21</v>
      </c>
      <c r="W97" s="11" t="s">
        <v>1171</v>
      </c>
      <c r="X97" s="11" t="s">
        <v>15</v>
      </c>
      <c r="Y97" s="11">
        <v>23</v>
      </c>
      <c r="Z97" s="11" t="s">
        <v>224</v>
      </c>
      <c r="AA97" s="11" t="s">
        <v>43</v>
      </c>
      <c r="AB97" s="11" t="s">
        <v>1159</v>
      </c>
    </row>
    <row r="98" spans="1:28" ht="14.25" customHeight="1" x14ac:dyDescent="0.3">
      <c r="A98" s="11" t="s">
        <v>620</v>
      </c>
      <c r="B98" s="11" t="s">
        <v>1147</v>
      </c>
      <c r="C98" s="11" t="s">
        <v>1148</v>
      </c>
      <c r="D98" s="11" t="s">
        <v>1330</v>
      </c>
      <c r="E98" s="11" t="s">
        <v>202</v>
      </c>
      <c r="F98" s="11" t="s">
        <v>202</v>
      </c>
      <c r="G98" s="11" t="s">
        <v>202</v>
      </c>
      <c r="H98" s="11" t="s">
        <v>202</v>
      </c>
      <c r="I98" s="11" t="s">
        <v>202</v>
      </c>
      <c r="J98" s="11" t="s">
        <v>1200</v>
      </c>
      <c r="K98" s="11" t="s">
        <v>621</v>
      </c>
      <c r="L98" s="11" t="s">
        <v>19</v>
      </c>
      <c r="M98" s="11" t="s">
        <v>1157</v>
      </c>
      <c r="N98" s="11" t="s">
        <v>1317</v>
      </c>
      <c r="O98" s="11" t="s">
        <v>23</v>
      </c>
      <c r="P98" s="11">
        <v>3</v>
      </c>
      <c r="Q98" s="11">
        <v>5</v>
      </c>
      <c r="R98" s="11">
        <v>5</v>
      </c>
      <c r="S98" s="11">
        <v>6</v>
      </c>
      <c r="T98" s="11">
        <v>3</v>
      </c>
      <c r="U98" s="11">
        <v>4</v>
      </c>
      <c r="V98" s="11" t="s">
        <v>26</v>
      </c>
      <c r="W98" s="11" t="s">
        <v>1171</v>
      </c>
      <c r="X98" s="11" t="s">
        <v>15</v>
      </c>
      <c r="Y98" s="11">
        <v>24</v>
      </c>
      <c r="Z98" s="11" t="s">
        <v>204</v>
      </c>
      <c r="AA98" s="11" t="s">
        <v>43</v>
      </c>
      <c r="AB98" s="11" t="s">
        <v>1159</v>
      </c>
    </row>
    <row r="99" spans="1:28" ht="14.25" customHeight="1" x14ac:dyDescent="0.3">
      <c r="A99" s="11" t="s">
        <v>623</v>
      </c>
      <c r="B99" s="11" t="s">
        <v>1147</v>
      </c>
      <c r="C99" s="11" t="s">
        <v>1148</v>
      </c>
      <c r="D99" s="11" t="s">
        <v>1331</v>
      </c>
      <c r="E99" s="11" t="s">
        <v>202</v>
      </c>
      <c r="F99" s="11" t="s">
        <v>202</v>
      </c>
      <c r="G99" s="11" t="s">
        <v>202</v>
      </c>
      <c r="H99" s="11" t="s">
        <v>202</v>
      </c>
      <c r="I99" s="11" t="s">
        <v>202</v>
      </c>
      <c r="J99" s="11" t="s">
        <v>1200</v>
      </c>
      <c r="K99" s="11" t="s">
        <v>494</v>
      </c>
      <c r="L99" s="11" t="s">
        <v>19</v>
      </c>
      <c r="M99" s="11" t="s">
        <v>1157</v>
      </c>
      <c r="N99" s="11" t="s">
        <v>1190</v>
      </c>
      <c r="O99" s="11" t="s">
        <v>20</v>
      </c>
      <c r="P99" s="11">
        <v>6</v>
      </c>
      <c r="Q99" s="11">
        <v>6</v>
      </c>
      <c r="R99" s="11">
        <v>6</v>
      </c>
      <c r="S99" s="11">
        <v>6</v>
      </c>
      <c r="T99" s="11">
        <v>6</v>
      </c>
      <c r="U99" s="11">
        <v>6</v>
      </c>
      <c r="V99" s="11" t="s">
        <v>49</v>
      </c>
      <c r="W99" s="11" t="s">
        <v>1197</v>
      </c>
      <c r="X99" s="11" t="s">
        <v>15</v>
      </c>
      <c r="Y99" s="11">
        <v>25</v>
      </c>
      <c r="Z99" s="11" t="s">
        <v>556</v>
      </c>
      <c r="AA99" s="11" t="s">
        <v>45</v>
      </c>
      <c r="AB99" s="11" t="s">
        <v>1159</v>
      </c>
    </row>
    <row r="100" spans="1:28" ht="14.25" customHeight="1" x14ac:dyDescent="0.3">
      <c r="A100" s="11" t="s">
        <v>58</v>
      </c>
      <c r="B100" s="11" t="s">
        <v>1147</v>
      </c>
      <c r="C100" s="11" t="s">
        <v>1148</v>
      </c>
      <c r="D100" s="11" t="s">
        <v>1331</v>
      </c>
      <c r="E100" s="11" t="s">
        <v>202</v>
      </c>
      <c r="F100" s="11" t="s">
        <v>202</v>
      </c>
      <c r="G100" s="11" t="s">
        <v>202</v>
      </c>
      <c r="H100" s="11" t="s">
        <v>202</v>
      </c>
      <c r="I100" s="11" t="s">
        <v>202</v>
      </c>
      <c r="J100" s="11" t="s">
        <v>1332</v>
      </c>
      <c r="K100" s="11" t="s">
        <v>18</v>
      </c>
      <c r="L100" s="11" t="s">
        <v>19</v>
      </c>
      <c r="M100" s="11" t="s">
        <v>1157</v>
      </c>
      <c r="N100" s="11" t="s">
        <v>1158</v>
      </c>
      <c r="O100" s="11" t="s">
        <v>20</v>
      </c>
      <c r="P100" s="11">
        <v>4</v>
      </c>
      <c r="Q100" s="11">
        <v>4</v>
      </c>
      <c r="R100" s="11">
        <v>6</v>
      </c>
      <c r="S100" s="11">
        <v>4</v>
      </c>
      <c r="T100" s="11">
        <v>5</v>
      </c>
      <c r="U100" s="11">
        <v>6</v>
      </c>
      <c r="V100" s="11" t="s">
        <v>24</v>
      </c>
      <c r="W100" s="11" t="s">
        <v>1171</v>
      </c>
      <c r="X100" s="11" t="s">
        <v>32</v>
      </c>
      <c r="Y100" s="11">
        <v>55</v>
      </c>
      <c r="Z100" s="11" t="s">
        <v>17</v>
      </c>
      <c r="AA100" s="11" t="s">
        <v>45</v>
      </c>
      <c r="AB100" s="11" t="s">
        <v>1333</v>
      </c>
    </row>
    <row r="101" spans="1:28" ht="14.25" customHeight="1" x14ac:dyDescent="0.3">
      <c r="A101" s="11" t="s">
        <v>59</v>
      </c>
      <c r="B101" s="11" t="s">
        <v>1147</v>
      </c>
      <c r="C101" s="11" t="s">
        <v>1148</v>
      </c>
      <c r="D101" s="11" t="s">
        <v>1334</v>
      </c>
      <c r="E101" s="11" t="s">
        <v>202</v>
      </c>
      <c r="F101" s="11" t="s">
        <v>202</v>
      </c>
      <c r="G101" s="11" t="s">
        <v>202</v>
      </c>
      <c r="H101" s="11" t="s">
        <v>202</v>
      </c>
      <c r="I101" s="11" t="s">
        <v>202</v>
      </c>
      <c r="J101" s="11" t="s">
        <v>1335</v>
      </c>
      <c r="K101" s="11" t="s">
        <v>18</v>
      </c>
      <c r="L101" s="11" t="s">
        <v>29</v>
      </c>
      <c r="M101" s="11" t="s">
        <v>1179</v>
      </c>
      <c r="N101" s="11" t="s">
        <v>1336</v>
      </c>
      <c r="O101" s="11" t="s">
        <v>23</v>
      </c>
      <c r="P101" s="11">
        <v>8</v>
      </c>
      <c r="Q101" s="11">
        <v>10</v>
      </c>
      <c r="R101" s="11">
        <v>8</v>
      </c>
      <c r="S101" s="11">
        <v>7</v>
      </c>
      <c r="T101" s="11">
        <v>8</v>
      </c>
      <c r="U101" s="11">
        <v>10</v>
      </c>
      <c r="V101" s="11" t="s">
        <v>37</v>
      </c>
      <c r="W101" s="11" t="s">
        <v>1153</v>
      </c>
      <c r="X101" s="11" t="s">
        <v>32</v>
      </c>
      <c r="Y101" s="11">
        <v>30</v>
      </c>
      <c r="Z101" s="11" t="s">
        <v>17</v>
      </c>
      <c r="AA101" s="11" t="s">
        <v>45</v>
      </c>
      <c r="AB101" s="11" t="s">
        <v>1154</v>
      </c>
    </row>
    <row r="102" spans="1:28" ht="14.25" customHeight="1" x14ac:dyDescent="0.3">
      <c r="A102" s="11" t="s">
        <v>261</v>
      </c>
      <c r="B102" s="11" t="s">
        <v>1147</v>
      </c>
      <c r="C102" s="11" t="s">
        <v>1148</v>
      </c>
      <c r="D102" s="11" t="s">
        <v>1334</v>
      </c>
      <c r="E102" s="11" t="s">
        <v>202</v>
      </c>
      <c r="F102" s="11" t="s">
        <v>202</v>
      </c>
      <c r="G102" s="11" t="s">
        <v>202</v>
      </c>
      <c r="H102" s="11" t="s">
        <v>202</v>
      </c>
      <c r="I102" s="11" t="s">
        <v>202</v>
      </c>
      <c r="J102" s="11" t="s">
        <v>1337</v>
      </c>
      <c r="K102" s="11" t="s">
        <v>18</v>
      </c>
      <c r="L102" s="11" t="s">
        <v>19</v>
      </c>
      <c r="M102" s="11" t="s">
        <v>1157</v>
      </c>
      <c r="N102" s="11" t="s">
        <v>1338</v>
      </c>
      <c r="O102" s="11" t="s">
        <v>20</v>
      </c>
      <c r="P102" s="11">
        <v>9</v>
      </c>
      <c r="Q102" s="11">
        <v>9</v>
      </c>
      <c r="R102" s="11">
        <v>9</v>
      </c>
      <c r="S102" s="11">
        <v>9</v>
      </c>
      <c r="T102" s="11">
        <v>7</v>
      </c>
      <c r="U102" s="11">
        <v>4</v>
      </c>
      <c r="V102" s="11" t="s">
        <v>24</v>
      </c>
      <c r="W102" s="11" t="s">
        <v>1171</v>
      </c>
      <c r="X102" s="11" t="s">
        <v>15</v>
      </c>
      <c r="Y102" s="11">
        <v>25</v>
      </c>
      <c r="Z102" s="11" t="s">
        <v>204</v>
      </c>
      <c r="AA102" s="11" t="s">
        <v>43</v>
      </c>
      <c r="AB102" s="11" t="s">
        <v>1159</v>
      </c>
    </row>
    <row r="103" spans="1:28" ht="14.25" customHeight="1" x14ac:dyDescent="0.3">
      <c r="A103" s="11" t="s">
        <v>60</v>
      </c>
      <c r="B103" s="11" t="s">
        <v>1147</v>
      </c>
      <c r="C103" s="11" t="s">
        <v>1148</v>
      </c>
      <c r="D103" s="11" t="s">
        <v>1339</v>
      </c>
      <c r="E103" s="11" t="s">
        <v>202</v>
      </c>
      <c r="F103" s="11" t="s">
        <v>202</v>
      </c>
      <c r="G103" s="11" t="s">
        <v>202</v>
      </c>
      <c r="H103" s="11" t="s">
        <v>202</v>
      </c>
      <c r="I103" s="11" t="s">
        <v>202</v>
      </c>
      <c r="J103" s="11" t="s">
        <v>1340</v>
      </c>
      <c r="K103" s="11" t="s">
        <v>18</v>
      </c>
      <c r="L103" s="11" t="s">
        <v>19</v>
      </c>
      <c r="M103" s="11" t="s">
        <v>1184</v>
      </c>
      <c r="N103" s="11" t="s">
        <v>1341</v>
      </c>
      <c r="O103" s="11" t="s">
        <v>20</v>
      </c>
      <c r="P103" s="11">
        <v>6</v>
      </c>
      <c r="Q103" s="11">
        <v>9</v>
      </c>
      <c r="R103" s="11">
        <v>7</v>
      </c>
      <c r="S103" s="11">
        <v>6</v>
      </c>
      <c r="T103" s="11">
        <v>7</v>
      </c>
      <c r="U103" s="11">
        <v>7</v>
      </c>
      <c r="V103" s="11" t="s">
        <v>26</v>
      </c>
      <c r="W103" s="11" t="s">
        <v>1171</v>
      </c>
      <c r="X103" s="11" t="s">
        <v>15</v>
      </c>
      <c r="Y103" s="11">
        <v>28</v>
      </c>
      <c r="Z103" s="11" t="s">
        <v>17</v>
      </c>
      <c r="AA103" s="11" t="s">
        <v>45</v>
      </c>
      <c r="AB103" s="11" t="s">
        <v>1154</v>
      </c>
    </row>
    <row r="104" spans="1:28" ht="14.25" customHeight="1" x14ac:dyDescent="0.3">
      <c r="A104" s="11" t="s">
        <v>262</v>
      </c>
      <c r="B104" s="11" t="s">
        <v>1147</v>
      </c>
      <c r="C104" s="11" t="s">
        <v>1148</v>
      </c>
      <c r="D104" s="11" t="s">
        <v>1342</v>
      </c>
      <c r="E104" s="11" t="s">
        <v>202</v>
      </c>
      <c r="F104" s="11" t="s">
        <v>202</v>
      </c>
      <c r="G104" s="11" t="s">
        <v>202</v>
      </c>
      <c r="H104" s="11" t="s">
        <v>202</v>
      </c>
      <c r="I104" s="11" t="s">
        <v>202</v>
      </c>
      <c r="J104" s="11" t="s">
        <v>1332</v>
      </c>
      <c r="K104" s="11" t="s">
        <v>624</v>
      </c>
      <c r="L104" s="11" t="s">
        <v>19</v>
      </c>
      <c r="M104" s="11" t="s">
        <v>1157</v>
      </c>
      <c r="N104" s="11" t="s">
        <v>1338</v>
      </c>
      <c r="O104" s="11" t="s">
        <v>20</v>
      </c>
      <c r="P104" s="11">
        <v>8</v>
      </c>
      <c r="Q104" s="11">
        <v>8</v>
      </c>
      <c r="R104" s="11">
        <v>9</v>
      </c>
      <c r="S104" s="11">
        <v>9</v>
      </c>
      <c r="T104" s="11">
        <v>10</v>
      </c>
      <c r="U104" s="11">
        <v>10</v>
      </c>
      <c r="V104" s="11" t="s">
        <v>37</v>
      </c>
      <c r="W104" s="11" t="s">
        <v>1171</v>
      </c>
      <c r="X104" s="11" t="s">
        <v>15</v>
      </c>
      <c r="Y104" s="11">
        <v>34</v>
      </c>
      <c r="Z104" s="11" t="s">
        <v>226</v>
      </c>
      <c r="AA104" s="11" t="s">
        <v>43</v>
      </c>
      <c r="AB104" s="11" t="s">
        <v>1154</v>
      </c>
    </row>
    <row r="105" spans="1:28" ht="14.25" customHeight="1" x14ac:dyDescent="0.3">
      <c r="A105" s="11" t="s">
        <v>263</v>
      </c>
      <c r="B105" s="11" t="s">
        <v>1147</v>
      </c>
      <c r="C105" s="11" t="s">
        <v>1148</v>
      </c>
      <c r="D105" s="11" t="s">
        <v>1342</v>
      </c>
      <c r="E105" s="11" t="s">
        <v>202</v>
      </c>
      <c r="F105" s="11" t="s">
        <v>202</v>
      </c>
      <c r="G105" s="11" t="s">
        <v>202</v>
      </c>
      <c r="H105" s="11" t="s">
        <v>202</v>
      </c>
      <c r="I105" s="11" t="s">
        <v>202</v>
      </c>
      <c r="J105" s="11" t="s">
        <v>1343</v>
      </c>
      <c r="K105" s="11" t="s">
        <v>18</v>
      </c>
      <c r="L105" s="11" t="s">
        <v>19</v>
      </c>
      <c r="M105" s="11" t="s">
        <v>1162</v>
      </c>
      <c r="N105" s="11" t="s">
        <v>1190</v>
      </c>
      <c r="O105" s="11" t="s">
        <v>20</v>
      </c>
      <c r="P105" s="11">
        <v>8</v>
      </c>
      <c r="Q105" s="11">
        <v>10</v>
      </c>
      <c r="R105" s="11">
        <v>9</v>
      </c>
      <c r="S105" s="11">
        <v>9</v>
      </c>
      <c r="T105" s="11">
        <v>10</v>
      </c>
      <c r="U105" s="11">
        <v>8</v>
      </c>
      <c r="V105" s="11" t="s">
        <v>26</v>
      </c>
      <c r="W105" s="11" t="s">
        <v>1171</v>
      </c>
      <c r="X105" s="11" t="s">
        <v>32</v>
      </c>
      <c r="Y105" s="11">
        <v>28</v>
      </c>
      <c r="Z105" s="11" t="s">
        <v>626</v>
      </c>
      <c r="AA105" s="11" t="s">
        <v>43</v>
      </c>
      <c r="AB105" s="11" t="s">
        <v>1182</v>
      </c>
    </row>
    <row r="106" spans="1:28" ht="14.25" customHeight="1" x14ac:dyDescent="0.3">
      <c r="A106" s="11" t="s">
        <v>627</v>
      </c>
      <c r="B106" s="11" t="s">
        <v>1147</v>
      </c>
      <c r="C106" s="11" t="s">
        <v>1148</v>
      </c>
      <c r="D106" s="11" t="s">
        <v>1344</v>
      </c>
      <c r="E106" s="11" t="s">
        <v>202</v>
      </c>
      <c r="F106" s="11" t="s">
        <v>202</v>
      </c>
      <c r="G106" s="11" t="s">
        <v>202</v>
      </c>
      <c r="H106" s="11" t="s">
        <v>202</v>
      </c>
      <c r="I106" s="11" t="s">
        <v>202</v>
      </c>
      <c r="J106" s="11" t="s">
        <v>1345</v>
      </c>
      <c r="K106" s="11" t="s">
        <v>494</v>
      </c>
      <c r="L106" s="11" t="s">
        <v>29</v>
      </c>
      <c r="M106" s="11" t="s">
        <v>1162</v>
      </c>
      <c r="N106" s="11" t="s">
        <v>1346</v>
      </c>
      <c r="O106" s="11" t="s">
        <v>33</v>
      </c>
      <c r="P106" s="11">
        <v>7</v>
      </c>
      <c r="Q106" s="11">
        <v>9</v>
      </c>
      <c r="R106" s="11">
        <v>7</v>
      </c>
      <c r="S106" s="11">
        <v>8</v>
      </c>
      <c r="T106" s="11">
        <v>8</v>
      </c>
      <c r="U106" s="11">
        <v>10</v>
      </c>
      <c r="V106" s="11" t="s">
        <v>26</v>
      </c>
      <c r="W106" s="11" t="s">
        <v>1171</v>
      </c>
      <c r="X106" s="11" t="s">
        <v>15</v>
      </c>
      <c r="Y106" s="11">
        <v>24</v>
      </c>
      <c r="Z106" s="11" t="s">
        <v>628</v>
      </c>
      <c r="AA106" s="11" t="s">
        <v>43</v>
      </c>
      <c r="AB106" s="11" t="s">
        <v>1159</v>
      </c>
    </row>
    <row r="107" spans="1:28" ht="14.25" customHeight="1" x14ac:dyDescent="0.3">
      <c r="A107" s="11" t="s">
        <v>630</v>
      </c>
      <c r="B107" s="11" t="s">
        <v>1147</v>
      </c>
      <c r="C107" s="11" t="s">
        <v>1148</v>
      </c>
      <c r="D107" s="11" t="s">
        <v>1344</v>
      </c>
      <c r="E107" s="11" t="s">
        <v>202</v>
      </c>
      <c r="F107" s="11" t="s">
        <v>202</v>
      </c>
      <c r="G107" s="11" t="s">
        <v>202</v>
      </c>
      <c r="H107" s="11" t="s">
        <v>202</v>
      </c>
      <c r="I107" s="11" t="s">
        <v>202</v>
      </c>
      <c r="J107" s="11" t="s">
        <v>1174</v>
      </c>
      <c r="K107" s="11" t="s">
        <v>494</v>
      </c>
      <c r="L107" s="11" t="s">
        <v>19</v>
      </c>
      <c r="M107" s="11" t="s">
        <v>1162</v>
      </c>
      <c r="N107" s="11" t="s">
        <v>1152</v>
      </c>
      <c r="O107" s="11" t="s">
        <v>20</v>
      </c>
      <c r="P107" s="11">
        <v>3</v>
      </c>
      <c r="Q107" s="11">
        <v>7</v>
      </c>
      <c r="R107" s="11">
        <v>7</v>
      </c>
      <c r="S107" s="11">
        <v>7</v>
      </c>
      <c r="T107" s="11">
        <v>1</v>
      </c>
      <c r="U107" s="11">
        <v>2</v>
      </c>
      <c r="V107" s="11" t="s">
        <v>24</v>
      </c>
      <c r="W107" s="11" t="s">
        <v>1171</v>
      </c>
      <c r="X107" s="11" t="s">
        <v>15</v>
      </c>
      <c r="Y107" s="11">
        <v>31</v>
      </c>
      <c r="Z107" s="11" t="s">
        <v>17</v>
      </c>
      <c r="AA107" s="11" t="s">
        <v>45</v>
      </c>
      <c r="AB107" s="11" t="s">
        <v>1165</v>
      </c>
    </row>
    <row r="108" spans="1:28" ht="14.25" customHeight="1" x14ac:dyDescent="0.3">
      <c r="A108" s="11" t="s">
        <v>265</v>
      </c>
      <c r="B108" s="11" t="s">
        <v>1147</v>
      </c>
      <c r="C108" s="11" t="s">
        <v>1148</v>
      </c>
      <c r="D108" s="11" t="s">
        <v>1347</v>
      </c>
      <c r="E108" s="11" t="s">
        <v>202</v>
      </c>
      <c r="F108" s="11" t="s">
        <v>202</v>
      </c>
      <c r="G108" s="11" t="s">
        <v>202</v>
      </c>
      <c r="H108" s="11" t="s">
        <v>202</v>
      </c>
      <c r="I108" s="11" t="s">
        <v>202</v>
      </c>
      <c r="J108" s="11" t="s">
        <v>1214</v>
      </c>
      <c r="K108" s="11" t="s">
        <v>18</v>
      </c>
      <c r="L108" s="11" t="s">
        <v>19</v>
      </c>
      <c r="M108" s="11" t="s">
        <v>1157</v>
      </c>
      <c r="N108" s="11" t="s">
        <v>1348</v>
      </c>
      <c r="O108" s="11" t="s">
        <v>631</v>
      </c>
      <c r="P108" s="11">
        <v>3</v>
      </c>
      <c r="Q108" s="11">
        <v>6</v>
      </c>
      <c r="R108" s="11">
        <v>6</v>
      </c>
      <c r="S108" s="11">
        <v>6</v>
      </c>
      <c r="T108" s="11">
        <v>4</v>
      </c>
      <c r="U108" s="11">
        <v>4</v>
      </c>
      <c r="V108" s="11" t="s">
        <v>49</v>
      </c>
      <c r="W108" s="11" t="s">
        <v>1171</v>
      </c>
      <c r="X108" s="11" t="s">
        <v>15</v>
      </c>
      <c r="Y108" s="11">
        <v>25</v>
      </c>
      <c r="Z108" s="11" t="s">
        <v>204</v>
      </c>
      <c r="AA108" s="11" t="s">
        <v>43</v>
      </c>
      <c r="AB108" s="11" t="s">
        <v>1159</v>
      </c>
    </row>
    <row r="109" spans="1:28" ht="14.25" customHeight="1" x14ac:dyDescent="0.3">
      <c r="A109" s="11" t="s">
        <v>61</v>
      </c>
      <c r="B109" s="11" t="s">
        <v>1147</v>
      </c>
      <c r="C109" s="11" t="s">
        <v>1148</v>
      </c>
      <c r="D109" s="11" t="s">
        <v>1347</v>
      </c>
      <c r="E109" s="11" t="s">
        <v>202</v>
      </c>
      <c r="F109" s="11" t="s">
        <v>202</v>
      </c>
      <c r="G109" s="11" t="s">
        <v>202</v>
      </c>
      <c r="H109" s="11" t="s">
        <v>202</v>
      </c>
      <c r="I109" s="11" t="s">
        <v>202</v>
      </c>
      <c r="J109" s="11" t="s">
        <v>1203</v>
      </c>
      <c r="K109" s="11" t="s">
        <v>18</v>
      </c>
      <c r="L109" s="11" t="s">
        <v>19</v>
      </c>
      <c r="M109" s="11" t="s">
        <v>1151</v>
      </c>
      <c r="N109" s="11" t="s">
        <v>1158</v>
      </c>
      <c r="O109" s="11" t="s">
        <v>20</v>
      </c>
      <c r="P109" s="11">
        <v>5</v>
      </c>
      <c r="Q109" s="11">
        <v>1</v>
      </c>
      <c r="R109" s="11">
        <v>4</v>
      </c>
      <c r="S109" s="11">
        <v>3</v>
      </c>
      <c r="T109" s="11">
        <v>3</v>
      </c>
      <c r="U109" s="11">
        <v>4</v>
      </c>
      <c r="V109" s="11" t="s">
        <v>49</v>
      </c>
      <c r="W109" s="11" t="s">
        <v>1171</v>
      </c>
      <c r="X109" s="11" t="s">
        <v>32</v>
      </c>
      <c r="Y109" s="11">
        <v>38</v>
      </c>
      <c r="Z109" s="11" t="s">
        <v>17</v>
      </c>
      <c r="AA109" s="11" t="s">
        <v>43</v>
      </c>
      <c r="AB109" s="11" t="s">
        <v>1154</v>
      </c>
    </row>
    <row r="110" spans="1:28" ht="14.25" customHeight="1" x14ac:dyDescent="0.3">
      <c r="A110" s="11" t="s">
        <v>266</v>
      </c>
      <c r="B110" s="11" t="s">
        <v>1147</v>
      </c>
      <c r="C110" s="11" t="s">
        <v>1148</v>
      </c>
      <c r="D110" s="11" t="s">
        <v>1347</v>
      </c>
      <c r="E110" s="11" t="s">
        <v>202</v>
      </c>
      <c r="F110" s="11" t="s">
        <v>202</v>
      </c>
      <c r="G110" s="11" t="s">
        <v>202</v>
      </c>
      <c r="H110" s="11" t="s">
        <v>202</v>
      </c>
      <c r="I110" s="11" t="s">
        <v>202</v>
      </c>
      <c r="J110" s="11" t="s">
        <v>1300</v>
      </c>
      <c r="K110" s="11" t="s">
        <v>18</v>
      </c>
      <c r="L110" s="11" t="s">
        <v>29</v>
      </c>
      <c r="M110" s="11" t="s">
        <v>1157</v>
      </c>
      <c r="N110" s="11" t="s">
        <v>1158</v>
      </c>
      <c r="O110" s="11" t="s">
        <v>20</v>
      </c>
      <c r="P110" s="11">
        <v>5</v>
      </c>
      <c r="Q110" s="11">
        <v>5</v>
      </c>
      <c r="R110" s="11">
        <v>5</v>
      </c>
      <c r="S110" s="11">
        <v>5</v>
      </c>
      <c r="T110" s="11">
        <v>4</v>
      </c>
      <c r="U110" s="11">
        <v>5</v>
      </c>
      <c r="V110" s="11" t="s">
        <v>26</v>
      </c>
      <c r="W110" s="11" t="s">
        <v>1197</v>
      </c>
      <c r="X110" s="11" t="s">
        <v>15</v>
      </c>
      <c r="Y110" s="11">
        <v>30</v>
      </c>
      <c r="Z110" s="11" t="s">
        <v>602</v>
      </c>
      <c r="AA110" s="11" t="s">
        <v>43</v>
      </c>
      <c r="AB110" s="11" t="s">
        <v>1182</v>
      </c>
    </row>
    <row r="111" spans="1:28" ht="14.25" customHeight="1" x14ac:dyDescent="0.3">
      <c r="A111" s="11" t="s">
        <v>268</v>
      </c>
      <c r="B111" s="11" t="s">
        <v>1147</v>
      </c>
      <c r="C111" s="11" t="s">
        <v>1148</v>
      </c>
      <c r="D111" s="11" t="s">
        <v>1347</v>
      </c>
      <c r="E111" s="11" t="s">
        <v>202</v>
      </c>
      <c r="F111" s="11" t="s">
        <v>202</v>
      </c>
      <c r="G111" s="11" t="s">
        <v>202</v>
      </c>
      <c r="H111" s="11" t="s">
        <v>202</v>
      </c>
      <c r="I111" s="11" t="s">
        <v>202</v>
      </c>
      <c r="J111" s="11" t="s">
        <v>1300</v>
      </c>
      <c r="K111" s="11" t="s">
        <v>18</v>
      </c>
      <c r="L111" s="11" t="s">
        <v>19</v>
      </c>
      <c r="M111" s="11" t="s">
        <v>1162</v>
      </c>
      <c r="N111" s="11" t="s">
        <v>1190</v>
      </c>
      <c r="O111" s="11" t="s">
        <v>146</v>
      </c>
      <c r="P111" s="11">
        <v>0</v>
      </c>
      <c r="Q111" s="11">
        <v>0</v>
      </c>
      <c r="R111" s="11">
        <v>0</v>
      </c>
      <c r="S111" s="11">
        <v>2</v>
      </c>
      <c r="T111" s="11">
        <v>2</v>
      </c>
      <c r="U111" s="11">
        <v>5</v>
      </c>
      <c r="V111" s="11" t="s">
        <v>26</v>
      </c>
      <c r="W111" s="11" t="s">
        <v>1164</v>
      </c>
      <c r="X111" s="11" t="s">
        <v>15</v>
      </c>
      <c r="Y111" s="11">
        <v>25</v>
      </c>
      <c r="Z111" s="11" t="s">
        <v>224</v>
      </c>
      <c r="AA111" s="11" t="s">
        <v>43</v>
      </c>
      <c r="AB111" s="11" t="s">
        <v>1159</v>
      </c>
    </row>
    <row r="112" spans="1:28" ht="14.25" customHeight="1" x14ac:dyDescent="0.3">
      <c r="A112" s="11" t="s">
        <v>269</v>
      </c>
      <c r="B112" s="11" t="s">
        <v>1147</v>
      </c>
      <c r="C112" s="11" t="s">
        <v>1148</v>
      </c>
      <c r="D112" s="11" t="s">
        <v>1349</v>
      </c>
      <c r="E112" s="11" t="s">
        <v>202</v>
      </c>
      <c r="F112" s="11" t="s">
        <v>202</v>
      </c>
      <c r="G112" s="11" t="s">
        <v>202</v>
      </c>
      <c r="H112" s="11" t="s">
        <v>202</v>
      </c>
      <c r="I112" s="11" t="s">
        <v>202</v>
      </c>
      <c r="J112" s="11" t="s">
        <v>1305</v>
      </c>
      <c r="K112" s="11" t="s">
        <v>18</v>
      </c>
      <c r="L112" s="11" t="s">
        <v>19</v>
      </c>
      <c r="M112" s="11" t="s">
        <v>1162</v>
      </c>
      <c r="N112" s="11" t="s">
        <v>1190</v>
      </c>
      <c r="O112" s="11" t="s">
        <v>20</v>
      </c>
      <c r="P112" s="11">
        <v>1</v>
      </c>
      <c r="Q112" s="11">
        <v>2</v>
      </c>
      <c r="R112" s="11">
        <v>1</v>
      </c>
      <c r="S112" s="11">
        <v>5</v>
      </c>
      <c r="T112" s="11">
        <v>6</v>
      </c>
      <c r="U112" s="11">
        <v>6</v>
      </c>
      <c r="V112" s="11" t="s">
        <v>26</v>
      </c>
      <c r="W112" s="11" t="s">
        <v>1171</v>
      </c>
      <c r="X112" s="11" t="s">
        <v>32</v>
      </c>
      <c r="Y112" s="11">
        <v>29</v>
      </c>
      <c r="Z112" s="11" t="s">
        <v>633</v>
      </c>
      <c r="AA112" s="11" t="s">
        <v>43</v>
      </c>
      <c r="AB112" s="11" t="s">
        <v>1165</v>
      </c>
    </row>
    <row r="113" spans="1:28" ht="14.25" customHeight="1" x14ac:dyDescent="0.3">
      <c r="A113" s="11" t="s">
        <v>634</v>
      </c>
      <c r="B113" s="11" t="s">
        <v>1147</v>
      </c>
      <c r="C113" s="11" t="s">
        <v>1148</v>
      </c>
      <c r="D113" s="11" t="s">
        <v>1350</v>
      </c>
      <c r="E113" s="11" t="s">
        <v>202</v>
      </c>
      <c r="F113" s="11" t="s">
        <v>202</v>
      </c>
      <c r="G113" s="11" t="s">
        <v>202</v>
      </c>
      <c r="H113" s="11" t="s">
        <v>202</v>
      </c>
      <c r="I113" s="11" t="s">
        <v>202</v>
      </c>
      <c r="J113" s="11" t="s">
        <v>1351</v>
      </c>
      <c r="K113" s="11" t="s">
        <v>496</v>
      </c>
      <c r="L113" s="11" t="s">
        <v>19</v>
      </c>
      <c r="M113" s="11" t="s">
        <v>1168</v>
      </c>
      <c r="N113" s="11" t="s">
        <v>1158</v>
      </c>
      <c r="O113" s="11" t="s">
        <v>20</v>
      </c>
      <c r="P113" s="11">
        <v>7</v>
      </c>
      <c r="Q113" s="11">
        <v>5</v>
      </c>
      <c r="R113" s="11">
        <v>3</v>
      </c>
      <c r="S113" s="11">
        <v>6</v>
      </c>
      <c r="T113" s="11">
        <v>4</v>
      </c>
      <c r="U113" s="11">
        <v>4</v>
      </c>
      <c r="V113" s="11" t="s">
        <v>24</v>
      </c>
      <c r="W113" s="11" t="s">
        <v>1164</v>
      </c>
      <c r="X113" s="11" t="s">
        <v>15</v>
      </c>
      <c r="Y113" s="11">
        <v>21</v>
      </c>
      <c r="Z113" s="11" t="s">
        <v>635</v>
      </c>
      <c r="AA113" s="11" t="s">
        <v>45</v>
      </c>
      <c r="AB113" s="11" t="s">
        <v>1154</v>
      </c>
    </row>
    <row r="114" spans="1:28" ht="14.25" customHeight="1" x14ac:dyDescent="0.3">
      <c r="A114" s="11" t="s">
        <v>62</v>
      </c>
      <c r="B114" s="11" t="s">
        <v>1147</v>
      </c>
      <c r="C114" s="11" t="s">
        <v>1148</v>
      </c>
      <c r="D114" s="11" t="s">
        <v>1350</v>
      </c>
      <c r="E114" s="11" t="s">
        <v>202</v>
      </c>
      <c r="F114" s="11" t="s">
        <v>202</v>
      </c>
      <c r="G114" s="11" t="s">
        <v>202</v>
      </c>
      <c r="H114" s="11" t="s">
        <v>202</v>
      </c>
      <c r="I114" s="11" t="s">
        <v>202</v>
      </c>
      <c r="J114" s="11" t="s">
        <v>1352</v>
      </c>
      <c r="K114" s="11" t="s">
        <v>18</v>
      </c>
      <c r="L114" s="11" t="s">
        <v>19</v>
      </c>
      <c r="M114" s="11" t="s">
        <v>1184</v>
      </c>
      <c r="N114" s="11" t="s">
        <v>1353</v>
      </c>
      <c r="O114" s="11" t="s">
        <v>523</v>
      </c>
      <c r="P114" s="11">
        <v>5</v>
      </c>
      <c r="Q114" s="11">
        <v>8</v>
      </c>
      <c r="R114" s="11">
        <v>8</v>
      </c>
      <c r="S114" s="11">
        <v>7</v>
      </c>
      <c r="T114" s="11">
        <v>6</v>
      </c>
      <c r="U114" s="11">
        <v>7</v>
      </c>
      <c r="V114" s="11" t="s">
        <v>37</v>
      </c>
      <c r="W114" s="11" t="s">
        <v>1153</v>
      </c>
      <c r="X114" s="11" t="s">
        <v>32</v>
      </c>
      <c r="Y114" s="11">
        <v>39</v>
      </c>
      <c r="Z114" s="11" t="s">
        <v>17</v>
      </c>
      <c r="AA114" s="11" t="s">
        <v>43</v>
      </c>
      <c r="AB114" s="11" t="s">
        <v>1159</v>
      </c>
    </row>
    <row r="115" spans="1:28" ht="14.25" customHeight="1" x14ac:dyDescent="0.3">
      <c r="A115" s="11" t="s">
        <v>636</v>
      </c>
      <c r="B115" s="11" t="s">
        <v>1147</v>
      </c>
      <c r="C115" s="11" t="s">
        <v>1148</v>
      </c>
      <c r="D115" s="11" t="s">
        <v>1354</v>
      </c>
      <c r="E115" s="11" t="s">
        <v>202</v>
      </c>
      <c r="F115" s="11" t="s">
        <v>202</v>
      </c>
      <c r="G115" s="11" t="s">
        <v>202</v>
      </c>
      <c r="H115" s="11" t="s">
        <v>202</v>
      </c>
      <c r="I115" s="11" t="s">
        <v>202</v>
      </c>
      <c r="J115" s="11" t="s">
        <v>1302</v>
      </c>
      <c r="K115" s="11" t="s">
        <v>494</v>
      </c>
      <c r="L115" s="11" t="s">
        <v>29</v>
      </c>
      <c r="M115" s="11" t="s">
        <v>1162</v>
      </c>
      <c r="N115" s="11" t="s">
        <v>521</v>
      </c>
      <c r="O115" s="11" t="s">
        <v>20</v>
      </c>
      <c r="P115" s="11">
        <v>0</v>
      </c>
      <c r="Q115" s="11">
        <v>0</v>
      </c>
      <c r="R115" s="11">
        <v>0</v>
      </c>
      <c r="S115" s="11">
        <v>0</v>
      </c>
      <c r="T115" s="11">
        <v>0</v>
      </c>
      <c r="U115" s="11">
        <v>5</v>
      </c>
      <c r="V115" s="11" t="s">
        <v>26</v>
      </c>
      <c r="W115" s="11" t="s">
        <v>1171</v>
      </c>
      <c r="X115" s="11" t="s">
        <v>15</v>
      </c>
      <c r="Y115" s="11">
        <v>25</v>
      </c>
      <c r="Z115" s="11" t="s">
        <v>637</v>
      </c>
      <c r="AA115" s="11" t="s">
        <v>43</v>
      </c>
      <c r="AB115" s="11" t="s">
        <v>1154</v>
      </c>
    </row>
    <row r="116" spans="1:28" ht="14.25" customHeight="1" x14ac:dyDescent="0.3">
      <c r="A116" s="11" t="s">
        <v>639</v>
      </c>
      <c r="B116" s="11" t="s">
        <v>1147</v>
      </c>
      <c r="C116" s="11" t="s">
        <v>1148</v>
      </c>
      <c r="D116" s="11" t="s">
        <v>1354</v>
      </c>
      <c r="E116" s="11" t="s">
        <v>202</v>
      </c>
      <c r="F116" s="11" t="s">
        <v>202</v>
      </c>
      <c r="G116" s="11" t="s">
        <v>202</v>
      </c>
      <c r="H116" s="11" t="s">
        <v>202</v>
      </c>
      <c r="I116" s="11" t="s">
        <v>202</v>
      </c>
      <c r="J116" s="11" t="s">
        <v>1291</v>
      </c>
      <c r="K116" s="11" t="s">
        <v>640</v>
      </c>
      <c r="L116" s="11" t="s">
        <v>19</v>
      </c>
      <c r="M116" s="11" t="s">
        <v>1179</v>
      </c>
      <c r="N116" s="11" t="s">
        <v>1158</v>
      </c>
      <c r="O116" s="11" t="s">
        <v>641</v>
      </c>
      <c r="P116" s="11">
        <v>7</v>
      </c>
      <c r="Q116" s="11">
        <v>9</v>
      </c>
      <c r="R116" s="11">
        <v>10</v>
      </c>
      <c r="S116" s="11">
        <v>6</v>
      </c>
      <c r="T116" s="11">
        <v>4</v>
      </c>
      <c r="U116" s="11">
        <v>4</v>
      </c>
      <c r="V116" s="11" t="s">
        <v>26</v>
      </c>
      <c r="W116" s="11" t="s">
        <v>1355</v>
      </c>
      <c r="X116" s="11" t="s">
        <v>32</v>
      </c>
      <c r="Y116" s="11">
        <v>42</v>
      </c>
      <c r="Z116" s="11" t="s">
        <v>17</v>
      </c>
      <c r="AA116" s="11" t="s">
        <v>45</v>
      </c>
      <c r="AB116" s="11" t="s">
        <v>1182</v>
      </c>
    </row>
    <row r="117" spans="1:28" ht="14.25" customHeight="1" x14ac:dyDescent="0.3">
      <c r="A117" s="11" t="s">
        <v>63</v>
      </c>
      <c r="B117" s="11" t="s">
        <v>1147</v>
      </c>
      <c r="C117" s="11" t="s">
        <v>1148</v>
      </c>
      <c r="D117" s="11" t="s">
        <v>1356</v>
      </c>
      <c r="E117" s="11" t="s">
        <v>202</v>
      </c>
      <c r="F117" s="11" t="s">
        <v>202</v>
      </c>
      <c r="G117" s="11" t="s">
        <v>202</v>
      </c>
      <c r="H117" s="11" t="s">
        <v>202</v>
      </c>
      <c r="I117" s="11" t="s">
        <v>202</v>
      </c>
      <c r="J117" s="11" t="s">
        <v>1357</v>
      </c>
      <c r="K117" s="11" t="s">
        <v>18</v>
      </c>
      <c r="L117" s="11" t="s">
        <v>29</v>
      </c>
      <c r="M117" s="11" t="s">
        <v>1157</v>
      </c>
      <c r="N117" s="11" t="s">
        <v>1190</v>
      </c>
      <c r="O117" s="11" t="s">
        <v>23</v>
      </c>
      <c r="P117" s="11">
        <v>10</v>
      </c>
      <c r="Q117" s="11">
        <v>8</v>
      </c>
      <c r="R117" s="11">
        <v>9</v>
      </c>
      <c r="S117" s="11">
        <v>10</v>
      </c>
      <c r="T117" s="11">
        <v>10</v>
      </c>
      <c r="U117" s="11">
        <v>10</v>
      </c>
      <c r="V117" s="11" t="s">
        <v>49</v>
      </c>
      <c r="W117" s="11" t="s">
        <v>1171</v>
      </c>
      <c r="X117" s="11" t="s">
        <v>15</v>
      </c>
      <c r="Y117" s="11">
        <v>25</v>
      </c>
      <c r="Z117" s="11" t="s">
        <v>17</v>
      </c>
      <c r="AA117" s="11" t="s">
        <v>43</v>
      </c>
      <c r="AB117" s="11" t="s">
        <v>1154</v>
      </c>
    </row>
    <row r="118" spans="1:28" ht="14.25" customHeight="1" x14ac:dyDescent="0.3">
      <c r="A118" s="11" t="s">
        <v>644</v>
      </c>
      <c r="B118" s="11" t="s">
        <v>1147</v>
      </c>
      <c r="C118" s="11" t="s">
        <v>1148</v>
      </c>
      <c r="D118" s="11" t="s">
        <v>1358</v>
      </c>
      <c r="E118" s="11" t="s">
        <v>202</v>
      </c>
      <c r="F118" s="11" t="s">
        <v>202</v>
      </c>
      <c r="G118" s="11" t="s">
        <v>202</v>
      </c>
      <c r="H118" s="11" t="s">
        <v>202</v>
      </c>
      <c r="I118" s="11" t="s">
        <v>202</v>
      </c>
      <c r="J118" s="11" t="s">
        <v>1217</v>
      </c>
      <c r="K118" s="11" t="s">
        <v>496</v>
      </c>
      <c r="L118" s="11" t="s">
        <v>29</v>
      </c>
      <c r="M118" s="11" t="s">
        <v>1179</v>
      </c>
      <c r="N118" s="11" t="s">
        <v>1158</v>
      </c>
      <c r="O118" s="11" t="s">
        <v>20</v>
      </c>
      <c r="P118" s="11">
        <v>8</v>
      </c>
      <c r="Q118" s="11">
        <v>7</v>
      </c>
      <c r="R118" s="11">
        <v>6</v>
      </c>
      <c r="S118" s="11">
        <v>6</v>
      </c>
      <c r="T118" s="11">
        <v>5</v>
      </c>
      <c r="U118" s="11">
        <v>9</v>
      </c>
      <c r="V118" s="11" t="s">
        <v>26</v>
      </c>
      <c r="W118" s="11" t="s">
        <v>1171</v>
      </c>
      <c r="X118" s="11" t="s">
        <v>15</v>
      </c>
      <c r="Y118" s="11">
        <v>22</v>
      </c>
      <c r="Z118" s="11" t="s">
        <v>17</v>
      </c>
      <c r="AA118" s="11" t="s">
        <v>43</v>
      </c>
      <c r="AB118" s="11" t="s">
        <v>1154</v>
      </c>
    </row>
    <row r="119" spans="1:28" ht="14.25" customHeight="1" x14ac:dyDescent="0.3">
      <c r="A119" s="11" t="s">
        <v>270</v>
      </c>
      <c r="B119" s="11" t="s">
        <v>1147</v>
      </c>
      <c r="C119" s="11" t="s">
        <v>1148</v>
      </c>
      <c r="D119" s="11" t="s">
        <v>1358</v>
      </c>
      <c r="E119" s="11" t="s">
        <v>202</v>
      </c>
      <c r="F119" s="11" t="s">
        <v>202</v>
      </c>
      <c r="G119" s="11" t="s">
        <v>202</v>
      </c>
      <c r="H119" s="11" t="s">
        <v>202</v>
      </c>
      <c r="I119" s="11" t="s">
        <v>202</v>
      </c>
      <c r="J119" s="11" t="s">
        <v>1275</v>
      </c>
      <c r="K119" s="11" t="s">
        <v>18</v>
      </c>
      <c r="L119" s="11" t="s">
        <v>29</v>
      </c>
      <c r="M119" s="11" t="s">
        <v>1162</v>
      </c>
      <c r="N119" s="11" t="s">
        <v>1359</v>
      </c>
      <c r="O119" s="11" t="s">
        <v>20</v>
      </c>
      <c r="P119" s="11">
        <v>1</v>
      </c>
      <c r="Q119" s="11">
        <v>4</v>
      </c>
      <c r="R119" s="11">
        <v>4</v>
      </c>
      <c r="S119" s="11">
        <v>3</v>
      </c>
      <c r="T119" s="11" t="s">
        <v>202</v>
      </c>
      <c r="U119" s="11">
        <v>5</v>
      </c>
      <c r="V119" s="11" t="s">
        <v>49</v>
      </c>
      <c r="W119" s="11" t="s">
        <v>1171</v>
      </c>
      <c r="X119" s="11" t="s">
        <v>15</v>
      </c>
      <c r="Y119" s="11">
        <v>23</v>
      </c>
      <c r="Z119" s="11" t="s">
        <v>578</v>
      </c>
      <c r="AA119" s="11" t="s">
        <v>96</v>
      </c>
      <c r="AB119" s="11" t="s">
        <v>1182</v>
      </c>
    </row>
    <row r="120" spans="1:28" ht="14.25" customHeight="1" x14ac:dyDescent="0.3">
      <c r="A120" s="11" t="s">
        <v>645</v>
      </c>
      <c r="B120" s="11" t="s">
        <v>1147</v>
      </c>
      <c r="C120" s="11" t="s">
        <v>1148</v>
      </c>
      <c r="D120" s="11" t="s">
        <v>1360</v>
      </c>
      <c r="E120" s="11" t="s">
        <v>202</v>
      </c>
      <c r="F120" s="11" t="s">
        <v>202</v>
      </c>
      <c r="G120" s="11" t="s">
        <v>202</v>
      </c>
      <c r="H120" s="11" t="s">
        <v>202</v>
      </c>
      <c r="I120" s="11" t="s">
        <v>202</v>
      </c>
      <c r="J120" s="11" t="s">
        <v>1291</v>
      </c>
      <c r="K120" s="11" t="s">
        <v>495</v>
      </c>
      <c r="L120" s="11" t="s">
        <v>19</v>
      </c>
      <c r="M120" s="11" t="s">
        <v>1157</v>
      </c>
      <c r="N120" s="11" t="s">
        <v>1361</v>
      </c>
      <c r="O120" s="11" t="s">
        <v>559</v>
      </c>
      <c r="P120" s="11">
        <v>6</v>
      </c>
      <c r="Q120" s="11">
        <v>6</v>
      </c>
      <c r="R120" s="11">
        <v>6</v>
      </c>
      <c r="S120" s="11">
        <v>6</v>
      </c>
      <c r="T120" s="11">
        <v>6</v>
      </c>
      <c r="U120" s="11">
        <v>6</v>
      </c>
      <c r="V120" s="11" t="s">
        <v>24</v>
      </c>
      <c r="W120" s="11" t="s">
        <v>1197</v>
      </c>
      <c r="X120" s="11" t="s">
        <v>15</v>
      </c>
      <c r="Y120" s="11">
        <v>25</v>
      </c>
      <c r="Z120" s="11" t="s">
        <v>646</v>
      </c>
      <c r="AA120" s="11" t="s">
        <v>96</v>
      </c>
      <c r="AB120" s="11" t="s">
        <v>1362</v>
      </c>
    </row>
    <row r="121" spans="1:28" ht="14.25" customHeight="1" x14ac:dyDescent="0.3">
      <c r="A121" s="11" t="s">
        <v>647</v>
      </c>
      <c r="B121" s="11" t="s">
        <v>1147</v>
      </c>
      <c r="C121" s="11" t="s">
        <v>1148</v>
      </c>
      <c r="D121" s="11" t="s">
        <v>1360</v>
      </c>
      <c r="E121" s="11" t="s">
        <v>202</v>
      </c>
      <c r="F121" s="11" t="s">
        <v>202</v>
      </c>
      <c r="G121" s="11" t="s">
        <v>202</v>
      </c>
      <c r="H121" s="11" t="s">
        <v>202</v>
      </c>
      <c r="I121" s="11" t="s">
        <v>202</v>
      </c>
      <c r="J121" s="11" t="s">
        <v>1203</v>
      </c>
      <c r="K121" s="11" t="s">
        <v>495</v>
      </c>
      <c r="L121" s="11" t="s">
        <v>19</v>
      </c>
      <c r="M121" s="11" t="s">
        <v>1184</v>
      </c>
      <c r="N121" s="11" t="s">
        <v>1363</v>
      </c>
      <c r="O121" s="11" t="s">
        <v>20</v>
      </c>
      <c r="P121" s="11">
        <v>5</v>
      </c>
      <c r="Q121" s="11">
        <v>7</v>
      </c>
      <c r="R121" s="11">
        <v>7</v>
      </c>
      <c r="S121" s="11">
        <v>6</v>
      </c>
      <c r="T121" s="11">
        <v>6</v>
      </c>
      <c r="U121" s="11">
        <v>7</v>
      </c>
      <c r="V121" s="11" t="s">
        <v>26</v>
      </c>
      <c r="W121" s="11" t="s">
        <v>1171</v>
      </c>
      <c r="X121" s="11" t="s">
        <v>15</v>
      </c>
      <c r="Y121" s="11">
        <v>45</v>
      </c>
      <c r="Z121" s="11" t="s">
        <v>204</v>
      </c>
      <c r="AA121" s="11" t="s">
        <v>45</v>
      </c>
      <c r="AB121" s="11" t="s">
        <v>1154</v>
      </c>
    </row>
    <row r="122" spans="1:28" ht="14.25" customHeight="1" x14ac:dyDescent="0.3">
      <c r="A122" s="11" t="s">
        <v>64</v>
      </c>
      <c r="B122" s="11" t="s">
        <v>1147</v>
      </c>
      <c r="C122" s="11" t="s">
        <v>1148</v>
      </c>
      <c r="D122" s="11" t="s">
        <v>1364</v>
      </c>
      <c r="E122" s="11" t="s">
        <v>202</v>
      </c>
      <c r="F122" s="11" t="s">
        <v>202</v>
      </c>
      <c r="G122" s="11" t="s">
        <v>202</v>
      </c>
      <c r="H122" s="11" t="s">
        <v>202</v>
      </c>
      <c r="I122" s="11" t="s">
        <v>202</v>
      </c>
      <c r="J122" s="11" t="s">
        <v>1183</v>
      </c>
      <c r="K122" s="11" t="s">
        <v>18</v>
      </c>
      <c r="L122" s="11" t="s">
        <v>19</v>
      </c>
      <c r="M122" s="11" t="s">
        <v>1184</v>
      </c>
      <c r="N122" s="11" t="s">
        <v>1152</v>
      </c>
      <c r="O122" s="11" t="s">
        <v>648</v>
      </c>
      <c r="P122" s="11">
        <v>7</v>
      </c>
      <c r="Q122" s="11">
        <v>3</v>
      </c>
      <c r="R122" s="11">
        <v>8</v>
      </c>
      <c r="S122" s="11">
        <v>6</v>
      </c>
      <c r="T122" s="11">
        <v>8</v>
      </c>
      <c r="U122" s="11">
        <v>8</v>
      </c>
      <c r="V122" s="11" t="s">
        <v>49</v>
      </c>
      <c r="W122" s="11" t="s">
        <v>1164</v>
      </c>
      <c r="X122" s="11" t="s">
        <v>15</v>
      </c>
      <c r="Y122" s="11">
        <v>24</v>
      </c>
      <c r="Z122" s="11" t="s">
        <v>17</v>
      </c>
      <c r="AA122" s="11" t="s">
        <v>43</v>
      </c>
      <c r="AB122" s="11" t="s">
        <v>1154</v>
      </c>
    </row>
    <row r="123" spans="1:28" ht="14.25" customHeight="1" x14ac:dyDescent="0.3">
      <c r="A123" s="11" t="s">
        <v>650</v>
      </c>
      <c r="B123" s="11" t="s">
        <v>1147</v>
      </c>
      <c r="C123" s="11" t="s">
        <v>1148</v>
      </c>
      <c r="D123" s="11" t="s">
        <v>1364</v>
      </c>
      <c r="E123" s="11" t="s">
        <v>202</v>
      </c>
      <c r="F123" s="11" t="s">
        <v>202</v>
      </c>
      <c r="G123" s="11" t="s">
        <v>202</v>
      </c>
      <c r="H123" s="11" t="s">
        <v>202</v>
      </c>
      <c r="I123" s="11" t="s">
        <v>202</v>
      </c>
      <c r="J123" s="11" t="s">
        <v>1365</v>
      </c>
      <c r="K123" s="11" t="s">
        <v>494</v>
      </c>
      <c r="L123" s="11" t="s">
        <v>29</v>
      </c>
      <c r="M123" s="11" t="s">
        <v>1162</v>
      </c>
      <c r="N123" s="11" t="s">
        <v>1366</v>
      </c>
      <c r="O123" s="11" t="s">
        <v>23</v>
      </c>
      <c r="P123" s="11">
        <v>1</v>
      </c>
      <c r="Q123" s="11">
        <v>9</v>
      </c>
      <c r="R123" s="11">
        <v>6</v>
      </c>
      <c r="S123" s="11">
        <v>0</v>
      </c>
      <c r="T123" s="11">
        <v>0</v>
      </c>
      <c r="U123" s="11">
        <v>0</v>
      </c>
      <c r="V123" s="11" t="s">
        <v>24</v>
      </c>
      <c r="W123" s="11" t="s">
        <v>1171</v>
      </c>
      <c r="X123" s="11" t="s">
        <v>15</v>
      </c>
      <c r="Y123" s="11">
        <v>25</v>
      </c>
      <c r="Z123" s="11" t="s">
        <v>17</v>
      </c>
      <c r="AA123" s="11" t="s">
        <v>202</v>
      </c>
      <c r="AB123" s="11" t="s">
        <v>1165</v>
      </c>
    </row>
    <row r="124" spans="1:28" ht="14.25" customHeight="1" x14ac:dyDescent="0.3">
      <c r="A124" s="11" t="s">
        <v>65</v>
      </c>
      <c r="B124" s="11" t="s">
        <v>1147</v>
      </c>
      <c r="C124" s="11" t="s">
        <v>1148</v>
      </c>
      <c r="D124" s="11" t="s">
        <v>1367</v>
      </c>
      <c r="E124" s="11" t="s">
        <v>202</v>
      </c>
      <c r="F124" s="11" t="s">
        <v>202</v>
      </c>
      <c r="G124" s="11" t="s">
        <v>202</v>
      </c>
      <c r="H124" s="11" t="s">
        <v>202</v>
      </c>
      <c r="I124" s="11" t="s">
        <v>202</v>
      </c>
      <c r="J124" s="11" t="s">
        <v>1308</v>
      </c>
      <c r="K124" s="11" t="s">
        <v>18</v>
      </c>
      <c r="L124" s="11" t="s">
        <v>19</v>
      </c>
      <c r="M124" s="11" t="s">
        <v>1184</v>
      </c>
      <c r="N124" s="11" t="s">
        <v>1310</v>
      </c>
      <c r="O124" s="11" t="s">
        <v>20</v>
      </c>
      <c r="P124" s="11">
        <v>9</v>
      </c>
      <c r="Q124" s="11">
        <v>8</v>
      </c>
      <c r="R124" s="11">
        <v>9</v>
      </c>
      <c r="S124" s="11">
        <v>9</v>
      </c>
      <c r="T124" s="11">
        <v>8</v>
      </c>
      <c r="U124" s="11">
        <v>8</v>
      </c>
      <c r="V124" s="11" t="s">
        <v>24</v>
      </c>
      <c r="W124" s="11" t="s">
        <v>1164</v>
      </c>
      <c r="X124" s="11" t="s">
        <v>15</v>
      </c>
      <c r="Y124" s="11">
        <v>26</v>
      </c>
      <c r="Z124" s="11" t="s">
        <v>17</v>
      </c>
      <c r="AA124" s="11" t="s">
        <v>43</v>
      </c>
      <c r="AB124" s="11" t="s">
        <v>1154</v>
      </c>
    </row>
    <row r="125" spans="1:28" ht="14.25" customHeight="1" x14ac:dyDescent="0.3">
      <c r="A125" s="11" t="s">
        <v>271</v>
      </c>
      <c r="B125" s="11" t="s">
        <v>1147</v>
      </c>
      <c r="C125" s="11" t="s">
        <v>1148</v>
      </c>
      <c r="D125" s="11" t="s">
        <v>1368</v>
      </c>
      <c r="E125" s="11" t="s">
        <v>202</v>
      </c>
      <c r="F125" s="11" t="s">
        <v>202</v>
      </c>
      <c r="G125" s="11" t="s">
        <v>202</v>
      </c>
      <c r="H125" s="11" t="s">
        <v>202</v>
      </c>
      <c r="I125" s="11" t="s">
        <v>202</v>
      </c>
      <c r="J125" s="11" t="s">
        <v>1306</v>
      </c>
      <c r="K125" s="11" t="s">
        <v>18</v>
      </c>
      <c r="L125" s="11" t="s">
        <v>29</v>
      </c>
      <c r="M125" s="11" t="s">
        <v>1157</v>
      </c>
      <c r="N125" s="11" t="s">
        <v>1190</v>
      </c>
      <c r="O125" s="11" t="s">
        <v>23</v>
      </c>
      <c r="P125" s="11">
        <v>4</v>
      </c>
      <c r="Q125" s="11">
        <v>7</v>
      </c>
      <c r="R125" s="11">
        <v>8</v>
      </c>
      <c r="S125" s="11">
        <v>8</v>
      </c>
      <c r="T125" s="11">
        <v>5</v>
      </c>
      <c r="U125" s="11">
        <v>7</v>
      </c>
      <c r="V125" s="11" t="s">
        <v>49</v>
      </c>
      <c r="W125" s="11" t="s">
        <v>1171</v>
      </c>
      <c r="X125" s="11" t="s">
        <v>15</v>
      </c>
      <c r="Y125" s="11">
        <v>23</v>
      </c>
      <c r="Z125" s="11" t="s">
        <v>204</v>
      </c>
      <c r="AA125" s="11" t="s">
        <v>43</v>
      </c>
      <c r="AB125" s="11" t="s">
        <v>1159</v>
      </c>
    </row>
    <row r="126" spans="1:28" ht="14.25" customHeight="1" x14ac:dyDescent="0.3">
      <c r="A126" s="11" t="s">
        <v>651</v>
      </c>
      <c r="B126" s="11" t="s">
        <v>1147</v>
      </c>
      <c r="C126" s="11" t="s">
        <v>1148</v>
      </c>
      <c r="D126" s="11" t="s">
        <v>1369</v>
      </c>
      <c r="E126" s="11" t="s">
        <v>202</v>
      </c>
      <c r="F126" s="11" t="s">
        <v>202</v>
      </c>
      <c r="G126" s="11" t="s">
        <v>202</v>
      </c>
      <c r="H126" s="11" t="s">
        <v>202</v>
      </c>
      <c r="I126" s="11" t="s">
        <v>202</v>
      </c>
      <c r="J126" s="11" t="s">
        <v>1227</v>
      </c>
      <c r="K126" s="11" t="s">
        <v>494</v>
      </c>
      <c r="L126" s="11" t="s">
        <v>19</v>
      </c>
      <c r="M126" s="11" t="s">
        <v>1162</v>
      </c>
      <c r="N126" s="11" t="s">
        <v>1370</v>
      </c>
      <c r="O126" s="11" t="s">
        <v>20</v>
      </c>
      <c r="P126" s="11">
        <v>1</v>
      </c>
      <c r="Q126" s="11">
        <v>1</v>
      </c>
      <c r="R126" s="11">
        <v>1</v>
      </c>
      <c r="S126" s="11">
        <v>0</v>
      </c>
      <c r="T126" s="11">
        <v>0</v>
      </c>
      <c r="U126" s="11">
        <v>3</v>
      </c>
      <c r="V126" s="11" t="s">
        <v>24</v>
      </c>
      <c r="W126" s="11" t="s">
        <v>1153</v>
      </c>
      <c r="X126" s="11" t="s">
        <v>32</v>
      </c>
      <c r="Y126" s="11">
        <v>42</v>
      </c>
      <c r="Z126" s="11" t="s">
        <v>226</v>
      </c>
      <c r="AA126" s="11" t="s">
        <v>45</v>
      </c>
      <c r="AB126" s="11" t="s">
        <v>1154</v>
      </c>
    </row>
    <row r="127" spans="1:28" ht="14.25" customHeight="1" x14ac:dyDescent="0.3">
      <c r="A127" s="11" t="s">
        <v>652</v>
      </c>
      <c r="B127" s="11" t="s">
        <v>1147</v>
      </c>
      <c r="C127" s="11" t="s">
        <v>1148</v>
      </c>
      <c r="D127" s="11" t="s">
        <v>1371</v>
      </c>
      <c r="E127" s="11" t="s">
        <v>202</v>
      </c>
      <c r="F127" s="11" t="s">
        <v>202</v>
      </c>
      <c r="G127" s="11" t="s">
        <v>202</v>
      </c>
      <c r="H127" s="11" t="s">
        <v>202</v>
      </c>
      <c r="I127" s="11" t="s">
        <v>202</v>
      </c>
      <c r="J127" s="11" t="s">
        <v>1156</v>
      </c>
      <c r="K127" s="11" t="s">
        <v>653</v>
      </c>
      <c r="L127" s="11" t="s">
        <v>19</v>
      </c>
      <c r="M127" s="11" t="s">
        <v>1157</v>
      </c>
      <c r="N127" s="11" t="s">
        <v>1193</v>
      </c>
      <c r="O127" s="11" t="s">
        <v>654</v>
      </c>
      <c r="P127" s="11">
        <v>0</v>
      </c>
      <c r="Q127" s="11">
        <v>0</v>
      </c>
      <c r="R127" s="11">
        <v>2</v>
      </c>
      <c r="S127" s="11">
        <v>0</v>
      </c>
      <c r="T127" s="11">
        <v>0</v>
      </c>
      <c r="U127" s="11">
        <v>0</v>
      </c>
      <c r="V127" s="11" t="s">
        <v>21</v>
      </c>
      <c r="W127" s="11" t="s">
        <v>1164</v>
      </c>
      <c r="X127" s="11" t="s">
        <v>32</v>
      </c>
      <c r="Y127" s="11">
        <v>42</v>
      </c>
      <c r="Z127" s="11" t="s">
        <v>17</v>
      </c>
      <c r="AA127" s="11" t="s">
        <v>43</v>
      </c>
      <c r="AB127" s="11" t="s">
        <v>1165</v>
      </c>
    </row>
    <row r="128" spans="1:28" ht="14.25" customHeight="1" x14ac:dyDescent="0.3">
      <c r="A128" s="11" t="s">
        <v>657</v>
      </c>
      <c r="B128" s="11" t="s">
        <v>1147</v>
      </c>
      <c r="C128" s="11" t="s">
        <v>1148</v>
      </c>
      <c r="D128" s="11" t="s">
        <v>1372</v>
      </c>
      <c r="E128" s="11" t="s">
        <v>202</v>
      </c>
      <c r="F128" s="11" t="s">
        <v>202</v>
      </c>
      <c r="G128" s="11" t="s">
        <v>202</v>
      </c>
      <c r="H128" s="11" t="s">
        <v>202</v>
      </c>
      <c r="I128" s="11" t="s">
        <v>202</v>
      </c>
      <c r="J128" s="11" t="s">
        <v>1373</v>
      </c>
      <c r="K128" s="11" t="s">
        <v>580</v>
      </c>
      <c r="L128" s="11" t="s">
        <v>29</v>
      </c>
      <c r="M128" s="11" t="s">
        <v>1162</v>
      </c>
      <c r="N128" s="11" t="s">
        <v>1190</v>
      </c>
      <c r="O128" s="11" t="s">
        <v>20</v>
      </c>
      <c r="P128" s="11">
        <v>0</v>
      </c>
      <c r="Q128" s="11">
        <v>6</v>
      </c>
      <c r="R128" s="11">
        <v>5</v>
      </c>
      <c r="S128" s="11">
        <v>5</v>
      </c>
      <c r="T128" s="11">
        <v>3</v>
      </c>
      <c r="U128" s="11">
        <v>1</v>
      </c>
      <c r="V128" s="11" t="s">
        <v>26</v>
      </c>
      <c r="W128" s="11" t="s">
        <v>1171</v>
      </c>
      <c r="X128" s="11" t="s">
        <v>15</v>
      </c>
      <c r="Y128" s="11">
        <v>25</v>
      </c>
      <c r="Z128" s="11" t="s">
        <v>224</v>
      </c>
      <c r="AA128" s="11" t="s">
        <v>45</v>
      </c>
      <c r="AB128" s="11" t="s">
        <v>1159</v>
      </c>
    </row>
    <row r="129" spans="1:28" ht="14.25" customHeight="1" x14ac:dyDescent="0.3">
      <c r="A129" s="11" t="s">
        <v>66</v>
      </c>
      <c r="B129" s="11" t="s">
        <v>1147</v>
      </c>
      <c r="C129" s="11" t="s">
        <v>1148</v>
      </c>
      <c r="D129" s="11" t="s">
        <v>1374</v>
      </c>
      <c r="E129" s="11" t="s">
        <v>202</v>
      </c>
      <c r="F129" s="11" t="s">
        <v>202</v>
      </c>
      <c r="G129" s="11" t="s">
        <v>202</v>
      </c>
      <c r="H129" s="11" t="s">
        <v>202</v>
      </c>
      <c r="I129" s="11" t="s">
        <v>202</v>
      </c>
      <c r="J129" s="11" t="s">
        <v>1375</v>
      </c>
      <c r="K129" s="11" t="s">
        <v>18</v>
      </c>
      <c r="L129" s="11" t="s">
        <v>19</v>
      </c>
      <c r="M129" s="11" t="s">
        <v>1179</v>
      </c>
      <c r="N129" s="11" t="s">
        <v>1190</v>
      </c>
      <c r="O129" s="11" t="s">
        <v>23</v>
      </c>
      <c r="P129" s="11">
        <v>8</v>
      </c>
      <c r="Q129" s="11">
        <v>10</v>
      </c>
      <c r="R129" s="11">
        <v>10</v>
      </c>
      <c r="S129" s="11">
        <v>10</v>
      </c>
      <c r="T129" s="11">
        <v>2</v>
      </c>
      <c r="U129" s="11">
        <v>7</v>
      </c>
      <c r="V129" s="11" t="s">
        <v>49</v>
      </c>
      <c r="W129" s="11" t="s">
        <v>1153</v>
      </c>
      <c r="X129" s="11" t="s">
        <v>15</v>
      </c>
      <c r="Y129" s="11">
        <v>38</v>
      </c>
      <c r="Z129" s="11" t="s">
        <v>17</v>
      </c>
      <c r="AA129" s="11" t="s">
        <v>45</v>
      </c>
      <c r="AB129" s="11" t="s">
        <v>1154</v>
      </c>
    </row>
    <row r="130" spans="1:28" ht="14.25" customHeight="1" x14ac:dyDescent="0.3">
      <c r="A130" s="11" t="s">
        <v>658</v>
      </c>
      <c r="B130" s="11" t="s">
        <v>1147</v>
      </c>
      <c r="C130" s="11" t="s">
        <v>1148</v>
      </c>
      <c r="D130" s="11" t="s">
        <v>1374</v>
      </c>
      <c r="E130" s="11" t="s">
        <v>202</v>
      </c>
      <c r="F130" s="11" t="s">
        <v>202</v>
      </c>
      <c r="G130" s="11" t="s">
        <v>202</v>
      </c>
      <c r="H130" s="11" t="s">
        <v>202</v>
      </c>
      <c r="I130" s="11" t="s">
        <v>202</v>
      </c>
      <c r="J130" s="11" t="s">
        <v>1376</v>
      </c>
      <c r="K130" s="11" t="s">
        <v>659</v>
      </c>
      <c r="L130" s="11" t="s">
        <v>29</v>
      </c>
      <c r="M130" s="11" t="s">
        <v>1162</v>
      </c>
      <c r="N130" s="11" t="s">
        <v>1190</v>
      </c>
      <c r="O130" s="11" t="s">
        <v>20</v>
      </c>
      <c r="P130" s="11">
        <v>5</v>
      </c>
      <c r="Q130" s="11">
        <v>6</v>
      </c>
      <c r="R130" s="11">
        <v>6</v>
      </c>
      <c r="S130" s="11">
        <v>6</v>
      </c>
      <c r="T130" s="11">
        <v>6</v>
      </c>
      <c r="U130" s="11">
        <v>4</v>
      </c>
      <c r="V130" s="11" t="s">
        <v>49</v>
      </c>
      <c r="W130" s="11" t="s">
        <v>1171</v>
      </c>
      <c r="X130" s="11" t="s">
        <v>15</v>
      </c>
      <c r="Y130" s="11">
        <v>24</v>
      </c>
      <c r="Z130" s="11" t="s">
        <v>626</v>
      </c>
      <c r="AA130" s="11" t="s">
        <v>43</v>
      </c>
      <c r="AB130" s="11" t="s">
        <v>1182</v>
      </c>
    </row>
    <row r="131" spans="1:28" ht="14.25" customHeight="1" x14ac:dyDescent="0.3">
      <c r="A131" s="11" t="s">
        <v>67</v>
      </c>
      <c r="B131" s="11" t="s">
        <v>1147</v>
      </c>
      <c r="C131" s="11" t="s">
        <v>1148</v>
      </c>
      <c r="D131" s="11" t="s">
        <v>1377</v>
      </c>
      <c r="E131" s="11" t="s">
        <v>202</v>
      </c>
      <c r="F131" s="11" t="s">
        <v>202</v>
      </c>
      <c r="G131" s="11" t="s">
        <v>202</v>
      </c>
      <c r="H131" s="11" t="s">
        <v>202</v>
      </c>
      <c r="I131" s="11" t="s">
        <v>202</v>
      </c>
      <c r="J131" s="11" t="s">
        <v>1227</v>
      </c>
      <c r="K131" s="11" t="s">
        <v>18</v>
      </c>
      <c r="L131" s="11" t="s">
        <v>19</v>
      </c>
      <c r="M131" s="11" t="s">
        <v>1184</v>
      </c>
      <c r="N131" s="11" t="s">
        <v>1193</v>
      </c>
      <c r="O131" s="11" t="s">
        <v>23</v>
      </c>
      <c r="P131" s="11">
        <v>7</v>
      </c>
      <c r="Q131" s="11">
        <v>10</v>
      </c>
      <c r="R131" s="11">
        <v>10</v>
      </c>
      <c r="S131" s="11">
        <v>10</v>
      </c>
      <c r="T131" s="11">
        <v>8</v>
      </c>
      <c r="U131" s="11">
        <v>10</v>
      </c>
      <c r="V131" s="11" t="s">
        <v>26</v>
      </c>
      <c r="W131" s="11" t="s">
        <v>1164</v>
      </c>
      <c r="X131" s="11" t="s">
        <v>15</v>
      </c>
      <c r="Y131" s="11">
        <v>28</v>
      </c>
      <c r="Z131" s="11" t="s">
        <v>17</v>
      </c>
      <c r="AA131" s="11" t="s">
        <v>43</v>
      </c>
      <c r="AB131" s="11" t="s">
        <v>1154</v>
      </c>
    </row>
    <row r="132" spans="1:28" ht="14.25" customHeight="1" x14ac:dyDescent="0.3">
      <c r="A132" s="11" t="s">
        <v>68</v>
      </c>
      <c r="B132" s="11" t="s">
        <v>1147</v>
      </c>
      <c r="C132" s="11" t="s">
        <v>1148</v>
      </c>
      <c r="D132" s="11" t="s">
        <v>1378</v>
      </c>
      <c r="E132" s="11" t="s">
        <v>202</v>
      </c>
      <c r="F132" s="11" t="s">
        <v>202</v>
      </c>
      <c r="G132" s="11" t="s">
        <v>202</v>
      </c>
      <c r="H132" s="11" t="s">
        <v>202</v>
      </c>
      <c r="I132" s="11" t="s">
        <v>202</v>
      </c>
      <c r="J132" s="11" t="s">
        <v>1200</v>
      </c>
      <c r="K132" s="11" t="s">
        <v>18</v>
      </c>
      <c r="L132" s="11" t="s">
        <v>29</v>
      </c>
      <c r="M132" s="11" t="s">
        <v>1157</v>
      </c>
      <c r="N132" s="11" t="s">
        <v>1152</v>
      </c>
      <c r="O132" s="11" t="s">
        <v>20</v>
      </c>
      <c r="P132" s="11">
        <v>1</v>
      </c>
      <c r="Q132" s="11">
        <v>2</v>
      </c>
      <c r="R132" s="11">
        <v>8</v>
      </c>
      <c r="S132" s="11">
        <v>7</v>
      </c>
      <c r="T132" s="11">
        <v>0</v>
      </c>
      <c r="U132" s="11">
        <v>0</v>
      </c>
      <c r="V132" s="11" t="s">
        <v>24</v>
      </c>
      <c r="W132" s="11" t="s">
        <v>1171</v>
      </c>
      <c r="X132" s="11" t="s">
        <v>15</v>
      </c>
      <c r="Y132" s="11">
        <v>21</v>
      </c>
      <c r="Z132" s="11" t="s">
        <v>17</v>
      </c>
      <c r="AA132" s="11" t="s">
        <v>43</v>
      </c>
      <c r="AB132" s="11" t="s">
        <v>1159</v>
      </c>
    </row>
    <row r="133" spans="1:28" ht="14.25" customHeight="1" x14ac:dyDescent="0.3">
      <c r="A133" s="11" t="s">
        <v>69</v>
      </c>
      <c r="B133" s="11" t="s">
        <v>1147</v>
      </c>
      <c r="C133" s="11" t="s">
        <v>1148</v>
      </c>
      <c r="D133" s="11" t="s">
        <v>1378</v>
      </c>
      <c r="E133" s="11" t="s">
        <v>202</v>
      </c>
      <c r="F133" s="11" t="s">
        <v>202</v>
      </c>
      <c r="G133" s="11" t="s">
        <v>202</v>
      </c>
      <c r="H133" s="11" t="s">
        <v>202</v>
      </c>
      <c r="I133" s="11" t="s">
        <v>202</v>
      </c>
      <c r="J133" s="11" t="s">
        <v>1379</v>
      </c>
      <c r="K133" s="11" t="s">
        <v>18</v>
      </c>
      <c r="L133" s="11" t="s">
        <v>19</v>
      </c>
      <c r="M133" s="11" t="s">
        <v>1151</v>
      </c>
      <c r="N133" s="11" t="s">
        <v>1152</v>
      </c>
      <c r="O133" s="11" t="s">
        <v>23</v>
      </c>
      <c r="P133" s="11">
        <v>10</v>
      </c>
      <c r="Q133" s="11">
        <v>10</v>
      </c>
      <c r="R133" s="11">
        <v>10</v>
      </c>
      <c r="S133" s="11">
        <v>10</v>
      </c>
      <c r="T133" s="11">
        <v>10</v>
      </c>
      <c r="U133" s="11">
        <v>10</v>
      </c>
      <c r="V133" s="11" t="s">
        <v>37</v>
      </c>
      <c r="W133" s="11" t="s">
        <v>1197</v>
      </c>
      <c r="X133" s="11" t="s">
        <v>15</v>
      </c>
      <c r="Y133" s="11">
        <v>39</v>
      </c>
      <c r="Z133" s="11" t="s">
        <v>17</v>
      </c>
      <c r="AA133" s="11" t="s">
        <v>45</v>
      </c>
      <c r="AB133" s="11" t="s">
        <v>1154</v>
      </c>
    </row>
    <row r="134" spans="1:28" ht="14.25" customHeight="1" x14ac:dyDescent="0.3">
      <c r="A134" s="11" t="s">
        <v>272</v>
      </c>
      <c r="B134" s="11" t="s">
        <v>1147</v>
      </c>
      <c r="C134" s="11" t="s">
        <v>1148</v>
      </c>
      <c r="D134" s="11" t="s">
        <v>1380</v>
      </c>
      <c r="E134" s="11" t="s">
        <v>202</v>
      </c>
      <c r="F134" s="11" t="s">
        <v>202</v>
      </c>
      <c r="G134" s="11" t="s">
        <v>202</v>
      </c>
      <c r="H134" s="11" t="s">
        <v>202</v>
      </c>
      <c r="I134" s="11" t="s">
        <v>202</v>
      </c>
      <c r="J134" s="11" t="s">
        <v>1381</v>
      </c>
      <c r="K134" s="11" t="s">
        <v>18</v>
      </c>
      <c r="L134" s="11" t="s">
        <v>19</v>
      </c>
      <c r="M134" s="11" t="s">
        <v>1162</v>
      </c>
      <c r="N134" s="11" t="s">
        <v>1190</v>
      </c>
      <c r="O134" s="11" t="s">
        <v>20</v>
      </c>
      <c r="P134" s="11">
        <v>4</v>
      </c>
      <c r="Q134" s="11">
        <v>5</v>
      </c>
      <c r="R134" s="11">
        <v>5</v>
      </c>
      <c r="S134" s="11">
        <v>5</v>
      </c>
      <c r="T134" s="11">
        <v>6</v>
      </c>
      <c r="U134" s="11">
        <v>8</v>
      </c>
      <c r="V134" s="11" t="s">
        <v>24</v>
      </c>
      <c r="W134" s="11" t="s">
        <v>1164</v>
      </c>
      <c r="X134" s="11" t="s">
        <v>15</v>
      </c>
      <c r="Y134" s="11">
        <v>23</v>
      </c>
      <c r="Z134" s="11" t="s">
        <v>661</v>
      </c>
      <c r="AA134" s="11" t="s">
        <v>43</v>
      </c>
      <c r="AB134" s="11" t="s">
        <v>1159</v>
      </c>
    </row>
    <row r="135" spans="1:28" ht="14.25" customHeight="1" x14ac:dyDescent="0.3">
      <c r="A135" s="11" t="s">
        <v>274</v>
      </c>
      <c r="B135" s="11" t="s">
        <v>1147</v>
      </c>
      <c r="C135" s="11" t="s">
        <v>1148</v>
      </c>
      <c r="D135" s="11" t="s">
        <v>1380</v>
      </c>
      <c r="E135" s="11" t="s">
        <v>202</v>
      </c>
      <c r="F135" s="11" t="s">
        <v>202</v>
      </c>
      <c r="G135" s="11" t="s">
        <v>202</v>
      </c>
      <c r="H135" s="11" t="s">
        <v>202</v>
      </c>
      <c r="I135" s="11" t="s">
        <v>202</v>
      </c>
      <c r="J135" s="11" t="s">
        <v>1382</v>
      </c>
      <c r="K135" s="11" t="s">
        <v>18</v>
      </c>
      <c r="L135" s="11" t="s">
        <v>29</v>
      </c>
      <c r="M135" s="11" t="s">
        <v>1162</v>
      </c>
      <c r="N135" s="11" t="s">
        <v>1383</v>
      </c>
      <c r="O135" s="11" t="s">
        <v>23</v>
      </c>
      <c r="P135" s="11">
        <v>1</v>
      </c>
      <c r="Q135" s="11">
        <v>6</v>
      </c>
      <c r="R135" s="11">
        <v>4</v>
      </c>
      <c r="S135" s="11">
        <v>3</v>
      </c>
      <c r="T135" s="11">
        <v>5</v>
      </c>
      <c r="U135" s="11">
        <v>6</v>
      </c>
      <c r="V135" s="11" t="s">
        <v>26</v>
      </c>
      <c r="W135" s="11" t="s">
        <v>1164</v>
      </c>
      <c r="X135" s="11" t="s">
        <v>32</v>
      </c>
      <c r="Y135" s="11">
        <v>23</v>
      </c>
      <c r="Z135" s="11" t="s">
        <v>556</v>
      </c>
      <c r="AA135" s="11" t="s">
        <v>43</v>
      </c>
      <c r="AB135" s="11" t="s">
        <v>1154</v>
      </c>
    </row>
    <row r="136" spans="1:28" ht="14.25" customHeight="1" x14ac:dyDescent="0.3">
      <c r="A136" s="11" t="s">
        <v>70</v>
      </c>
      <c r="B136" s="11" t="s">
        <v>1147</v>
      </c>
      <c r="C136" s="11" t="s">
        <v>1148</v>
      </c>
      <c r="D136" s="11" t="s">
        <v>1380</v>
      </c>
      <c r="E136" s="11" t="s">
        <v>202</v>
      </c>
      <c r="F136" s="11" t="s">
        <v>202</v>
      </c>
      <c r="G136" s="11" t="s">
        <v>202</v>
      </c>
      <c r="H136" s="11" t="s">
        <v>202</v>
      </c>
      <c r="I136" s="11" t="s">
        <v>202</v>
      </c>
      <c r="J136" s="11" t="s">
        <v>1242</v>
      </c>
      <c r="K136" s="11" t="s">
        <v>18</v>
      </c>
      <c r="L136" s="11" t="s">
        <v>19</v>
      </c>
      <c r="M136" s="11" t="s">
        <v>1184</v>
      </c>
      <c r="N136" s="11" t="s">
        <v>1353</v>
      </c>
      <c r="O136" s="11" t="s">
        <v>23</v>
      </c>
      <c r="P136" s="11">
        <v>8</v>
      </c>
      <c r="Q136" s="11">
        <v>9</v>
      </c>
      <c r="R136" s="11">
        <v>8</v>
      </c>
      <c r="S136" s="11">
        <v>7</v>
      </c>
      <c r="T136" s="11">
        <v>7</v>
      </c>
      <c r="U136" s="11">
        <v>8</v>
      </c>
      <c r="V136" s="11" t="s">
        <v>26</v>
      </c>
      <c r="W136" s="11" t="s">
        <v>1164</v>
      </c>
      <c r="X136" s="11" t="s">
        <v>15</v>
      </c>
      <c r="Y136" s="11">
        <v>30</v>
      </c>
      <c r="Z136" s="11" t="s">
        <v>17</v>
      </c>
      <c r="AA136" s="11" t="s">
        <v>45</v>
      </c>
      <c r="AB136" s="11" t="s">
        <v>1154</v>
      </c>
    </row>
    <row r="137" spans="1:28" ht="14.25" customHeight="1" x14ac:dyDescent="0.3">
      <c r="A137" s="11" t="s">
        <v>275</v>
      </c>
      <c r="B137" s="11" t="s">
        <v>1147</v>
      </c>
      <c r="C137" s="11" t="s">
        <v>1148</v>
      </c>
      <c r="D137" s="11" t="s">
        <v>1384</v>
      </c>
      <c r="E137" s="11" t="s">
        <v>202</v>
      </c>
      <c r="F137" s="11" t="s">
        <v>202</v>
      </c>
      <c r="G137" s="11" t="s">
        <v>202</v>
      </c>
      <c r="H137" s="11" t="s">
        <v>202</v>
      </c>
      <c r="I137" s="11" t="s">
        <v>202</v>
      </c>
      <c r="J137" s="11" t="s">
        <v>1385</v>
      </c>
      <c r="K137" s="11" t="s">
        <v>18</v>
      </c>
      <c r="L137" s="11" t="s">
        <v>29</v>
      </c>
      <c r="M137" s="11" t="s">
        <v>1157</v>
      </c>
      <c r="N137" s="11" t="s">
        <v>1386</v>
      </c>
      <c r="O137" s="11" t="s">
        <v>20</v>
      </c>
      <c r="P137" s="11">
        <v>2</v>
      </c>
      <c r="Q137" s="11">
        <v>6</v>
      </c>
      <c r="R137" s="11">
        <v>2</v>
      </c>
      <c r="S137" s="11">
        <v>3</v>
      </c>
      <c r="T137" s="11">
        <v>2</v>
      </c>
      <c r="U137" s="11">
        <v>2</v>
      </c>
      <c r="V137" s="11" t="s">
        <v>49</v>
      </c>
      <c r="W137" s="11" t="s">
        <v>1171</v>
      </c>
      <c r="X137" s="11" t="s">
        <v>15</v>
      </c>
      <c r="Y137" s="11">
        <v>26</v>
      </c>
      <c r="Z137" s="11" t="s">
        <v>662</v>
      </c>
      <c r="AA137" s="11" t="s">
        <v>45</v>
      </c>
      <c r="AB137" s="11" t="s">
        <v>1154</v>
      </c>
    </row>
    <row r="138" spans="1:28" ht="14.25" customHeight="1" x14ac:dyDescent="0.3">
      <c r="A138" s="11" t="s">
        <v>71</v>
      </c>
      <c r="B138" s="11" t="s">
        <v>1147</v>
      </c>
      <c r="C138" s="11" t="s">
        <v>1148</v>
      </c>
      <c r="D138" s="11" t="s">
        <v>1384</v>
      </c>
      <c r="E138" s="11" t="s">
        <v>202</v>
      </c>
      <c r="F138" s="11" t="s">
        <v>202</v>
      </c>
      <c r="G138" s="11" t="s">
        <v>202</v>
      </c>
      <c r="H138" s="11" t="s">
        <v>202</v>
      </c>
      <c r="I138" s="11" t="s">
        <v>202</v>
      </c>
      <c r="J138" s="11" t="s">
        <v>1161</v>
      </c>
      <c r="K138" s="11" t="s">
        <v>18</v>
      </c>
      <c r="L138" s="11" t="s">
        <v>19</v>
      </c>
      <c r="M138" s="11" t="s">
        <v>1157</v>
      </c>
      <c r="N138" s="11" t="s">
        <v>1152</v>
      </c>
      <c r="O138" s="11" t="s">
        <v>23</v>
      </c>
      <c r="P138" s="11">
        <v>3</v>
      </c>
      <c r="Q138" s="11">
        <v>6</v>
      </c>
      <c r="R138" s="11">
        <v>4</v>
      </c>
      <c r="S138" s="11">
        <v>6</v>
      </c>
      <c r="T138" s="11">
        <v>4</v>
      </c>
      <c r="U138" s="11">
        <v>6</v>
      </c>
      <c r="V138" s="11" t="s">
        <v>26</v>
      </c>
      <c r="W138" s="11" t="s">
        <v>1171</v>
      </c>
      <c r="X138" s="11" t="s">
        <v>15</v>
      </c>
      <c r="Y138" s="11">
        <v>37</v>
      </c>
      <c r="Z138" s="11" t="s">
        <v>17</v>
      </c>
      <c r="AA138" s="11" t="s">
        <v>43</v>
      </c>
      <c r="AB138" s="11" t="s">
        <v>1154</v>
      </c>
    </row>
    <row r="139" spans="1:28" ht="14.25" customHeight="1" x14ac:dyDescent="0.3">
      <c r="A139" s="11" t="s">
        <v>72</v>
      </c>
      <c r="B139" s="11" t="s">
        <v>1147</v>
      </c>
      <c r="C139" s="11" t="s">
        <v>1148</v>
      </c>
      <c r="D139" s="11" t="s">
        <v>1387</v>
      </c>
      <c r="E139" s="11" t="s">
        <v>202</v>
      </c>
      <c r="F139" s="11" t="s">
        <v>202</v>
      </c>
      <c r="G139" s="11" t="s">
        <v>202</v>
      </c>
      <c r="H139" s="11" t="s">
        <v>202</v>
      </c>
      <c r="I139" s="11" t="s">
        <v>202</v>
      </c>
      <c r="J139" s="11" t="s">
        <v>1312</v>
      </c>
      <c r="K139" s="11" t="s">
        <v>18</v>
      </c>
      <c r="L139" s="11" t="s">
        <v>19</v>
      </c>
      <c r="M139" s="11" t="s">
        <v>1184</v>
      </c>
      <c r="N139" s="11" t="s">
        <v>1152</v>
      </c>
      <c r="O139" s="11" t="s">
        <v>20</v>
      </c>
      <c r="P139" s="11">
        <v>3</v>
      </c>
      <c r="Q139" s="11">
        <v>5</v>
      </c>
      <c r="R139" s="11">
        <v>4</v>
      </c>
      <c r="S139" s="11">
        <v>5</v>
      </c>
      <c r="T139" s="11">
        <v>4</v>
      </c>
      <c r="U139" s="11">
        <v>4</v>
      </c>
      <c r="V139" s="11" t="s">
        <v>26</v>
      </c>
      <c r="W139" s="11" t="s">
        <v>1171</v>
      </c>
      <c r="X139" s="11" t="s">
        <v>32</v>
      </c>
      <c r="Y139" s="11">
        <v>31</v>
      </c>
      <c r="Z139" s="11" t="s">
        <v>17</v>
      </c>
      <c r="AA139" s="11" t="s">
        <v>43</v>
      </c>
      <c r="AB139" s="11" t="s">
        <v>1154</v>
      </c>
    </row>
    <row r="140" spans="1:28" ht="14.25" customHeight="1" x14ac:dyDescent="0.3">
      <c r="A140" s="11" t="s">
        <v>277</v>
      </c>
      <c r="B140" s="11" t="s">
        <v>1147</v>
      </c>
      <c r="C140" s="11" t="s">
        <v>1148</v>
      </c>
      <c r="D140" s="11" t="s">
        <v>1388</v>
      </c>
      <c r="E140" s="11" t="s">
        <v>202</v>
      </c>
      <c r="F140" s="11" t="s">
        <v>202</v>
      </c>
      <c r="G140" s="11" t="s">
        <v>202</v>
      </c>
      <c r="H140" s="11" t="s">
        <v>202</v>
      </c>
      <c r="I140" s="11" t="s">
        <v>202</v>
      </c>
      <c r="J140" s="11" t="s">
        <v>1242</v>
      </c>
      <c r="K140" s="11" t="s">
        <v>18</v>
      </c>
      <c r="L140" s="11" t="s">
        <v>19</v>
      </c>
      <c r="M140" s="11" t="s">
        <v>1162</v>
      </c>
      <c r="N140" s="11" t="s">
        <v>1158</v>
      </c>
      <c r="O140" s="11" t="s">
        <v>146</v>
      </c>
      <c r="P140" s="11">
        <v>5</v>
      </c>
      <c r="Q140" s="11">
        <v>2</v>
      </c>
      <c r="R140" s="11">
        <v>4</v>
      </c>
      <c r="S140" s="11">
        <v>3</v>
      </c>
      <c r="T140" s="11">
        <v>3</v>
      </c>
      <c r="U140" s="11">
        <v>3</v>
      </c>
      <c r="V140" s="11" t="s">
        <v>24</v>
      </c>
      <c r="W140" s="11" t="s">
        <v>1164</v>
      </c>
      <c r="X140" s="11" t="s">
        <v>32</v>
      </c>
      <c r="Y140" s="11">
        <v>25</v>
      </c>
      <c r="Z140" s="11" t="s">
        <v>574</v>
      </c>
      <c r="AA140" s="11" t="s">
        <v>43</v>
      </c>
      <c r="AB140" s="11" t="s">
        <v>1165</v>
      </c>
    </row>
    <row r="141" spans="1:28" ht="14.25" customHeight="1" x14ac:dyDescent="0.3">
      <c r="A141" s="11" t="s">
        <v>279</v>
      </c>
      <c r="B141" s="11" t="s">
        <v>1147</v>
      </c>
      <c r="C141" s="11" t="s">
        <v>1148</v>
      </c>
      <c r="D141" s="11" t="s">
        <v>1389</v>
      </c>
      <c r="E141" s="11" t="s">
        <v>202</v>
      </c>
      <c r="F141" s="11" t="s">
        <v>202</v>
      </c>
      <c r="G141" s="11" t="s">
        <v>202</v>
      </c>
      <c r="H141" s="11" t="s">
        <v>202</v>
      </c>
      <c r="I141" s="11" t="s">
        <v>202</v>
      </c>
      <c r="J141" s="11" t="s">
        <v>1275</v>
      </c>
      <c r="K141" s="11" t="s">
        <v>18</v>
      </c>
      <c r="L141" s="11" t="s">
        <v>19</v>
      </c>
      <c r="M141" s="11" t="s">
        <v>1162</v>
      </c>
      <c r="N141" s="11" t="s">
        <v>1152</v>
      </c>
      <c r="O141" s="11" t="s">
        <v>20</v>
      </c>
      <c r="P141" s="11">
        <v>2</v>
      </c>
      <c r="Q141" s="11">
        <v>6</v>
      </c>
      <c r="R141" s="11">
        <v>6</v>
      </c>
      <c r="S141" s="11">
        <v>5</v>
      </c>
      <c r="T141" s="11">
        <v>4</v>
      </c>
      <c r="U141" s="11">
        <v>5</v>
      </c>
      <c r="V141" s="11" t="s">
        <v>49</v>
      </c>
      <c r="W141" s="11" t="s">
        <v>1171</v>
      </c>
      <c r="X141" s="11" t="s">
        <v>32</v>
      </c>
      <c r="Y141" s="11">
        <v>26</v>
      </c>
      <c r="Z141" s="11" t="s">
        <v>663</v>
      </c>
      <c r="AA141" s="11" t="s">
        <v>43</v>
      </c>
      <c r="AB141" s="11" t="s">
        <v>1154</v>
      </c>
    </row>
    <row r="142" spans="1:28" ht="14.25" customHeight="1" x14ac:dyDescent="0.3">
      <c r="A142" s="11" t="s">
        <v>73</v>
      </c>
      <c r="B142" s="11" t="s">
        <v>1147</v>
      </c>
      <c r="C142" s="11" t="s">
        <v>1148</v>
      </c>
      <c r="D142" s="11" t="s">
        <v>1390</v>
      </c>
      <c r="E142" s="11" t="s">
        <v>202</v>
      </c>
      <c r="F142" s="11" t="s">
        <v>202</v>
      </c>
      <c r="G142" s="11" t="s">
        <v>202</v>
      </c>
      <c r="H142" s="11" t="s">
        <v>202</v>
      </c>
      <c r="I142" s="11" t="s">
        <v>202</v>
      </c>
      <c r="J142" s="11" t="s">
        <v>1290</v>
      </c>
      <c r="K142" s="11" t="s">
        <v>18</v>
      </c>
      <c r="L142" s="11" t="s">
        <v>19</v>
      </c>
      <c r="M142" s="11" t="s">
        <v>1184</v>
      </c>
      <c r="N142" s="11" t="s">
        <v>1152</v>
      </c>
      <c r="O142" s="11" t="s">
        <v>523</v>
      </c>
      <c r="P142" s="11">
        <v>7</v>
      </c>
      <c r="Q142" s="11">
        <v>8</v>
      </c>
      <c r="R142" s="11">
        <v>8</v>
      </c>
      <c r="S142" s="11">
        <v>8</v>
      </c>
      <c r="T142" s="11">
        <v>8</v>
      </c>
      <c r="U142" s="11">
        <v>7</v>
      </c>
      <c r="V142" s="11" t="s">
        <v>37</v>
      </c>
      <c r="W142" s="11" t="s">
        <v>1171</v>
      </c>
      <c r="X142" s="11" t="s">
        <v>15</v>
      </c>
      <c r="Y142" s="11">
        <v>30</v>
      </c>
      <c r="Z142" s="11" t="s">
        <v>17</v>
      </c>
      <c r="AA142" s="11" t="s">
        <v>43</v>
      </c>
      <c r="AB142" s="11" t="s">
        <v>1154</v>
      </c>
    </row>
    <row r="143" spans="1:28" ht="14.25" customHeight="1" x14ac:dyDescent="0.3">
      <c r="A143" s="11" t="s">
        <v>74</v>
      </c>
      <c r="B143" s="11" t="s">
        <v>1147</v>
      </c>
      <c r="C143" s="11" t="s">
        <v>1148</v>
      </c>
      <c r="D143" s="11" t="s">
        <v>1390</v>
      </c>
      <c r="E143" s="11" t="s">
        <v>202</v>
      </c>
      <c r="F143" s="11" t="s">
        <v>202</v>
      </c>
      <c r="G143" s="11" t="s">
        <v>202</v>
      </c>
      <c r="H143" s="11" t="s">
        <v>202</v>
      </c>
      <c r="I143" s="11" t="s">
        <v>202</v>
      </c>
      <c r="J143" s="11" t="s">
        <v>1391</v>
      </c>
      <c r="K143" s="11" t="s">
        <v>18</v>
      </c>
      <c r="L143" s="11" t="s">
        <v>19</v>
      </c>
      <c r="M143" s="11" t="s">
        <v>1184</v>
      </c>
      <c r="N143" s="11" t="s">
        <v>1190</v>
      </c>
      <c r="O143" s="11" t="s">
        <v>20</v>
      </c>
      <c r="P143" s="11">
        <v>9</v>
      </c>
      <c r="Q143" s="11">
        <v>10</v>
      </c>
      <c r="R143" s="11">
        <v>10</v>
      </c>
      <c r="S143" s="11">
        <v>10</v>
      </c>
      <c r="T143" s="11">
        <v>7</v>
      </c>
      <c r="U143" s="11">
        <v>9</v>
      </c>
      <c r="V143" s="11" t="s">
        <v>26</v>
      </c>
      <c r="W143" s="11" t="s">
        <v>1171</v>
      </c>
      <c r="X143" s="11" t="s">
        <v>32</v>
      </c>
      <c r="Y143" s="11">
        <v>39</v>
      </c>
      <c r="Z143" s="11" t="s">
        <v>17</v>
      </c>
      <c r="AA143" s="11" t="s">
        <v>43</v>
      </c>
      <c r="AB143" s="11" t="s">
        <v>1165</v>
      </c>
    </row>
    <row r="144" spans="1:28" ht="14.25" customHeight="1" x14ac:dyDescent="0.3">
      <c r="A144" s="11" t="s">
        <v>664</v>
      </c>
      <c r="B144" s="11" t="s">
        <v>1147</v>
      </c>
      <c r="C144" s="11" t="s">
        <v>1148</v>
      </c>
      <c r="D144" s="11" t="s">
        <v>1392</v>
      </c>
      <c r="E144" s="11" t="s">
        <v>202</v>
      </c>
      <c r="F144" s="11" t="s">
        <v>202</v>
      </c>
      <c r="G144" s="11" t="s">
        <v>202</v>
      </c>
      <c r="H144" s="11" t="s">
        <v>202</v>
      </c>
      <c r="I144" s="11" t="s">
        <v>202</v>
      </c>
      <c r="J144" s="11" t="s">
        <v>1393</v>
      </c>
      <c r="K144" s="11" t="s">
        <v>665</v>
      </c>
      <c r="L144" s="11" t="s">
        <v>29</v>
      </c>
      <c r="M144" s="11" t="s">
        <v>1162</v>
      </c>
      <c r="N144" s="11" t="s">
        <v>1193</v>
      </c>
      <c r="O144" s="11" t="s">
        <v>20</v>
      </c>
      <c r="P144" s="11">
        <v>1</v>
      </c>
      <c r="Q144" s="11">
        <v>1</v>
      </c>
      <c r="R144" s="11">
        <v>1</v>
      </c>
      <c r="S144" s="11">
        <v>0</v>
      </c>
      <c r="T144" s="11">
        <v>0</v>
      </c>
      <c r="U144" s="11">
        <v>2</v>
      </c>
      <c r="V144" s="11" t="s">
        <v>49</v>
      </c>
      <c r="W144" s="11" t="s">
        <v>1164</v>
      </c>
      <c r="X144" s="11" t="s">
        <v>32</v>
      </c>
      <c r="Y144" s="11">
        <v>28</v>
      </c>
      <c r="Z144" s="11" t="s">
        <v>224</v>
      </c>
      <c r="AA144" s="11" t="s">
        <v>45</v>
      </c>
      <c r="AB144" s="11" t="s">
        <v>1159</v>
      </c>
    </row>
    <row r="145" spans="1:28" ht="14.25" customHeight="1" x14ac:dyDescent="0.3">
      <c r="A145" s="11" t="s">
        <v>75</v>
      </c>
      <c r="B145" s="11" t="s">
        <v>1147</v>
      </c>
      <c r="C145" s="11" t="s">
        <v>1148</v>
      </c>
      <c r="D145" s="11" t="s">
        <v>1394</v>
      </c>
      <c r="E145" s="11" t="s">
        <v>202</v>
      </c>
      <c r="F145" s="11" t="s">
        <v>202</v>
      </c>
      <c r="G145" s="11" t="s">
        <v>202</v>
      </c>
      <c r="H145" s="11" t="s">
        <v>202</v>
      </c>
      <c r="I145" s="11" t="s">
        <v>202</v>
      </c>
      <c r="J145" s="11" t="s">
        <v>1276</v>
      </c>
      <c r="K145" s="11" t="s">
        <v>18</v>
      </c>
      <c r="L145" s="11" t="s">
        <v>19</v>
      </c>
      <c r="M145" s="11" t="s">
        <v>1184</v>
      </c>
      <c r="N145" s="11" t="s">
        <v>1158</v>
      </c>
      <c r="O145" s="11" t="s">
        <v>523</v>
      </c>
      <c r="P145" s="11">
        <v>8</v>
      </c>
      <c r="Q145" s="11">
        <v>8</v>
      </c>
      <c r="R145" s="11">
        <v>7</v>
      </c>
      <c r="S145" s="11">
        <v>7</v>
      </c>
      <c r="T145" s="11">
        <v>10</v>
      </c>
      <c r="U145" s="11">
        <v>10</v>
      </c>
      <c r="V145" s="11" t="s">
        <v>37</v>
      </c>
      <c r="W145" s="11" t="s">
        <v>1164</v>
      </c>
      <c r="X145" s="11" t="s">
        <v>15</v>
      </c>
      <c r="Y145" s="11">
        <v>22</v>
      </c>
      <c r="Z145" s="11" t="s">
        <v>17</v>
      </c>
      <c r="AA145" s="11" t="s">
        <v>43</v>
      </c>
      <c r="AB145" s="11" t="s">
        <v>1395</v>
      </c>
    </row>
    <row r="146" spans="1:28" ht="14.25" customHeight="1" x14ac:dyDescent="0.3">
      <c r="A146" s="11" t="s">
        <v>281</v>
      </c>
      <c r="B146" s="11" t="s">
        <v>1147</v>
      </c>
      <c r="C146" s="11" t="s">
        <v>1148</v>
      </c>
      <c r="D146" s="11" t="s">
        <v>1396</v>
      </c>
      <c r="E146" s="11" t="s">
        <v>202</v>
      </c>
      <c r="F146" s="11" t="s">
        <v>202</v>
      </c>
      <c r="G146" s="11" t="s">
        <v>202</v>
      </c>
      <c r="H146" s="11" t="s">
        <v>202</v>
      </c>
      <c r="I146" s="11" t="s">
        <v>202</v>
      </c>
      <c r="J146" s="11" t="s">
        <v>1397</v>
      </c>
      <c r="K146" s="11" t="s">
        <v>18</v>
      </c>
      <c r="L146" s="11" t="s">
        <v>19</v>
      </c>
      <c r="M146" s="11" t="s">
        <v>1162</v>
      </c>
      <c r="N146" s="11" t="s">
        <v>1181</v>
      </c>
      <c r="O146" s="11" t="s">
        <v>20</v>
      </c>
      <c r="P146" s="11">
        <v>3</v>
      </c>
      <c r="Q146" s="11">
        <v>2</v>
      </c>
      <c r="R146" s="11">
        <v>4</v>
      </c>
      <c r="S146" s="11">
        <v>2</v>
      </c>
      <c r="T146" s="11">
        <v>2</v>
      </c>
      <c r="U146" s="11">
        <v>2</v>
      </c>
      <c r="V146" s="11" t="s">
        <v>26</v>
      </c>
      <c r="W146" s="11" t="s">
        <v>1197</v>
      </c>
      <c r="X146" s="11" t="s">
        <v>15</v>
      </c>
      <c r="Y146" s="11">
        <v>28</v>
      </c>
      <c r="Z146" s="11" t="s">
        <v>667</v>
      </c>
      <c r="AA146" s="11" t="s">
        <v>43</v>
      </c>
      <c r="AB146" s="11" t="s">
        <v>1165</v>
      </c>
    </row>
    <row r="147" spans="1:28" ht="14.25" customHeight="1" x14ac:dyDescent="0.3">
      <c r="A147" s="11" t="s">
        <v>668</v>
      </c>
      <c r="B147" s="11" t="s">
        <v>1147</v>
      </c>
      <c r="C147" s="11" t="s">
        <v>1148</v>
      </c>
      <c r="D147" s="11" t="s">
        <v>1398</v>
      </c>
      <c r="E147" s="11" t="s">
        <v>202</v>
      </c>
      <c r="F147" s="11" t="s">
        <v>202</v>
      </c>
      <c r="G147" s="11" t="s">
        <v>202</v>
      </c>
      <c r="H147" s="11" t="s">
        <v>202</v>
      </c>
      <c r="I147" s="11" t="s">
        <v>202</v>
      </c>
      <c r="J147" s="11" t="s">
        <v>1267</v>
      </c>
      <c r="K147" s="11" t="s">
        <v>669</v>
      </c>
      <c r="L147" s="11" t="s">
        <v>29</v>
      </c>
      <c r="M147" s="11" t="s">
        <v>1168</v>
      </c>
      <c r="N147" s="11" t="s">
        <v>1190</v>
      </c>
      <c r="O147" s="11" t="s">
        <v>23</v>
      </c>
      <c r="P147" s="11">
        <v>8</v>
      </c>
      <c r="Q147" s="11">
        <v>10</v>
      </c>
      <c r="R147" s="11">
        <v>9</v>
      </c>
      <c r="S147" s="11">
        <v>7</v>
      </c>
      <c r="T147" s="11">
        <v>5</v>
      </c>
      <c r="U147" s="11">
        <v>5</v>
      </c>
      <c r="V147" s="11" t="s">
        <v>26</v>
      </c>
      <c r="W147" s="11" t="s">
        <v>1153</v>
      </c>
      <c r="X147" s="11" t="s">
        <v>15</v>
      </c>
      <c r="Y147" s="11">
        <v>33</v>
      </c>
      <c r="Z147" s="11" t="s">
        <v>17</v>
      </c>
      <c r="AA147" s="11" t="s">
        <v>45</v>
      </c>
      <c r="AB147" s="11" t="s">
        <v>1154</v>
      </c>
    </row>
    <row r="148" spans="1:28" ht="14.25" customHeight="1" x14ac:dyDescent="0.3">
      <c r="A148" s="11" t="s">
        <v>283</v>
      </c>
      <c r="B148" s="11" t="s">
        <v>1147</v>
      </c>
      <c r="C148" s="11" t="s">
        <v>1148</v>
      </c>
      <c r="D148" s="11" t="s">
        <v>1399</v>
      </c>
      <c r="E148" s="11" t="s">
        <v>202</v>
      </c>
      <c r="F148" s="11" t="s">
        <v>202</v>
      </c>
      <c r="G148" s="11" t="s">
        <v>202</v>
      </c>
      <c r="H148" s="11" t="s">
        <v>202</v>
      </c>
      <c r="I148" s="11" t="s">
        <v>202</v>
      </c>
      <c r="J148" s="11" t="s">
        <v>1400</v>
      </c>
      <c r="K148" s="11" t="s">
        <v>18</v>
      </c>
      <c r="L148" s="11" t="s">
        <v>19</v>
      </c>
      <c r="M148" s="11" t="s">
        <v>1162</v>
      </c>
      <c r="N148" s="11" t="s">
        <v>1158</v>
      </c>
      <c r="O148" s="11" t="s">
        <v>671</v>
      </c>
      <c r="P148" s="11">
        <v>2</v>
      </c>
      <c r="Q148" s="11">
        <v>3</v>
      </c>
      <c r="R148" s="11">
        <v>3</v>
      </c>
      <c r="S148" s="11">
        <v>3</v>
      </c>
      <c r="T148" s="11">
        <v>2</v>
      </c>
      <c r="U148" s="11">
        <v>4</v>
      </c>
      <c r="V148" s="11" t="s">
        <v>26</v>
      </c>
      <c r="W148" s="11" t="s">
        <v>1164</v>
      </c>
      <c r="X148" s="11" t="s">
        <v>32</v>
      </c>
      <c r="Y148" s="11">
        <v>22</v>
      </c>
      <c r="Z148" s="11" t="s">
        <v>672</v>
      </c>
      <c r="AA148" s="11" t="s">
        <v>43</v>
      </c>
      <c r="AB148" s="11" t="s">
        <v>1401</v>
      </c>
    </row>
    <row r="149" spans="1:28" ht="14.25" customHeight="1" x14ac:dyDescent="0.3">
      <c r="A149" s="11" t="s">
        <v>674</v>
      </c>
      <c r="B149" s="11" t="s">
        <v>1147</v>
      </c>
      <c r="C149" s="11" t="s">
        <v>1148</v>
      </c>
      <c r="D149" s="11" t="s">
        <v>1402</v>
      </c>
      <c r="E149" s="11" t="s">
        <v>202</v>
      </c>
      <c r="F149" s="11" t="s">
        <v>202</v>
      </c>
      <c r="G149" s="11" t="s">
        <v>202</v>
      </c>
      <c r="H149" s="11" t="s">
        <v>202</v>
      </c>
      <c r="I149" s="11" t="s">
        <v>202</v>
      </c>
      <c r="J149" s="11" t="s">
        <v>1403</v>
      </c>
      <c r="K149" s="11" t="s">
        <v>494</v>
      </c>
      <c r="L149" s="11" t="s">
        <v>29</v>
      </c>
      <c r="M149" s="11" t="s">
        <v>1162</v>
      </c>
      <c r="N149" s="11" t="s">
        <v>1190</v>
      </c>
      <c r="O149" s="11" t="s">
        <v>20</v>
      </c>
      <c r="P149" s="11">
        <v>3</v>
      </c>
      <c r="Q149" s="11">
        <v>5</v>
      </c>
      <c r="R149" s="11">
        <v>5</v>
      </c>
      <c r="S149" s="11">
        <v>4</v>
      </c>
      <c r="T149" s="11">
        <v>4</v>
      </c>
      <c r="U149" s="11">
        <v>5</v>
      </c>
      <c r="V149" s="11" t="s">
        <v>26</v>
      </c>
      <c r="W149" s="11" t="s">
        <v>1171</v>
      </c>
      <c r="X149" s="11" t="s">
        <v>15</v>
      </c>
      <c r="Y149" s="11">
        <v>27</v>
      </c>
      <c r="Z149" s="11" t="s">
        <v>224</v>
      </c>
      <c r="AA149" s="11" t="s">
        <v>43</v>
      </c>
      <c r="AB149" s="11" t="s">
        <v>1404</v>
      </c>
    </row>
    <row r="150" spans="1:28" ht="14.25" customHeight="1" x14ac:dyDescent="0.3">
      <c r="A150" s="11" t="s">
        <v>76</v>
      </c>
      <c r="B150" s="11" t="s">
        <v>1147</v>
      </c>
      <c r="C150" s="11" t="s">
        <v>1148</v>
      </c>
      <c r="D150" s="11" t="s">
        <v>1405</v>
      </c>
      <c r="E150" s="11" t="s">
        <v>202</v>
      </c>
      <c r="F150" s="11" t="s">
        <v>202</v>
      </c>
      <c r="G150" s="11" t="s">
        <v>202</v>
      </c>
      <c r="H150" s="11" t="s">
        <v>202</v>
      </c>
      <c r="I150" s="11" t="s">
        <v>202</v>
      </c>
      <c r="J150" s="11" t="s">
        <v>1406</v>
      </c>
      <c r="K150" s="11" t="s">
        <v>18</v>
      </c>
      <c r="L150" s="11" t="s">
        <v>19</v>
      </c>
      <c r="M150" s="11" t="s">
        <v>1151</v>
      </c>
      <c r="N150" s="11" t="s">
        <v>1407</v>
      </c>
      <c r="O150" s="11" t="s">
        <v>675</v>
      </c>
      <c r="P150" s="11">
        <v>8</v>
      </c>
      <c r="Q150" s="11">
        <v>8</v>
      </c>
      <c r="R150" s="11">
        <v>8</v>
      </c>
      <c r="S150" s="11">
        <v>8</v>
      </c>
      <c r="T150" s="11">
        <v>10</v>
      </c>
      <c r="U150" s="11">
        <v>10</v>
      </c>
      <c r="V150" s="11" t="s">
        <v>49</v>
      </c>
      <c r="W150" s="11" t="s">
        <v>1164</v>
      </c>
      <c r="X150" s="11" t="s">
        <v>15</v>
      </c>
      <c r="Y150" s="11">
        <v>37</v>
      </c>
      <c r="Z150" s="11" t="s">
        <v>17</v>
      </c>
      <c r="AA150" s="11" t="s">
        <v>43</v>
      </c>
      <c r="AB150" s="11" t="s">
        <v>1408</v>
      </c>
    </row>
    <row r="151" spans="1:28" ht="14.25" customHeight="1" x14ac:dyDescent="0.3">
      <c r="A151" s="11" t="s">
        <v>677</v>
      </c>
      <c r="B151" s="11" t="s">
        <v>1147</v>
      </c>
      <c r="C151" s="11" t="s">
        <v>1148</v>
      </c>
      <c r="D151" s="11" t="s">
        <v>1405</v>
      </c>
      <c r="E151" s="11" t="s">
        <v>202</v>
      </c>
      <c r="F151" s="11" t="s">
        <v>202</v>
      </c>
      <c r="G151" s="11" t="s">
        <v>202</v>
      </c>
      <c r="H151" s="11" t="s">
        <v>202</v>
      </c>
      <c r="I151" s="11" t="s">
        <v>202</v>
      </c>
      <c r="J151" s="11" t="s">
        <v>1409</v>
      </c>
      <c r="K151" s="11" t="s">
        <v>580</v>
      </c>
      <c r="L151" s="11" t="s">
        <v>29</v>
      </c>
      <c r="M151" s="11" t="s">
        <v>1157</v>
      </c>
      <c r="N151" s="11" t="s">
        <v>1410</v>
      </c>
      <c r="O151" s="11" t="s">
        <v>23</v>
      </c>
      <c r="P151" s="11">
        <v>3</v>
      </c>
      <c r="Q151" s="11">
        <v>4</v>
      </c>
      <c r="R151" s="11">
        <v>5</v>
      </c>
      <c r="S151" s="11">
        <v>5</v>
      </c>
      <c r="T151" s="11">
        <v>4</v>
      </c>
      <c r="U151" s="11">
        <v>3</v>
      </c>
      <c r="V151" s="11" t="s">
        <v>24</v>
      </c>
      <c r="W151" s="11" t="s">
        <v>1171</v>
      </c>
      <c r="X151" s="11" t="s">
        <v>15</v>
      </c>
      <c r="Y151" s="11">
        <v>24</v>
      </c>
      <c r="Z151" s="11" t="s">
        <v>17</v>
      </c>
      <c r="AA151" s="11" t="s">
        <v>45</v>
      </c>
      <c r="AB151" s="11" t="s">
        <v>1154</v>
      </c>
    </row>
    <row r="152" spans="1:28" ht="14.25" customHeight="1" x14ac:dyDescent="0.3">
      <c r="A152" s="11" t="s">
        <v>285</v>
      </c>
      <c r="B152" s="11" t="s">
        <v>1147</v>
      </c>
      <c r="C152" s="11" t="s">
        <v>1148</v>
      </c>
      <c r="D152" s="11" t="s">
        <v>1411</v>
      </c>
      <c r="E152" s="11" t="s">
        <v>202</v>
      </c>
      <c r="F152" s="11" t="s">
        <v>202</v>
      </c>
      <c r="G152" s="11" t="s">
        <v>202</v>
      </c>
      <c r="H152" s="11" t="s">
        <v>202</v>
      </c>
      <c r="I152" s="11" t="s">
        <v>202</v>
      </c>
      <c r="J152" s="11" t="s">
        <v>1217</v>
      </c>
      <c r="K152" s="11" t="s">
        <v>18</v>
      </c>
      <c r="L152" s="11" t="s">
        <v>29</v>
      </c>
      <c r="M152" s="11" t="s">
        <v>1157</v>
      </c>
      <c r="N152" s="11" t="s">
        <v>1152</v>
      </c>
      <c r="O152" s="11" t="s">
        <v>23</v>
      </c>
      <c r="P152" s="11">
        <v>1</v>
      </c>
      <c r="Q152" s="11">
        <v>4</v>
      </c>
      <c r="R152" s="11">
        <v>3</v>
      </c>
      <c r="S152" s="11">
        <v>2</v>
      </c>
      <c r="T152" s="11">
        <v>0</v>
      </c>
      <c r="U152" s="11">
        <v>6</v>
      </c>
      <c r="V152" s="11" t="s">
        <v>24</v>
      </c>
      <c r="W152" s="11" t="s">
        <v>1171</v>
      </c>
      <c r="X152" s="11" t="s">
        <v>15</v>
      </c>
      <c r="Y152" s="11">
        <v>25</v>
      </c>
      <c r="Z152" s="11" t="s">
        <v>226</v>
      </c>
      <c r="AA152" s="11" t="s">
        <v>45</v>
      </c>
      <c r="AB152" s="11" t="s">
        <v>1159</v>
      </c>
    </row>
    <row r="153" spans="1:28" ht="14.25" customHeight="1" x14ac:dyDescent="0.3">
      <c r="A153" s="11" t="s">
        <v>678</v>
      </c>
      <c r="B153" s="11" t="s">
        <v>1147</v>
      </c>
      <c r="C153" s="11" t="s">
        <v>1148</v>
      </c>
      <c r="D153" s="11" t="s">
        <v>1411</v>
      </c>
      <c r="E153" s="11" t="s">
        <v>202</v>
      </c>
      <c r="F153" s="11" t="s">
        <v>202</v>
      </c>
      <c r="G153" s="11" t="s">
        <v>202</v>
      </c>
      <c r="H153" s="11" t="s">
        <v>202</v>
      </c>
      <c r="I153" s="11" t="s">
        <v>202</v>
      </c>
      <c r="J153" s="11" t="s">
        <v>1195</v>
      </c>
      <c r="K153" s="11" t="s">
        <v>495</v>
      </c>
      <c r="L153" s="11" t="s">
        <v>29</v>
      </c>
      <c r="M153" s="11" t="s">
        <v>1179</v>
      </c>
      <c r="N153" s="11" t="s">
        <v>1152</v>
      </c>
      <c r="O153" s="11" t="s">
        <v>23</v>
      </c>
      <c r="P153" s="11">
        <v>8</v>
      </c>
      <c r="Q153" s="11">
        <v>10</v>
      </c>
      <c r="R153" s="11">
        <v>8</v>
      </c>
      <c r="S153" s="11">
        <v>8</v>
      </c>
      <c r="T153" s="11">
        <v>9</v>
      </c>
      <c r="U153" s="11">
        <v>10</v>
      </c>
      <c r="V153" s="11" t="s">
        <v>26</v>
      </c>
      <c r="W153" s="11" t="s">
        <v>1197</v>
      </c>
      <c r="X153" s="11" t="s">
        <v>15</v>
      </c>
      <c r="Y153" s="11">
        <v>28</v>
      </c>
      <c r="Z153" s="11" t="s">
        <v>17</v>
      </c>
      <c r="AA153" s="11" t="s">
        <v>45</v>
      </c>
      <c r="AB153" s="11" t="s">
        <v>1165</v>
      </c>
    </row>
    <row r="154" spans="1:28" ht="14.25" customHeight="1" x14ac:dyDescent="0.3">
      <c r="A154" s="11" t="s">
        <v>286</v>
      </c>
      <c r="B154" s="11" t="s">
        <v>1147</v>
      </c>
      <c r="C154" s="11" t="s">
        <v>1148</v>
      </c>
      <c r="D154" s="11" t="s">
        <v>1412</v>
      </c>
      <c r="E154" s="11" t="s">
        <v>202</v>
      </c>
      <c r="F154" s="11" t="s">
        <v>202</v>
      </c>
      <c r="G154" s="11" t="s">
        <v>202</v>
      </c>
      <c r="H154" s="11" t="s">
        <v>202</v>
      </c>
      <c r="I154" s="11" t="s">
        <v>202</v>
      </c>
      <c r="J154" s="11" t="s">
        <v>1214</v>
      </c>
      <c r="K154" s="11" t="s">
        <v>18</v>
      </c>
      <c r="L154" s="11" t="s">
        <v>19</v>
      </c>
      <c r="M154" s="11" t="s">
        <v>1157</v>
      </c>
      <c r="N154" s="11" t="s">
        <v>1413</v>
      </c>
      <c r="O154" s="11" t="s">
        <v>20</v>
      </c>
      <c r="P154" s="11">
        <v>5</v>
      </c>
      <c r="Q154" s="11">
        <v>5</v>
      </c>
      <c r="R154" s="11">
        <v>7</v>
      </c>
      <c r="S154" s="11">
        <v>7</v>
      </c>
      <c r="T154" s="11">
        <v>7</v>
      </c>
      <c r="U154" s="11">
        <v>7</v>
      </c>
      <c r="V154" s="11" t="s">
        <v>49</v>
      </c>
      <c r="W154" s="11" t="s">
        <v>1171</v>
      </c>
      <c r="X154" s="11" t="s">
        <v>15</v>
      </c>
      <c r="Y154" s="11">
        <v>32</v>
      </c>
      <c r="Z154" s="11" t="s">
        <v>226</v>
      </c>
      <c r="AA154" s="11" t="s">
        <v>43</v>
      </c>
      <c r="AB154" s="11" t="s">
        <v>1154</v>
      </c>
    </row>
    <row r="155" spans="1:28" ht="14.25" customHeight="1" x14ac:dyDescent="0.3">
      <c r="A155" s="11" t="s">
        <v>77</v>
      </c>
      <c r="B155" s="11" t="s">
        <v>1147</v>
      </c>
      <c r="C155" s="11" t="s">
        <v>1148</v>
      </c>
      <c r="D155" s="11" t="s">
        <v>1412</v>
      </c>
      <c r="E155" s="11" t="s">
        <v>202</v>
      </c>
      <c r="F155" s="11" t="s">
        <v>202</v>
      </c>
      <c r="G155" s="11" t="s">
        <v>202</v>
      </c>
      <c r="H155" s="11" t="s">
        <v>202</v>
      </c>
      <c r="I155" s="11" t="s">
        <v>202</v>
      </c>
      <c r="J155" s="11" t="s">
        <v>1219</v>
      </c>
      <c r="K155" s="11" t="s">
        <v>18</v>
      </c>
      <c r="L155" s="11" t="s">
        <v>19</v>
      </c>
      <c r="M155" s="11" t="s">
        <v>1157</v>
      </c>
      <c r="N155" s="11" t="s">
        <v>1414</v>
      </c>
      <c r="O155" s="11" t="s">
        <v>20</v>
      </c>
      <c r="P155" s="11">
        <v>0</v>
      </c>
      <c r="Q155" s="11">
        <v>7</v>
      </c>
      <c r="R155" s="11">
        <v>7</v>
      </c>
      <c r="S155" s="11">
        <v>7</v>
      </c>
      <c r="T155" s="11">
        <v>0</v>
      </c>
      <c r="U155" s="11">
        <v>7</v>
      </c>
      <c r="V155" s="11" t="s">
        <v>49</v>
      </c>
      <c r="W155" s="11" t="s">
        <v>1197</v>
      </c>
      <c r="X155" s="11" t="s">
        <v>15</v>
      </c>
      <c r="Y155" s="11">
        <v>29</v>
      </c>
      <c r="Z155" s="11" t="s">
        <v>17</v>
      </c>
      <c r="AA155" s="11" t="s">
        <v>43</v>
      </c>
      <c r="AB155" s="11" t="s">
        <v>1159</v>
      </c>
    </row>
    <row r="156" spans="1:28" ht="14.25" customHeight="1" x14ac:dyDescent="0.3">
      <c r="A156" s="11" t="s">
        <v>287</v>
      </c>
      <c r="B156" s="11" t="s">
        <v>1147</v>
      </c>
      <c r="C156" s="11" t="s">
        <v>1148</v>
      </c>
      <c r="D156" s="11" t="s">
        <v>1415</v>
      </c>
      <c r="E156" s="11" t="s">
        <v>202</v>
      </c>
      <c r="F156" s="11" t="s">
        <v>202</v>
      </c>
      <c r="G156" s="11" t="s">
        <v>202</v>
      </c>
      <c r="H156" s="11" t="s">
        <v>202</v>
      </c>
      <c r="I156" s="11" t="s">
        <v>202</v>
      </c>
      <c r="J156" s="11" t="s">
        <v>1416</v>
      </c>
      <c r="K156" s="11" t="s">
        <v>18</v>
      </c>
      <c r="L156" s="11" t="s">
        <v>29</v>
      </c>
      <c r="M156" s="11" t="s">
        <v>1157</v>
      </c>
      <c r="N156" s="11" t="s">
        <v>1152</v>
      </c>
      <c r="O156" s="11" t="s">
        <v>23</v>
      </c>
      <c r="P156" s="11">
        <v>7</v>
      </c>
      <c r="Q156" s="11">
        <v>5</v>
      </c>
      <c r="R156" s="11">
        <v>8</v>
      </c>
      <c r="S156" s="11">
        <v>6</v>
      </c>
      <c r="T156" s="11">
        <v>5</v>
      </c>
      <c r="U156" s="11">
        <v>10</v>
      </c>
      <c r="V156" s="11" t="s">
        <v>24</v>
      </c>
      <c r="W156" s="11" t="s">
        <v>1417</v>
      </c>
      <c r="X156" s="11" t="s">
        <v>32</v>
      </c>
      <c r="Y156" s="11">
        <v>26</v>
      </c>
      <c r="Z156" s="11" t="s">
        <v>556</v>
      </c>
      <c r="AA156" s="11" t="s">
        <v>45</v>
      </c>
      <c r="AB156" s="11" t="s">
        <v>1154</v>
      </c>
    </row>
    <row r="157" spans="1:28" ht="14.25" customHeight="1" x14ac:dyDescent="0.3">
      <c r="A157" s="11" t="s">
        <v>679</v>
      </c>
      <c r="B157" s="11" t="s">
        <v>1147</v>
      </c>
      <c r="C157" s="11" t="s">
        <v>1148</v>
      </c>
      <c r="D157" s="11" t="s">
        <v>1418</v>
      </c>
      <c r="E157" s="11" t="s">
        <v>202</v>
      </c>
      <c r="F157" s="11" t="s">
        <v>202</v>
      </c>
      <c r="G157" s="11" t="s">
        <v>202</v>
      </c>
      <c r="H157" s="11" t="s">
        <v>202</v>
      </c>
      <c r="I157" s="11" t="s">
        <v>202</v>
      </c>
      <c r="J157" s="11" t="s">
        <v>1419</v>
      </c>
      <c r="K157" s="11" t="s">
        <v>495</v>
      </c>
      <c r="L157" s="11" t="s">
        <v>19</v>
      </c>
      <c r="M157" s="11" t="s">
        <v>1157</v>
      </c>
      <c r="N157" s="11" t="s">
        <v>1190</v>
      </c>
      <c r="O157" s="11" t="s">
        <v>20</v>
      </c>
      <c r="P157" s="11">
        <v>0</v>
      </c>
      <c r="Q157" s="11">
        <v>7</v>
      </c>
      <c r="R157" s="11">
        <v>5</v>
      </c>
      <c r="S157" s="11">
        <v>0</v>
      </c>
      <c r="T157" s="11">
        <v>0</v>
      </c>
      <c r="U157" s="11">
        <v>7</v>
      </c>
      <c r="V157" s="11" t="s">
        <v>26</v>
      </c>
      <c r="W157" s="11" t="s">
        <v>1153</v>
      </c>
      <c r="X157" s="11" t="s">
        <v>15</v>
      </c>
      <c r="Y157" s="11">
        <v>37</v>
      </c>
      <c r="Z157" s="11" t="s">
        <v>204</v>
      </c>
      <c r="AA157" s="11" t="s">
        <v>45</v>
      </c>
      <c r="AB157" s="11" t="s">
        <v>1154</v>
      </c>
    </row>
    <row r="158" spans="1:28" ht="14.25" customHeight="1" x14ac:dyDescent="0.3">
      <c r="A158" s="11" t="s">
        <v>78</v>
      </c>
      <c r="B158" s="11" t="s">
        <v>1147</v>
      </c>
      <c r="C158" s="11" t="s">
        <v>1148</v>
      </c>
      <c r="D158" s="11" t="s">
        <v>1420</v>
      </c>
      <c r="E158" s="11" t="s">
        <v>202</v>
      </c>
      <c r="F158" s="11" t="s">
        <v>202</v>
      </c>
      <c r="G158" s="11" t="s">
        <v>202</v>
      </c>
      <c r="H158" s="11" t="s">
        <v>202</v>
      </c>
      <c r="I158" s="11" t="s">
        <v>202</v>
      </c>
      <c r="J158" s="11" t="s">
        <v>1267</v>
      </c>
      <c r="K158" s="11" t="s">
        <v>18</v>
      </c>
      <c r="L158" s="11" t="s">
        <v>29</v>
      </c>
      <c r="M158" s="11" t="s">
        <v>1157</v>
      </c>
      <c r="N158" s="11" t="s">
        <v>1421</v>
      </c>
      <c r="O158" s="11" t="s">
        <v>23</v>
      </c>
      <c r="P158" s="11">
        <v>4</v>
      </c>
      <c r="Q158" s="11">
        <v>6</v>
      </c>
      <c r="R158" s="11">
        <v>5</v>
      </c>
      <c r="S158" s="11">
        <v>4</v>
      </c>
      <c r="T158" s="11">
        <v>5</v>
      </c>
      <c r="U158" s="11">
        <v>6</v>
      </c>
      <c r="V158" s="11" t="s">
        <v>26</v>
      </c>
      <c r="W158" s="11" t="s">
        <v>1171</v>
      </c>
      <c r="X158" s="11" t="s">
        <v>15</v>
      </c>
      <c r="Y158" s="11">
        <v>25</v>
      </c>
      <c r="Z158" s="11" t="s">
        <v>17</v>
      </c>
      <c r="AA158" s="11" t="s">
        <v>43</v>
      </c>
      <c r="AB158" s="11" t="s">
        <v>1154</v>
      </c>
    </row>
    <row r="159" spans="1:28" ht="14.25" customHeight="1" x14ac:dyDescent="0.3">
      <c r="A159" s="11" t="s">
        <v>288</v>
      </c>
      <c r="B159" s="11" t="s">
        <v>1147</v>
      </c>
      <c r="C159" s="11" t="s">
        <v>1148</v>
      </c>
      <c r="D159" s="11" t="s">
        <v>1422</v>
      </c>
      <c r="E159" s="11" t="s">
        <v>202</v>
      </c>
      <c r="F159" s="11" t="s">
        <v>202</v>
      </c>
      <c r="G159" s="11" t="s">
        <v>202</v>
      </c>
      <c r="H159" s="11" t="s">
        <v>202</v>
      </c>
      <c r="I159" s="11" t="s">
        <v>202</v>
      </c>
      <c r="J159" s="11" t="s">
        <v>1308</v>
      </c>
      <c r="K159" s="11" t="s">
        <v>18</v>
      </c>
      <c r="L159" s="11" t="s">
        <v>29</v>
      </c>
      <c r="M159" s="11" t="s">
        <v>1162</v>
      </c>
      <c r="N159" s="11" t="s">
        <v>1158</v>
      </c>
      <c r="O159" s="11" t="s">
        <v>601</v>
      </c>
      <c r="P159" s="11">
        <v>4</v>
      </c>
      <c r="Q159" s="11">
        <v>4</v>
      </c>
      <c r="R159" s="11">
        <v>5</v>
      </c>
      <c r="S159" s="11">
        <v>6</v>
      </c>
      <c r="T159" s="11">
        <v>6</v>
      </c>
      <c r="U159" s="11">
        <v>0</v>
      </c>
      <c r="V159" s="11" t="s">
        <v>24</v>
      </c>
      <c r="W159" s="11" t="s">
        <v>1171</v>
      </c>
      <c r="X159" s="11" t="s">
        <v>15</v>
      </c>
      <c r="Y159" s="11">
        <v>24</v>
      </c>
      <c r="Z159" s="11" t="s">
        <v>680</v>
      </c>
      <c r="AA159" s="11" t="s">
        <v>96</v>
      </c>
      <c r="AB159" s="11" t="s">
        <v>1154</v>
      </c>
    </row>
    <row r="160" spans="1:28" ht="14.25" customHeight="1" x14ac:dyDescent="0.3">
      <c r="A160" s="11" t="s">
        <v>681</v>
      </c>
      <c r="B160" s="11" t="s">
        <v>1147</v>
      </c>
      <c r="C160" s="11" t="s">
        <v>1148</v>
      </c>
      <c r="D160" s="11" t="s">
        <v>1423</v>
      </c>
      <c r="E160" s="11" t="s">
        <v>202</v>
      </c>
      <c r="F160" s="11" t="s">
        <v>202</v>
      </c>
      <c r="G160" s="11" t="s">
        <v>202</v>
      </c>
      <c r="H160" s="11" t="s">
        <v>202</v>
      </c>
      <c r="I160" s="11" t="s">
        <v>202</v>
      </c>
      <c r="J160" s="11" t="s">
        <v>1397</v>
      </c>
      <c r="K160" s="11" t="s">
        <v>682</v>
      </c>
      <c r="L160" s="11" t="s">
        <v>29</v>
      </c>
      <c r="M160" s="11" t="s">
        <v>1177</v>
      </c>
      <c r="N160" s="11" t="s">
        <v>1158</v>
      </c>
      <c r="O160" s="11" t="s">
        <v>523</v>
      </c>
      <c r="P160" s="11">
        <v>7</v>
      </c>
      <c r="Q160" s="11">
        <v>8</v>
      </c>
      <c r="R160" s="11">
        <v>8</v>
      </c>
      <c r="S160" s="11">
        <v>8</v>
      </c>
      <c r="T160" s="11">
        <v>7</v>
      </c>
      <c r="U160" s="11">
        <v>8</v>
      </c>
      <c r="V160" s="11" t="s">
        <v>49</v>
      </c>
      <c r="W160" s="11" t="s">
        <v>1171</v>
      </c>
      <c r="X160" s="11" t="s">
        <v>15</v>
      </c>
      <c r="Y160" s="11">
        <v>52</v>
      </c>
      <c r="Z160" s="11" t="s">
        <v>17</v>
      </c>
      <c r="AA160" s="11" t="s">
        <v>43</v>
      </c>
      <c r="AB160" s="11" t="s">
        <v>1154</v>
      </c>
    </row>
    <row r="161" spans="1:28" ht="14.25" customHeight="1" x14ac:dyDescent="0.3">
      <c r="A161" s="11" t="s">
        <v>290</v>
      </c>
      <c r="B161" s="11" t="s">
        <v>1147</v>
      </c>
      <c r="C161" s="11" t="s">
        <v>1148</v>
      </c>
      <c r="D161" s="11" t="s">
        <v>1424</v>
      </c>
      <c r="E161" s="11" t="s">
        <v>202</v>
      </c>
      <c r="F161" s="11" t="s">
        <v>202</v>
      </c>
      <c r="G161" s="11" t="s">
        <v>202</v>
      </c>
      <c r="H161" s="11" t="s">
        <v>202</v>
      </c>
      <c r="I161" s="11" t="s">
        <v>202</v>
      </c>
      <c r="J161" s="11" t="s">
        <v>1425</v>
      </c>
      <c r="K161" s="11" t="s">
        <v>18</v>
      </c>
      <c r="L161" s="11" t="s">
        <v>19</v>
      </c>
      <c r="M161" s="11" t="s">
        <v>1157</v>
      </c>
      <c r="N161" s="11" t="s">
        <v>1158</v>
      </c>
      <c r="O161" s="11" t="s">
        <v>20</v>
      </c>
      <c r="P161" s="11">
        <v>6</v>
      </c>
      <c r="Q161" s="11">
        <v>10</v>
      </c>
      <c r="R161" s="11">
        <v>3</v>
      </c>
      <c r="S161" s="11">
        <v>5</v>
      </c>
      <c r="T161" s="11">
        <v>0</v>
      </c>
      <c r="U161" s="11">
        <v>10</v>
      </c>
      <c r="V161" s="11" t="s">
        <v>24</v>
      </c>
      <c r="W161" s="11" t="s">
        <v>1197</v>
      </c>
      <c r="X161" s="11" t="s">
        <v>15</v>
      </c>
      <c r="Y161" s="11">
        <v>27</v>
      </c>
      <c r="Z161" s="11" t="s">
        <v>684</v>
      </c>
      <c r="AA161" s="11" t="s">
        <v>43</v>
      </c>
      <c r="AB161" s="11" t="s">
        <v>1159</v>
      </c>
    </row>
    <row r="162" spans="1:28" ht="14.25" customHeight="1" x14ac:dyDescent="0.3">
      <c r="A162" s="11" t="s">
        <v>79</v>
      </c>
      <c r="B162" s="11" t="s">
        <v>1147</v>
      </c>
      <c r="C162" s="11" t="s">
        <v>1148</v>
      </c>
      <c r="D162" s="11" t="s">
        <v>1426</v>
      </c>
      <c r="E162" s="11" t="s">
        <v>202</v>
      </c>
      <c r="F162" s="11" t="s">
        <v>202</v>
      </c>
      <c r="G162" s="11" t="s">
        <v>202</v>
      </c>
      <c r="H162" s="11" t="s">
        <v>202</v>
      </c>
      <c r="I162" s="11" t="s">
        <v>202</v>
      </c>
      <c r="J162" s="11" t="s">
        <v>1427</v>
      </c>
      <c r="K162" s="11" t="s">
        <v>18</v>
      </c>
      <c r="L162" s="11" t="s">
        <v>29</v>
      </c>
      <c r="M162" s="11" t="s">
        <v>1151</v>
      </c>
      <c r="N162" s="11" t="s">
        <v>1152</v>
      </c>
      <c r="O162" s="11" t="s">
        <v>33</v>
      </c>
      <c r="P162" s="11">
        <v>6</v>
      </c>
      <c r="Q162" s="11">
        <v>6</v>
      </c>
      <c r="R162" s="11">
        <v>3</v>
      </c>
      <c r="S162" s="11">
        <v>3</v>
      </c>
      <c r="T162" s="11">
        <v>3</v>
      </c>
      <c r="U162" s="11">
        <v>3</v>
      </c>
      <c r="V162" s="11" t="s">
        <v>26</v>
      </c>
      <c r="W162" s="11" t="s">
        <v>1171</v>
      </c>
      <c r="X162" s="11" t="s">
        <v>32</v>
      </c>
      <c r="Y162" s="11">
        <v>29</v>
      </c>
      <c r="Z162" s="11" t="s">
        <v>17</v>
      </c>
      <c r="AA162" s="11" t="s">
        <v>45</v>
      </c>
      <c r="AB162" s="11" t="s">
        <v>1154</v>
      </c>
    </row>
    <row r="163" spans="1:28" ht="14.25" customHeight="1" x14ac:dyDescent="0.3">
      <c r="A163" s="11" t="s">
        <v>685</v>
      </c>
      <c r="B163" s="11" t="s">
        <v>1147</v>
      </c>
      <c r="C163" s="11" t="s">
        <v>1148</v>
      </c>
      <c r="D163" s="11" t="s">
        <v>1428</v>
      </c>
      <c r="E163" s="11" t="s">
        <v>202</v>
      </c>
      <c r="F163" s="11" t="s">
        <v>202</v>
      </c>
      <c r="G163" s="11" t="s">
        <v>202</v>
      </c>
      <c r="H163" s="11" t="s">
        <v>202</v>
      </c>
      <c r="I163" s="11" t="s">
        <v>202</v>
      </c>
      <c r="J163" s="11" t="s">
        <v>1391</v>
      </c>
      <c r="K163" s="11" t="s">
        <v>494</v>
      </c>
      <c r="L163" s="11" t="s">
        <v>29</v>
      </c>
      <c r="M163" s="11" t="s">
        <v>1162</v>
      </c>
      <c r="N163" s="11" t="s">
        <v>1190</v>
      </c>
      <c r="O163" s="11" t="s">
        <v>20</v>
      </c>
      <c r="P163" s="11">
        <v>3</v>
      </c>
      <c r="Q163" s="11">
        <v>7</v>
      </c>
      <c r="R163" s="11">
        <v>6</v>
      </c>
      <c r="S163" s="11">
        <v>7</v>
      </c>
      <c r="T163" s="11">
        <v>0</v>
      </c>
      <c r="U163" s="11">
        <v>0</v>
      </c>
      <c r="V163" s="11" t="s">
        <v>24</v>
      </c>
      <c r="W163" s="11" t="s">
        <v>1171</v>
      </c>
      <c r="X163" s="11" t="s">
        <v>15</v>
      </c>
      <c r="Y163" s="11">
        <v>42</v>
      </c>
      <c r="Z163" s="11" t="s">
        <v>609</v>
      </c>
      <c r="AA163" s="11" t="s">
        <v>51</v>
      </c>
      <c r="AB163" s="11" t="s">
        <v>1154</v>
      </c>
    </row>
    <row r="164" spans="1:28" ht="14.25" customHeight="1" x14ac:dyDescent="0.3">
      <c r="A164" s="11" t="s">
        <v>80</v>
      </c>
      <c r="B164" s="11" t="s">
        <v>1147</v>
      </c>
      <c r="C164" s="11" t="s">
        <v>1148</v>
      </c>
      <c r="D164" s="11" t="s">
        <v>1429</v>
      </c>
      <c r="E164" s="11" t="s">
        <v>202</v>
      </c>
      <c r="F164" s="11" t="s">
        <v>202</v>
      </c>
      <c r="G164" s="11" t="s">
        <v>202</v>
      </c>
      <c r="H164" s="11" t="s">
        <v>202</v>
      </c>
      <c r="I164" s="11" t="s">
        <v>202</v>
      </c>
      <c r="J164" s="11" t="s">
        <v>1195</v>
      </c>
      <c r="K164" s="11" t="s">
        <v>18</v>
      </c>
      <c r="L164" s="11" t="s">
        <v>19</v>
      </c>
      <c r="M164" s="11" t="s">
        <v>1157</v>
      </c>
      <c r="N164" s="11" t="s">
        <v>1181</v>
      </c>
      <c r="O164" s="11" t="s">
        <v>23</v>
      </c>
      <c r="P164" s="11">
        <v>3</v>
      </c>
      <c r="Q164" s="11">
        <v>5</v>
      </c>
      <c r="R164" s="11">
        <v>6</v>
      </c>
      <c r="S164" s="11">
        <v>4</v>
      </c>
      <c r="T164" s="11">
        <v>3</v>
      </c>
      <c r="U164" s="11">
        <v>7</v>
      </c>
      <c r="V164" s="11" t="s">
        <v>24</v>
      </c>
      <c r="W164" s="11" t="s">
        <v>1430</v>
      </c>
      <c r="X164" s="11" t="s">
        <v>15</v>
      </c>
      <c r="Y164" s="11">
        <v>28</v>
      </c>
      <c r="Z164" s="11" t="s">
        <v>17</v>
      </c>
      <c r="AA164" s="11" t="s">
        <v>45</v>
      </c>
      <c r="AB164" s="11" t="s">
        <v>1154</v>
      </c>
    </row>
    <row r="165" spans="1:28" ht="14.25" customHeight="1" x14ac:dyDescent="0.3">
      <c r="A165" s="11" t="s">
        <v>292</v>
      </c>
      <c r="B165" s="11" t="s">
        <v>1147</v>
      </c>
      <c r="C165" s="11" t="s">
        <v>1148</v>
      </c>
      <c r="D165" s="11" t="s">
        <v>1429</v>
      </c>
      <c r="E165" s="11" t="s">
        <v>202</v>
      </c>
      <c r="F165" s="11" t="s">
        <v>202</v>
      </c>
      <c r="G165" s="11" t="s">
        <v>202</v>
      </c>
      <c r="H165" s="11" t="s">
        <v>202</v>
      </c>
      <c r="I165" s="11" t="s">
        <v>202</v>
      </c>
      <c r="J165" s="11" t="s">
        <v>1246</v>
      </c>
      <c r="K165" s="11" t="s">
        <v>18</v>
      </c>
      <c r="L165" s="11" t="s">
        <v>19</v>
      </c>
      <c r="M165" s="11" t="s">
        <v>1162</v>
      </c>
      <c r="N165" s="11" t="s">
        <v>1190</v>
      </c>
      <c r="O165" s="11" t="s">
        <v>20</v>
      </c>
      <c r="P165" s="11">
        <v>8</v>
      </c>
      <c r="Q165" s="11">
        <v>8</v>
      </c>
      <c r="R165" s="11">
        <v>8</v>
      </c>
      <c r="S165" s="11">
        <v>8</v>
      </c>
      <c r="T165" s="11">
        <v>8</v>
      </c>
      <c r="U165" s="11">
        <v>9</v>
      </c>
      <c r="V165" s="11" t="s">
        <v>26</v>
      </c>
      <c r="W165" s="11" t="s">
        <v>1164</v>
      </c>
      <c r="X165" s="11" t="s">
        <v>15</v>
      </c>
      <c r="Y165" s="11">
        <v>44</v>
      </c>
      <c r="Z165" s="11" t="s">
        <v>626</v>
      </c>
      <c r="AA165" s="11" t="s">
        <v>43</v>
      </c>
      <c r="AB165" s="11" t="s">
        <v>1182</v>
      </c>
    </row>
    <row r="166" spans="1:28" ht="14.25" customHeight="1" x14ac:dyDescent="0.3">
      <c r="A166" s="11" t="s">
        <v>686</v>
      </c>
      <c r="B166" s="11" t="s">
        <v>1147</v>
      </c>
      <c r="C166" s="11" t="s">
        <v>1148</v>
      </c>
      <c r="D166" s="11" t="s">
        <v>1431</v>
      </c>
      <c r="E166" s="11" t="s">
        <v>202</v>
      </c>
      <c r="F166" s="11" t="s">
        <v>202</v>
      </c>
      <c r="G166" s="11" t="s">
        <v>202</v>
      </c>
      <c r="H166" s="11" t="s">
        <v>202</v>
      </c>
      <c r="I166" s="11" t="s">
        <v>202</v>
      </c>
      <c r="J166" s="11" t="s">
        <v>1156</v>
      </c>
      <c r="K166" s="11" t="s">
        <v>495</v>
      </c>
      <c r="L166" s="11" t="s">
        <v>19</v>
      </c>
      <c r="M166" s="11" t="s">
        <v>1162</v>
      </c>
      <c r="N166" s="11" t="s">
        <v>1190</v>
      </c>
      <c r="O166" s="11" t="s">
        <v>20</v>
      </c>
      <c r="P166" s="11">
        <v>5</v>
      </c>
      <c r="Q166" s="11">
        <v>5</v>
      </c>
      <c r="R166" s="11">
        <v>6</v>
      </c>
      <c r="S166" s="11">
        <v>5</v>
      </c>
      <c r="T166" s="11">
        <v>6</v>
      </c>
      <c r="U166" s="11">
        <v>7</v>
      </c>
      <c r="V166" s="11" t="s">
        <v>26</v>
      </c>
      <c r="W166" s="11" t="s">
        <v>1153</v>
      </c>
      <c r="X166" s="11" t="s">
        <v>15</v>
      </c>
      <c r="Y166" s="11">
        <v>23</v>
      </c>
      <c r="Z166" s="11" t="s">
        <v>561</v>
      </c>
      <c r="AA166" s="11" t="s">
        <v>43</v>
      </c>
      <c r="AB166" s="11" t="s">
        <v>1154</v>
      </c>
    </row>
    <row r="167" spans="1:28" ht="14.25" customHeight="1" x14ac:dyDescent="0.3">
      <c r="A167" s="11" t="s">
        <v>81</v>
      </c>
      <c r="B167" s="11" t="s">
        <v>1147</v>
      </c>
      <c r="C167" s="11" t="s">
        <v>1148</v>
      </c>
      <c r="D167" s="11" t="s">
        <v>1431</v>
      </c>
      <c r="E167" s="11" t="s">
        <v>202</v>
      </c>
      <c r="F167" s="11" t="s">
        <v>202</v>
      </c>
      <c r="G167" s="11" t="s">
        <v>202</v>
      </c>
      <c r="H167" s="11" t="s">
        <v>202</v>
      </c>
      <c r="I167" s="11" t="s">
        <v>202</v>
      </c>
      <c r="J167" s="11" t="s">
        <v>1321</v>
      </c>
      <c r="K167" s="11" t="s">
        <v>18</v>
      </c>
      <c r="L167" s="11" t="s">
        <v>29</v>
      </c>
      <c r="M167" s="11" t="s">
        <v>1157</v>
      </c>
      <c r="N167" s="11" t="s">
        <v>1432</v>
      </c>
      <c r="O167" s="11" t="s">
        <v>23</v>
      </c>
      <c r="P167" s="11">
        <v>1</v>
      </c>
      <c r="Q167" s="11">
        <v>2</v>
      </c>
      <c r="R167" s="11">
        <v>6</v>
      </c>
      <c r="S167" s="11">
        <v>4</v>
      </c>
      <c r="T167" s="11">
        <v>2</v>
      </c>
      <c r="U167" s="11">
        <v>0</v>
      </c>
      <c r="V167" s="11" t="s">
        <v>49</v>
      </c>
      <c r="W167" s="11" t="s">
        <v>1171</v>
      </c>
      <c r="X167" s="11" t="s">
        <v>15</v>
      </c>
      <c r="Y167" s="11">
        <v>27</v>
      </c>
      <c r="Z167" s="11" t="s">
        <v>17</v>
      </c>
      <c r="AA167" s="11" t="s">
        <v>43</v>
      </c>
      <c r="AB167" s="11" t="s">
        <v>1182</v>
      </c>
    </row>
    <row r="168" spans="1:28" ht="14.25" customHeight="1" x14ac:dyDescent="0.3">
      <c r="A168" s="11" t="s">
        <v>82</v>
      </c>
      <c r="B168" s="11" t="s">
        <v>1147</v>
      </c>
      <c r="C168" s="11" t="s">
        <v>1148</v>
      </c>
      <c r="D168" s="11" t="s">
        <v>1433</v>
      </c>
      <c r="E168" s="11" t="s">
        <v>202</v>
      </c>
      <c r="F168" s="11" t="s">
        <v>202</v>
      </c>
      <c r="G168" s="11" t="s">
        <v>202</v>
      </c>
      <c r="H168" s="11" t="s">
        <v>202</v>
      </c>
      <c r="I168" s="11" t="s">
        <v>202</v>
      </c>
      <c r="J168" s="11" t="s">
        <v>1203</v>
      </c>
      <c r="K168" s="11" t="s">
        <v>18</v>
      </c>
      <c r="L168" s="11" t="s">
        <v>29</v>
      </c>
      <c r="M168" s="11" t="s">
        <v>1184</v>
      </c>
      <c r="N168" s="11" t="s">
        <v>1196</v>
      </c>
      <c r="O168" s="11" t="s">
        <v>20</v>
      </c>
      <c r="P168" s="11">
        <v>3</v>
      </c>
      <c r="Q168" s="11">
        <v>3</v>
      </c>
      <c r="R168" s="11">
        <v>3</v>
      </c>
      <c r="S168" s="11">
        <v>2</v>
      </c>
      <c r="T168" s="11">
        <v>2</v>
      </c>
      <c r="U168" s="11">
        <v>1</v>
      </c>
      <c r="V168" s="11" t="s">
        <v>26</v>
      </c>
      <c r="W168" s="11" t="s">
        <v>1197</v>
      </c>
      <c r="X168" s="11" t="s">
        <v>15</v>
      </c>
      <c r="Y168" s="11">
        <v>26</v>
      </c>
      <c r="Z168" s="11" t="s">
        <v>17</v>
      </c>
      <c r="AA168" s="11" t="s">
        <v>45</v>
      </c>
      <c r="AB168" s="11" t="s">
        <v>1154</v>
      </c>
    </row>
    <row r="169" spans="1:28" ht="14.25" customHeight="1" x14ac:dyDescent="0.3">
      <c r="A169" s="11" t="s">
        <v>83</v>
      </c>
      <c r="B169" s="11" t="s">
        <v>1147</v>
      </c>
      <c r="C169" s="11" t="s">
        <v>1148</v>
      </c>
      <c r="D169" s="11" t="s">
        <v>1434</v>
      </c>
      <c r="E169" s="11" t="s">
        <v>202</v>
      </c>
      <c r="F169" s="11" t="s">
        <v>202</v>
      </c>
      <c r="G169" s="11" t="s">
        <v>202</v>
      </c>
      <c r="H169" s="11" t="s">
        <v>202</v>
      </c>
      <c r="I169" s="11" t="s">
        <v>202</v>
      </c>
      <c r="J169" s="11" t="s">
        <v>1321</v>
      </c>
      <c r="K169" s="11" t="s">
        <v>18</v>
      </c>
      <c r="L169" s="11" t="s">
        <v>19</v>
      </c>
      <c r="M169" s="11" t="s">
        <v>1179</v>
      </c>
      <c r="N169" s="11" t="s">
        <v>1152</v>
      </c>
      <c r="O169" s="11" t="s">
        <v>687</v>
      </c>
      <c r="P169" s="11">
        <v>3</v>
      </c>
      <c r="Q169" s="11">
        <v>4</v>
      </c>
      <c r="R169" s="11">
        <v>4</v>
      </c>
      <c r="S169" s="11">
        <v>4</v>
      </c>
      <c r="T169" s="11">
        <v>1</v>
      </c>
      <c r="U169" s="11">
        <v>3</v>
      </c>
      <c r="V169" s="11" t="s">
        <v>26</v>
      </c>
      <c r="W169" s="11" t="s">
        <v>1171</v>
      </c>
      <c r="X169" s="11" t="s">
        <v>15</v>
      </c>
      <c r="Y169" s="11">
        <v>27</v>
      </c>
      <c r="Z169" s="11" t="s">
        <v>17</v>
      </c>
      <c r="AA169" s="11" t="s">
        <v>45</v>
      </c>
      <c r="AB169" s="11" t="s">
        <v>1182</v>
      </c>
    </row>
    <row r="170" spans="1:28" ht="14.25" customHeight="1" x14ac:dyDescent="0.3">
      <c r="A170" s="11" t="s">
        <v>293</v>
      </c>
      <c r="B170" s="11" t="s">
        <v>1147</v>
      </c>
      <c r="C170" s="11" t="s">
        <v>1148</v>
      </c>
      <c r="D170" s="11" t="s">
        <v>1435</v>
      </c>
      <c r="E170" s="11" t="s">
        <v>202</v>
      </c>
      <c r="F170" s="11" t="s">
        <v>202</v>
      </c>
      <c r="G170" s="11" t="s">
        <v>202</v>
      </c>
      <c r="H170" s="11" t="s">
        <v>202</v>
      </c>
      <c r="I170" s="11" t="s">
        <v>202</v>
      </c>
      <c r="J170" s="11" t="s">
        <v>1328</v>
      </c>
      <c r="K170" s="11" t="s">
        <v>18</v>
      </c>
      <c r="L170" s="11" t="s">
        <v>19</v>
      </c>
      <c r="M170" s="11" t="s">
        <v>1184</v>
      </c>
      <c r="N170" s="11" t="s">
        <v>1178</v>
      </c>
      <c r="O170" s="11" t="s">
        <v>20</v>
      </c>
      <c r="P170" s="11">
        <v>0</v>
      </c>
      <c r="Q170" s="11">
        <v>0</v>
      </c>
      <c r="R170" s="11">
        <v>7</v>
      </c>
      <c r="S170" s="11">
        <v>1</v>
      </c>
      <c r="T170" s="11">
        <v>0</v>
      </c>
      <c r="U170" s="11">
        <v>9</v>
      </c>
      <c r="V170" s="11" t="s">
        <v>24</v>
      </c>
      <c r="W170" s="11" t="s">
        <v>1171</v>
      </c>
      <c r="X170" s="11" t="s">
        <v>15</v>
      </c>
      <c r="Y170" s="11">
        <v>33</v>
      </c>
      <c r="Z170" s="11" t="s">
        <v>204</v>
      </c>
      <c r="AA170" s="11" t="s">
        <v>43</v>
      </c>
      <c r="AB170" s="11" t="s">
        <v>1159</v>
      </c>
    </row>
    <row r="171" spans="1:28" ht="14.25" customHeight="1" x14ac:dyDescent="0.3">
      <c r="A171" s="11" t="s">
        <v>84</v>
      </c>
      <c r="B171" s="11" t="s">
        <v>1147</v>
      </c>
      <c r="C171" s="11" t="s">
        <v>1148</v>
      </c>
      <c r="D171" s="11" t="s">
        <v>1435</v>
      </c>
      <c r="E171" s="11" t="s">
        <v>202</v>
      </c>
      <c r="F171" s="11" t="s">
        <v>202</v>
      </c>
      <c r="G171" s="11" t="s">
        <v>202</v>
      </c>
      <c r="H171" s="11" t="s">
        <v>202</v>
      </c>
      <c r="I171" s="11" t="s">
        <v>202</v>
      </c>
      <c r="J171" s="11" t="s">
        <v>1267</v>
      </c>
      <c r="K171" s="11" t="s">
        <v>18</v>
      </c>
      <c r="L171" s="11" t="s">
        <v>19</v>
      </c>
      <c r="M171" s="11" t="s">
        <v>1184</v>
      </c>
      <c r="N171" s="11" t="s">
        <v>1436</v>
      </c>
      <c r="O171" s="11" t="s">
        <v>20</v>
      </c>
      <c r="P171" s="11">
        <v>8</v>
      </c>
      <c r="Q171" s="11">
        <v>10</v>
      </c>
      <c r="R171" s="11">
        <v>10</v>
      </c>
      <c r="S171" s="11">
        <v>10</v>
      </c>
      <c r="T171" s="11">
        <v>10</v>
      </c>
      <c r="U171" s="11">
        <v>10</v>
      </c>
      <c r="V171" s="11" t="s">
        <v>49</v>
      </c>
      <c r="W171" s="11" t="s">
        <v>1171</v>
      </c>
      <c r="X171" s="11" t="s">
        <v>15</v>
      </c>
      <c r="Y171" s="11">
        <v>28</v>
      </c>
      <c r="Z171" s="11" t="s">
        <v>17</v>
      </c>
      <c r="AA171" s="11" t="s">
        <v>43</v>
      </c>
      <c r="AB171" s="11" t="s">
        <v>1182</v>
      </c>
    </row>
    <row r="172" spans="1:28" ht="14.25" customHeight="1" x14ac:dyDescent="0.3">
      <c r="A172" s="11" t="s">
        <v>294</v>
      </c>
      <c r="B172" s="11" t="s">
        <v>1147</v>
      </c>
      <c r="C172" s="11" t="s">
        <v>1148</v>
      </c>
      <c r="D172" s="11" t="s">
        <v>1437</v>
      </c>
      <c r="E172" s="11" t="s">
        <v>202</v>
      </c>
      <c r="F172" s="11" t="s">
        <v>202</v>
      </c>
      <c r="G172" s="11" t="s">
        <v>202</v>
      </c>
      <c r="H172" s="11" t="s">
        <v>202</v>
      </c>
      <c r="I172" s="11" t="s">
        <v>202</v>
      </c>
      <c r="J172" s="11" t="s">
        <v>1183</v>
      </c>
      <c r="K172" s="11" t="s">
        <v>18</v>
      </c>
      <c r="L172" s="11" t="s">
        <v>19</v>
      </c>
      <c r="M172" s="11" t="s">
        <v>1162</v>
      </c>
      <c r="N172" s="11" t="s">
        <v>1190</v>
      </c>
      <c r="O172" s="11" t="s">
        <v>23</v>
      </c>
      <c r="P172" s="11">
        <v>2</v>
      </c>
      <c r="Q172" s="11">
        <v>8</v>
      </c>
      <c r="R172" s="11">
        <v>8</v>
      </c>
      <c r="S172" s="11">
        <v>7</v>
      </c>
      <c r="T172" s="11">
        <v>6</v>
      </c>
      <c r="U172" s="11">
        <v>9</v>
      </c>
      <c r="V172" s="11" t="s">
        <v>26</v>
      </c>
      <c r="W172" s="11" t="s">
        <v>1171</v>
      </c>
      <c r="X172" s="11" t="s">
        <v>15</v>
      </c>
      <c r="Y172" s="11">
        <v>32</v>
      </c>
      <c r="Z172" s="11" t="s">
        <v>531</v>
      </c>
      <c r="AA172" s="11" t="s">
        <v>43</v>
      </c>
      <c r="AB172" s="11" t="s">
        <v>1165</v>
      </c>
    </row>
    <row r="173" spans="1:28" ht="14.25" customHeight="1" x14ac:dyDescent="0.3">
      <c r="A173" s="11" t="s">
        <v>689</v>
      </c>
      <c r="B173" s="11" t="s">
        <v>1147</v>
      </c>
      <c r="C173" s="11" t="s">
        <v>1148</v>
      </c>
      <c r="D173" s="11" t="s">
        <v>1438</v>
      </c>
      <c r="E173" s="11" t="s">
        <v>202</v>
      </c>
      <c r="F173" s="11" t="s">
        <v>202</v>
      </c>
      <c r="G173" s="11" t="s">
        <v>202</v>
      </c>
      <c r="H173" s="11" t="s">
        <v>202</v>
      </c>
      <c r="I173" s="11" t="s">
        <v>202</v>
      </c>
      <c r="J173" s="11" t="s">
        <v>1237</v>
      </c>
      <c r="K173" s="11" t="s">
        <v>494</v>
      </c>
      <c r="L173" s="11" t="s">
        <v>19</v>
      </c>
      <c r="M173" s="11" t="s">
        <v>1157</v>
      </c>
      <c r="N173" s="11" t="s">
        <v>1439</v>
      </c>
      <c r="O173" s="11" t="s">
        <v>20</v>
      </c>
      <c r="P173" s="11">
        <v>2</v>
      </c>
      <c r="Q173" s="11">
        <v>4</v>
      </c>
      <c r="R173" s="11">
        <v>6</v>
      </c>
      <c r="S173" s="11">
        <v>1</v>
      </c>
      <c r="T173" s="11">
        <v>1</v>
      </c>
      <c r="U173" s="11">
        <v>1</v>
      </c>
      <c r="V173" s="11" t="s">
        <v>21</v>
      </c>
      <c r="W173" s="11" t="s">
        <v>1171</v>
      </c>
      <c r="X173" s="11" t="s">
        <v>15</v>
      </c>
      <c r="Y173" s="11">
        <v>34</v>
      </c>
      <c r="Z173" s="11" t="s">
        <v>204</v>
      </c>
      <c r="AA173" s="11" t="s">
        <v>51</v>
      </c>
      <c r="AB173" s="11" t="s">
        <v>1159</v>
      </c>
    </row>
    <row r="174" spans="1:28" ht="14.25" customHeight="1" x14ac:dyDescent="0.3">
      <c r="A174" s="11" t="s">
        <v>85</v>
      </c>
      <c r="B174" s="11" t="s">
        <v>1147</v>
      </c>
      <c r="C174" s="11" t="s">
        <v>1148</v>
      </c>
      <c r="D174" s="11" t="s">
        <v>1438</v>
      </c>
      <c r="E174" s="11" t="s">
        <v>202</v>
      </c>
      <c r="F174" s="11" t="s">
        <v>202</v>
      </c>
      <c r="G174" s="11" t="s">
        <v>202</v>
      </c>
      <c r="H174" s="11" t="s">
        <v>202</v>
      </c>
      <c r="I174" s="11" t="s">
        <v>202</v>
      </c>
      <c r="J174" s="11" t="s">
        <v>1201</v>
      </c>
      <c r="K174" s="11" t="s">
        <v>18</v>
      </c>
      <c r="L174" s="11" t="s">
        <v>29</v>
      </c>
      <c r="M174" s="11" t="s">
        <v>1168</v>
      </c>
      <c r="N174" s="11" t="s">
        <v>1190</v>
      </c>
      <c r="O174" s="11" t="s">
        <v>20</v>
      </c>
      <c r="P174" s="11">
        <v>10</v>
      </c>
      <c r="Q174" s="11">
        <v>10</v>
      </c>
      <c r="R174" s="11">
        <v>10</v>
      </c>
      <c r="S174" s="11">
        <v>8</v>
      </c>
      <c r="T174" s="11">
        <v>10</v>
      </c>
      <c r="U174" s="11">
        <v>10</v>
      </c>
      <c r="V174" s="11" t="s">
        <v>49</v>
      </c>
      <c r="W174" s="11" t="s">
        <v>1164</v>
      </c>
      <c r="X174" s="11" t="s">
        <v>15</v>
      </c>
      <c r="Y174" s="11">
        <v>28</v>
      </c>
      <c r="Z174" s="11" t="s">
        <v>17</v>
      </c>
      <c r="AA174" s="11" t="s">
        <v>43</v>
      </c>
      <c r="AB174" s="11" t="s">
        <v>1159</v>
      </c>
    </row>
    <row r="175" spans="1:28" ht="14.25" customHeight="1" x14ac:dyDescent="0.3">
      <c r="A175" s="11" t="s">
        <v>690</v>
      </c>
      <c r="B175" s="11" t="s">
        <v>1147</v>
      </c>
      <c r="C175" s="11" t="s">
        <v>1148</v>
      </c>
      <c r="D175" s="11" t="s">
        <v>1440</v>
      </c>
      <c r="E175" s="11" t="s">
        <v>202</v>
      </c>
      <c r="F175" s="11" t="s">
        <v>202</v>
      </c>
      <c r="G175" s="11" t="s">
        <v>202</v>
      </c>
      <c r="H175" s="11" t="s">
        <v>202</v>
      </c>
      <c r="I175" s="11" t="s">
        <v>202</v>
      </c>
      <c r="J175" s="11" t="s">
        <v>1170</v>
      </c>
      <c r="K175" s="11" t="s">
        <v>496</v>
      </c>
      <c r="L175" s="11" t="s">
        <v>19</v>
      </c>
      <c r="M175" s="11" t="s">
        <v>1177</v>
      </c>
      <c r="N175" s="11" t="s">
        <v>1181</v>
      </c>
      <c r="O175" s="11" t="s">
        <v>20</v>
      </c>
      <c r="P175" s="11">
        <v>2</v>
      </c>
      <c r="Q175" s="11">
        <v>4</v>
      </c>
      <c r="R175" s="11">
        <v>1</v>
      </c>
      <c r="S175" s="11">
        <v>3</v>
      </c>
      <c r="T175" s="11">
        <v>1</v>
      </c>
      <c r="U175" s="11">
        <v>7</v>
      </c>
      <c r="V175" s="11" t="s">
        <v>26</v>
      </c>
      <c r="W175" s="11" t="s">
        <v>1171</v>
      </c>
      <c r="X175" s="11" t="s">
        <v>15</v>
      </c>
      <c r="Y175" s="11">
        <v>27</v>
      </c>
      <c r="Z175" s="11" t="s">
        <v>224</v>
      </c>
      <c r="AA175" s="11" t="s">
        <v>43</v>
      </c>
      <c r="AB175" s="11" t="s">
        <v>1241</v>
      </c>
    </row>
    <row r="176" spans="1:28" ht="14.25" customHeight="1" x14ac:dyDescent="0.3">
      <c r="A176" s="11" t="s">
        <v>691</v>
      </c>
      <c r="B176" s="11" t="s">
        <v>1147</v>
      </c>
      <c r="C176" s="11" t="s">
        <v>1148</v>
      </c>
      <c r="D176" s="11" t="s">
        <v>1440</v>
      </c>
      <c r="E176" s="11" t="s">
        <v>202</v>
      </c>
      <c r="F176" s="11" t="s">
        <v>202</v>
      </c>
      <c r="G176" s="11" t="s">
        <v>202</v>
      </c>
      <c r="H176" s="11" t="s">
        <v>202</v>
      </c>
      <c r="I176" s="11" t="s">
        <v>202</v>
      </c>
      <c r="J176" s="11" t="s">
        <v>1208</v>
      </c>
      <c r="K176" s="11" t="s">
        <v>495</v>
      </c>
      <c r="L176" s="11" t="s">
        <v>19</v>
      </c>
      <c r="M176" s="11" t="s">
        <v>1157</v>
      </c>
      <c r="N176" s="11" t="s">
        <v>1158</v>
      </c>
      <c r="O176" s="11" t="s">
        <v>20</v>
      </c>
      <c r="P176" s="11">
        <v>2</v>
      </c>
      <c r="Q176" s="11">
        <v>4</v>
      </c>
      <c r="R176" s="11">
        <v>5</v>
      </c>
      <c r="S176" s="11">
        <v>5</v>
      </c>
      <c r="T176" s="11">
        <v>4</v>
      </c>
      <c r="U176" s="11">
        <v>6</v>
      </c>
      <c r="V176" s="11" t="s">
        <v>24</v>
      </c>
      <c r="W176" s="11" t="s">
        <v>1171</v>
      </c>
      <c r="X176" s="11" t="s">
        <v>15</v>
      </c>
      <c r="Y176" s="11">
        <v>22</v>
      </c>
      <c r="Z176" s="11" t="s">
        <v>17</v>
      </c>
      <c r="AA176" s="11" t="s">
        <v>43</v>
      </c>
      <c r="AB176" s="11" t="s">
        <v>1154</v>
      </c>
    </row>
    <row r="177" spans="1:28" ht="14.25" customHeight="1" x14ac:dyDescent="0.3">
      <c r="A177" s="11" t="s">
        <v>86</v>
      </c>
      <c r="B177" s="11" t="s">
        <v>1147</v>
      </c>
      <c r="C177" s="11" t="s">
        <v>1148</v>
      </c>
      <c r="D177" s="11" t="s">
        <v>1441</v>
      </c>
      <c r="E177" s="11" t="s">
        <v>202</v>
      </c>
      <c r="F177" s="11" t="s">
        <v>202</v>
      </c>
      <c r="G177" s="11" t="s">
        <v>202</v>
      </c>
      <c r="H177" s="11" t="s">
        <v>202</v>
      </c>
      <c r="I177" s="11" t="s">
        <v>202</v>
      </c>
      <c r="J177" s="11" t="s">
        <v>1282</v>
      </c>
      <c r="K177" s="11" t="s">
        <v>18</v>
      </c>
      <c r="L177" s="11" t="s">
        <v>29</v>
      </c>
      <c r="M177" s="11" t="s">
        <v>1184</v>
      </c>
      <c r="N177" s="11" t="s">
        <v>1152</v>
      </c>
      <c r="O177" s="11" t="s">
        <v>20</v>
      </c>
      <c r="P177" s="11">
        <v>3</v>
      </c>
      <c r="Q177" s="11">
        <v>3</v>
      </c>
      <c r="R177" s="11">
        <v>4</v>
      </c>
      <c r="S177" s="11">
        <v>1</v>
      </c>
      <c r="T177" s="11">
        <v>2</v>
      </c>
      <c r="U177" s="11">
        <v>2</v>
      </c>
      <c r="V177" s="11" t="s">
        <v>26</v>
      </c>
      <c r="W177" s="11" t="s">
        <v>1171</v>
      </c>
      <c r="X177" s="11" t="s">
        <v>15</v>
      </c>
      <c r="Y177" s="11">
        <v>29</v>
      </c>
      <c r="Z177" s="11" t="s">
        <v>17</v>
      </c>
      <c r="AA177" s="11" t="s">
        <v>45</v>
      </c>
      <c r="AB177" s="11" t="s">
        <v>1154</v>
      </c>
    </row>
    <row r="178" spans="1:28" ht="14.25" customHeight="1" x14ac:dyDescent="0.3">
      <c r="A178" s="11" t="s">
        <v>87</v>
      </c>
      <c r="B178" s="11" t="s">
        <v>1147</v>
      </c>
      <c r="C178" s="11" t="s">
        <v>1148</v>
      </c>
      <c r="D178" s="11" t="s">
        <v>1442</v>
      </c>
      <c r="E178" s="11" t="s">
        <v>202</v>
      </c>
      <c r="F178" s="11" t="s">
        <v>202</v>
      </c>
      <c r="G178" s="11" t="s">
        <v>202</v>
      </c>
      <c r="H178" s="11" t="s">
        <v>202</v>
      </c>
      <c r="I178" s="11" t="s">
        <v>202</v>
      </c>
      <c r="J178" s="11" t="s">
        <v>1298</v>
      </c>
      <c r="K178" s="11" t="s">
        <v>18</v>
      </c>
      <c r="L178" s="11" t="s">
        <v>29</v>
      </c>
      <c r="M178" s="11" t="s">
        <v>1184</v>
      </c>
      <c r="N178" s="11" t="s">
        <v>1152</v>
      </c>
      <c r="O178" s="11" t="s">
        <v>20</v>
      </c>
      <c r="P178" s="11">
        <v>8</v>
      </c>
      <c r="Q178" s="11">
        <v>10</v>
      </c>
      <c r="R178" s="11">
        <v>10</v>
      </c>
      <c r="S178" s="11">
        <v>8</v>
      </c>
      <c r="T178" s="11">
        <v>5</v>
      </c>
      <c r="U178" s="11">
        <v>7</v>
      </c>
      <c r="V178" s="11" t="s">
        <v>26</v>
      </c>
      <c r="W178" s="11" t="s">
        <v>1164</v>
      </c>
      <c r="X178" s="11" t="s">
        <v>32</v>
      </c>
      <c r="Y178" s="11">
        <v>31</v>
      </c>
      <c r="Z178" s="11" t="s">
        <v>17</v>
      </c>
      <c r="AA178" s="11" t="s">
        <v>45</v>
      </c>
      <c r="AB178" s="11" t="s">
        <v>1154</v>
      </c>
    </row>
    <row r="179" spans="1:28" ht="14.25" customHeight="1" x14ac:dyDescent="0.3">
      <c r="A179" s="11" t="s">
        <v>88</v>
      </c>
      <c r="B179" s="11" t="s">
        <v>1147</v>
      </c>
      <c r="C179" s="11" t="s">
        <v>1148</v>
      </c>
      <c r="D179" s="11" t="s">
        <v>1442</v>
      </c>
      <c r="E179" s="11" t="s">
        <v>202</v>
      </c>
      <c r="F179" s="11" t="s">
        <v>202</v>
      </c>
      <c r="G179" s="11" t="s">
        <v>202</v>
      </c>
      <c r="H179" s="11" t="s">
        <v>202</v>
      </c>
      <c r="I179" s="11" t="s">
        <v>202</v>
      </c>
      <c r="J179" s="11" t="s">
        <v>1391</v>
      </c>
      <c r="K179" s="11" t="s">
        <v>18</v>
      </c>
      <c r="L179" s="11" t="s">
        <v>29</v>
      </c>
      <c r="M179" s="11" t="s">
        <v>1184</v>
      </c>
      <c r="N179" s="11" t="s">
        <v>1190</v>
      </c>
      <c r="O179" s="11" t="s">
        <v>20</v>
      </c>
      <c r="P179" s="11">
        <v>4</v>
      </c>
      <c r="Q179" s="11">
        <v>5</v>
      </c>
      <c r="R179" s="11">
        <v>5</v>
      </c>
      <c r="S179" s="11">
        <v>5</v>
      </c>
      <c r="T179" s="11">
        <v>4</v>
      </c>
      <c r="U179" s="11">
        <v>4</v>
      </c>
      <c r="V179" s="11" t="s">
        <v>49</v>
      </c>
      <c r="W179" s="11" t="s">
        <v>1153</v>
      </c>
      <c r="X179" s="11" t="s">
        <v>15</v>
      </c>
      <c r="Y179" s="11">
        <v>28</v>
      </c>
      <c r="Z179" s="11" t="s">
        <v>17</v>
      </c>
      <c r="AA179" s="11" t="s">
        <v>43</v>
      </c>
      <c r="AB179" s="11" t="s">
        <v>1154</v>
      </c>
    </row>
    <row r="180" spans="1:28" ht="14.25" customHeight="1" x14ac:dyDescent="0.3">
      <c r="A180" s="11" t="s">
        <v>692</v>
      </c>
      <c r="B180" s="11" t="s">
        <v>1147</v>
      </c>
      <c r="C180" s="11" t="s">
        <v>1148</v>
      </c>
      <c r="D180" s="11" t="s">
        <v>1443</v>
      </c>
      <c r="E180" s="11" t="s">
        <v>202</v>
      </c>
      <c r="F180" s="11" t="s">
        <v>202</v>
      </c>
      <c r="G180" s="11" t="s">
        <v>202</v>
      </c>
      <c r="H180" s="11" t="s">
        <v>202</v>
      </c>
      <c r="I180" s="11" t="s">
        <v>202</v>
      </c>
      <c r="J180" s="11" t="s">
        <v>1393</v>
      </c>
      <c r="K180" s="11" t="s">
        <v>494</v>
      </c>
      <c r="L180" s="11" t="s">
        <v>29</v>
      </c>
      <c r="M180" s="11" t="s">
        <v>1162</v>
      </c>
      <c r="N180" s="11" t="s">
        <v>1152</v>
      </c>
      <c r="O180" s="11" t="s">
        <v>20</v>
      </c>
      <c r="P180" s="11">
        <v>0</v>
      </c>
      <c r="Q180" s="11">
        <v>0</v>
      </c>
      <c r="R180" s="11">
        <v>0</v>
      </c>
      <c r="S180" s="11">
        <v>0</v>
      </c>
      <c r="T180" s="11">
        <v>0</v>
      </c>
      <c r="U180" s="11">
        <v>0</v>
      </c>
      <c r="V180" s="11" t="s">
        <v>26</v>
      </c>
      <c r="W180" s="11" t="s">
        <v>1164</v>
      </c>
      <c r="X180" s="11" t="s">
        <v>15</v>
      </c>
      <c r="Y180" s="11">
        <v>24</v>
      </c>
      <c r="Z180" s="11" t="s">
        <v>17</v>
      </c>
      <c r="AA180" s="11" t="s">
        <v>45</v>
      </c>
      <c r="AB180" s="11" t="s">
        <v>1159</v>
      </c>
    </row>
    <row r="181" spans="1:28" ht="14.25" customHeight="1" x14ac:dyDescent="0.3">
      <c r="A181" s="11" t="s">
        <v>89</v>
      </c>
      <c r="B181" s="11" t="s">
        <v>1147</v>
      </c>
      <c r="C181" s="11" t="s">
        <v>1148</v>
      </c>
      <c r="D181" s="11" t="s">
        <v>1444</v>
      </c>
      <c r="E181" s="11" t="s">
        <v>202</v>
      </c>
      <c r="F181" s="11" t="s">
        <v>202</v>
      </c>
      <c r="G181" s="11" t="s">
        <v>202</v>
      </c>
      <c r="H181" s="11" t="s">
        <v>202</v>
      </c>
      <c r="I181" s="11" t="s">
        <v>202</v>
      </c>
      <c r="J181" s="11" t="s">
        <v>1302</v>
      </c>
      <c r="K181" s="11" t="s">
        <v>18</v>
      </c>
      <c r="L181" s="11" t="s">
        <v>29</v>
      </c>
      <c r="M181" s="11" t="s">
        <v>1179</v>
      </c>
      <c r="N181" s="11" t="s">
        <v>1445</v>
      </c>
      <c r="O181" s="11" t="s">
        <v>693</v>
      </c>
      <c r="P181" s="11">
        <v>4</v>
      </c>
      <c r="Q181" s="11">
        <v>5</v>
      </c>
      <c r="R181" s="11">
        <v>3</v>
      </c>
      <c r="S181" s="11">
        <v>4</v>
      </c>
      <c r="T181" s="11">
        <v>2</v>
      </c>
      <c r="U181" s="11">
        <v>3</v>
      </c>
      <c r="V181" s="11" t="s">
        <v>49</v>
      </c>
      <c r="W181" s="11" t="s">
        <v>1197</v>
      </c>
      <c r="X181" s="11" t="s">
        <v>15</v>
      </c>
      <c r="Y181" s="11">
        <v>34</v>
      </c>
      <c r="Z181" s="11" t="s">
        <v>17</v>
      </c>
      <c r="AA181" s="11" t="s">
        <v>45</v>
      </c>
      <c r="AB181" s="11" t="s">
        <v>1154</v>
      </c>
    </row>
    <row r="182" spans="1:28" ht="14.25" customHeight="1" x14ac:dyDescent="0.3">
      <c r="A182" s="11" t="s">
        <v>695</v>
      </c>
      <c r="B182" s="11" t="s">
        <v>1147</v>
      </c>
      <c r="C182" s="11" t="s">
        <v>1148</v>
      </c>
      <c r="D182" s="11" t="s">
        <v>1446</v>
      </c>
      <c r="E182" s="11" t="s">
        <v>202</v>
      </c>
      <c r="F182" s="11" t="s">
        <v>202</v>
      </c>
      <c r="G182" s="11" t="s">
        <v>202</v>
      </c>
      <c r="H182" s="11" t="s">
        <v>202</v>
      </c>
      <c r="I182" s="11" t="s">
        <v>202</v>
      </c>
      <c r="J182" s="11" t="s">
        <v>1385</v>
      </c>
      <c r="K182" s="11" t="s">
        <v>495</v>
      </c>
      <c r="L182" s="11" t="s">
        <v>29</v>
      </c>
      <c r="M182" s="11" t="s">
        <v>1179</v>
      </c>
      <c r="N182" s="11" t="s">
        <v>1190</v>
      </c>
      <c r="O182" s="11" t="s">
        <v>20</v>
      </c>
      <c r="P182" s="11">
        <v>5</v>
      </c>
      <c r="Q182" s="11">
        <v>3</v>
      </c>
      <c r="R182" s="11">
        <v>5</v>
      </c>
      <c r="S182" s="11">
        <v>5</v>
      </c>
      <c r="T182" s="11">
        <v>4</v>
      </c>
      <c r="U182" s="11">
        <v>5</v>
      </c>
      <c r="V182" s="11" t="s">
        <v>24</v>
      </c>
      <c r="W182" s="11" t="s">
        <v>1171</v>
      </c>
      <c r="X182" s="11" t="s">
        <v>15</v>
      </c>
      <c r="Y182" s="11">
        <v>23</v>
      </c>
      <c r="Z182" s="11" t="s">
        <v>17</v>
      </c>
      <c r="AA182" s="11" t="s">
        <v>43</v>
      </c>
      <c r="AB182" s="11" t="s">
        <v>1154</v>
      </c>
    </row>
    <row r="183" spans="1:28" ht="14.25" customHeight="1" x14ac:dyDescent="0.3">
      <c r="A183" s="11" t="s">
        <v>696</v>
      </c>
      <c r="B183" s="11" t="s">
        <v>1147</v>
      </c>
      <c r="C183" s="11" t="s">
        <v>1148</v>
      </c>
      <c r="D183" s="11" t="s">
        <v>1446</v>
      </c>
      <c r="E183" s="11" t="s">
        <v>202</v>
      </c>
      <c r="F183" s="11" t="s">
        <v>202</v>
      </c>
      <c r="G183" s="11" t="s">
        <v>202</v>
      </c>
      <c r="H183" s="11" t="s">
        <v>202</v>
      </c>
      <c r="I183" s="11" t="s">
        <v>202</v>
      </c>
      <c r="J183" s="11" t="s">
        <v>1228</v>
      </c>
      <c r="K183" s="11" t="s">
        <v>494</v>
      </c>
      <c r="L183" s="11" t="s">
        <v>29</v>
      </c>
      <c r="M183" s="11" t="s">
        <v>1157</v>
      </c>
      <c r="N183" s="11" t="s">
        <v>1196</v>
      </c>
      <c r="O183" s="11" t="s">
        <v>697</v>
      </c>
      <c r="P183" s="11">
        <v>10</v>
      </c>
      <c r="Q183" s="11">
        <v>4</v>
      </c>
      <c r="R183" s="11">
        <v>10</v>
      </c>
      <c r="S183" s="11">
        <v>10</v>
      </c>
      <c r="T183" s="11">
        <v>4</v>
      </c>
      <c r="U183" s="11">
        <v>10</v>
      </c>
      <c r="V183" s="11" t="s">
        <v>26</v>
      </c>
      <c r="W183" s="11" t="s">
        <v>1153</v>
      </c>
      <c r="X183" s="11" t="s">
        <v>15</v>
      </c>
      <c r="Y183" s="11">
        <v>32</v>
      </c>
      <c r="Z183" s="11" t="s">
        <v>698</v>
      </c>
      <c r="AA183" s="11" t="s">
        <v>45</v>
      </c>
      <c r="AB183" s="11" t="s">
        <v>1154</v>
      </c>
    </row>
    <row r="184" spans="1:28" ht="14.25" customHeight="1" x14ac:dyDescent="0.3">
      <c r="A184" s="11" t="s">
        <v>295</v>
      </c>
      <c r="B184" s="11" t="s">
        <v>1147</v>
      </c>
      <c r="C184" s="11" t="s">
        <v>1148</v>
      </c>
      <c r="D184" s="11" t="s">
        <v>1447</v>
      </c>
      <c r="E184" s="11" t="s">
        <v>202</v>
      </c>
      <c r="F184" s="11" t="s">
        <v>202</v>
      </c>
      <c r="G184" s="11" t="s">
        <v>202</v>
      </c>
      <c r="H184" s="11" t="s">
        <v>202</v>
      </c>
      <c r="I184" s="11" t="s">
        <v>202</v>
      </c>
      <c r="J184" s="11" t="s">
        <v>1448</v>
      </c>
      <c r="K184" s="11" t="s">
        <v>18</v>
      </c>
      <c r="L184" s="11" t="s">
        <v>19</v>
      </c>
      <c r="M184" s="11" t="s">
        <v>1162</v>
      </c>
      <c r="N184" s="11" t="s">
        <v>1152</v>
      </c>
      <c r="O184" s="11" t="s">
        <v>23</v>
      </c>
      <c r="P184" s="11">
        <v>6</v>
      </c>
      <c r="Q184" s="11">
        <v>8</v>
      </c>
      <c r="R184" s="11">
        <v>6</v>
      </c>
      <c r="S184" s="11">
        <v>6</v>
      </c>
      <c r="T184" s="11">
        <v>8</v>
      </c>
      <c r="U184" s="11">
        <v>10</v>
      </c>
      <c r="V184" s="11" t="s">
        <v>49</v>
      </c>
      <c r="W184" s="11" t="s">
        <v>1153</v>
      </c>
      <c r="X184" s="11" t="s">
        <v>15</v>
      </c>
      <c r="Y184" s="11">
        <v>29</v>
      </c>
      <c r="Z184" s="11" t="s">
        <v>526</v>
      </c>
      <c r="AA184" s="11" t="s">
        <v>96</v>
      </c>
      <c r="AB184" s="11" t="s">
        <v>1182</v>
      </c>
    </row>
    <row r="185" spans="1:28" ht="14.25" customHeight="1" x14ac:dyDescent="0.3">
      <c r="A185" s="11" t="s">
        <v>296</v>
      </c>
      <c r="B185" s="11" t="s">
        <v>1147</v>
      </c>
      <c r="C185" s="11" t="s">
        <v>1148</v>
      </c>
      <c r="D185" s="11" t="s">
        <v>1449</v>
      </c>
      <c r="E185" s="11" t="s">
        <v>202</v>
      </c>
      <c r="F185" s="11" t="s">
        <v>202</v>
      </c>
      <c r="G185" s="11" t="s">
        <v>202</v>
      </c>
      <c r="H185" s="11" t="s">
        <v>202</v>
      </c>
      <c r="I185" s="11" t="s">
        <v>202</v>
      </c>
      <c r="J185" s="11" t="s">
        <v>1391</v>
      </c>
      <c r="K185" s="11" t="s">
        <v>18</v>
      </c>
      <c r="L185" s="11" t="s">
        <v>19</v>
      </c>
      <c r="M185" s="11" t="s">
        <v>1162</v>
      </c>
      <c r="N185" s="11" t="s">
        <v>1193</v>
      </c>
      <c r="O185" s="11" t="s">
        <v>20</v>
      </c>
      <c r="P185" s="11">
        <v>0</v>
      </c>
      <c r="Q185" s="11">
        <v>0</v>
      </c>
      <c r="R185" s="11">
        <v>0</v>
      </c>
      <c r="S185" s="11">
        <v>0</v>
      </c>
      <c r="T185" s="11">
        <v>0</v>
      </c>
      <c r="U185" s="11">
        <v>0</v>
      </c>
      <c r="V185" s="11" t="s">
        <v>21</v>
      </c>
      <c r="W185" s="11" t="s">
        <v>1171</v>
      </c>
      <c r="X185" s="11" t="s">
        <v>15</v>
      </c>
      <c r="Y185" s="11">
        <v>34</v>
      </c>
      <c r="Z185" s="11" t="s">
        <v>515</v>
      </c>
      <c r="AA185" s="11" t="s">
        <v>43</v>
      </c>
      <c r="AB185" s="11" t="s">
        <v>1165</v>
      </c>
    </row>
    <row r="186" spans="1:28" ht="14.25" customHeight="1" x14ac:dyDescent="0.3">
      <c r="A186" s="11" t="s">
        <v>297</v>
      </c>
      <c r="B186" s="11" t="s">
        <v>1147</v>
      </c>
      <c r="C186" s="11" t="s">
        <v>1148</v>
      </c>
      <c r="D186" s="11" t="s">
        <v>1449</v>
      </c>
      <c r="E186" s="11" t="s">
        <v>202</v>
      </c>
      <c r="F186" s="11" t="s">
        <v>202</v>
      </c>
      <c r="G186" s="11" t="s">
        <v>202</v>
      </c>
      <c r="H186" s="11" t="s">
        <v>202</v>
      </c>
      <c r="I186" s="11" t="s">
        <v>202</v>
      </c>
      <c r="J186" s="11" t="s">
        <v>1192</v>
      </c>
      <c r="K186" s="11" t="s">
        <v>18</v>
      </c>
      <c r="L186" s="11" t="s">
        <v>29</v>
      </c>
      <c r="M186" s="11" t="s">
        <v>1184</v>
      </c>
      <c r="N186" s="11" t="s">
        <v>1158</v>
      </c>
      <c r="O186" s="11" t="s">
        <v>20</v>
      </c>
      <c r="P186" s="11">
        <v>7</v>
      </c>
      <c r="Q186" s="11">
        <v>5</v>
      </c>
      <c r="R186" s="11">
        <v>5</v>
      </c>
      <c r="S186" s="11">
        <v>7</v>
      </c>
      <c r="T186" s="11">
        <v>9</v>
      </c>
      <c r="U186" s="11">
        <v>10</v>
      </c>
      <c r="V186" s="11" t="s">
        <v>37</v>
      </c>
      <c r="W186" s="11" t="s">
        <v>1153</v>
      </c>
      <c r="X186" s="11" t="s">
        <v>15</v>
      </c>
      <c r="Y186" s="11">
        <v>24</v>
      </c>
      <c r="Z186" s="11" t="s">
        <v>226</v>
      </c>
      <c r="AA186" s="11" t="s">
        <v>43</v>
      </c>
      <c r="AB186" s="11" t="s">
        <v>1154</v>
      </c>
    </row>
    <row r="187" spans="1:28" ht="14.25" customHeight="1" x14ac:dyDescent="0.3">
      <c r="A187" s="11" t="s">
        <v>90</v>
      </c>
      <c r="B187" s="11" t="s">
        <v>1147</v>
      </c>
      <c r="C187" s="11" t="s">
        <v>1148</v>
      </c>
      <c r="D187" s="11" t="s">
        <v>1450</v>
      </c>
      <c r="E187" s="11" t="s">
        <v>202</v>
      </c>
      <c r="F187" s="11" t="s">
        <v>202</v>
      </c>
      <c r="G187" s="11" t="s">
        <v>202</v>
      </c>
      <c r="H187" s="11" t="s">
        <v>202</v>
      </c>
      <c r="I187" s="11" t="s">
        <v>202</v>
      </c>
      <c r="J187" s="11" t="s">
        <v>1451</v>
      </c>
      <c r="K187" s="11" t="s">
        <v>701</v>
      </c>
      <c r="L187" s="11" t="s">
        <v>29</v>
      </c>
      <c r="M187" s="11" t="s">
        <v>1184</v>
      </c>
      <c r="N187" s="11" t="s">
        <v>1190</v>
      </c>
      <c r="O187" s="11" t="s">
        <v>20</v>
      </c>
      <c r="P187" s="11">
        <v>0</v>
      </c>
      <c r="Q187" s="11">
        <v>10</v>
      </c>
      <c r="R187" s="11">
        <v>6</v>
      </c>
      <c r="S187" s="11">
        <v>0</v>
      </c>
      <c r="T187" s="11">
        <v>0</v>
      </c>
      <c r="U187" s="11">
        <v>0</v>
      </c>
      <c r="V187" s="11" t="s">
        <v>24</v>
      </c>
      <c r="W187" s="11" t="s">
        <v>1171</v>
      </c>
      <c r="X187" s="11" t="s">
        <v>15</v>
      </c>
      <c r="Y187" s="11">
        <v>30</v>
      </c>
      <c r="Z187" s="11" t="s">
        <v>17</v>
      </c>
      <c r="AA187" s="11" t="s">
        <v>43</v>
      </c>
      <c r="AB187" s="11" t="s">
        <v>1241</v>
      </c>
    </row>
    <row r="188" spans="1:28" ht="14.25" customHeight="1" x14ac:dyDescent="0.3">
      <c r="A188" s="11" t="s">
        <v>703</v>
      </c>
      <c r="B188" s="11" t="s">
        <v>1147</v>
      </c>
      <c r="C188" s="11" t="s">
        <v>1148</v>
      </c>
      <c r="D188" s="11" t="s">
        <v>1452</v>
      </c>
      <c r="E188" s="11" t="s">
        <v>202</v>
      </c>
      <c r="F188" s="11" t="s">
        <v>202</v>
      </c>
      <c r="G188" s="11" t="s">
        <v>202</v>
      </c>
      <c r="H188" s="11" t="s">
        <v>202</v>
      </c>
      <c r="I188" s="11" t="s">
        <v>202</v>
      </c>
      <c r="J188" s="11" t="s">
        <v>1259</v>
      </c>
      <c r="K188" s="11" t="s">
        <v>704</v>
      </c>
      <c r="L188" s="11" t="s">
        <v>29</v>
      </c>
      <c r="M188" s="11" t="s">
        <v>1179</v>
      </c>
      <c r="N188" s="11" t="s">
        <v>1453</v>
      </c>
      <c r="O188" s="11" t="s">
        <v>20</v>
      </c>
      <c r="P188" s="11">
        <v>5</v>
      </c>
      <c r="Q188" s="11">
        <v>5</v>
      </c>
      <c r="R188" s="11">
        <v>6</v>
      </c>
      <c r="S188" s="11">
        <v>4</v>
      </c>
      <c r="T188" s="11">
        <v>5</v>
      </c>
      <c r="U188" s="11">
        <v>5</v>
      </c>
      <c r="V188" s="11" t="s">
        <v>24</v>
      </c>
      <c r="W188" s="11" t="s">
        <v>1171</v>
      </c>
      <c r="X188" s="11" t="s">
        <v>15</v>
      </c>
      <c r="Y188" s="11">
        <v>24</v>
      </c>
      <c r="Z188" s="11" t="s">
        <v>17</v>
      </c>
      <c r="AA188" s="11" t="s">
        <v>45</v>
      </c>
      <c r="AB188" s="11" t="s">
        <v>1182</v>
      </c>
    </row>
    <row r="189" spans="1:28" ht="14.25" customHeight="1" x14ac:dyDescent="0.3">
      <c r="A189" s="11" t="s">
        <v>91</v>
      </c>
      <c r="B189" s="11" t="s">
        <v>1147</v>
      </c>
      <c r="C189" s="11" t="s">
        <v>1148</v>
      </c>
      <c r="D189" s="11" t="s">
        <v>1452</v>
      </c>
      <c r="E189" s="11" t="s">
        <v>202</v>
      </c>
      <c r="F189" s="11" t="s">
        <v>202</v>
      </c>
      <c r="G189" s="11" t="s">
        <v>202</v>
      </c>
      <c r="H189" s="11" t="s">
        <v>202</v>
      </c>
      <c r="I189" s="11" t="s">
        <v>202</v>
      </c>
      <c r="J189" s="11" t="s">
        <v>1239</v>
      </c>
      <c r="K189" s="11" t="s">
        <v>18</v>
      </c>
      <c r="L189" s="11" t="s">
        <v>19</v>
      </c>
      <c r="M189" s="11" t="s">
        <v>1157</v>
      </c>
      <c r="N189" s="11" t="s">
        <v>1215</v>
      </c>
      <c r="O189" s="11" t="s">
        <v>20</v>
      </c>
      <c r="P189" s="11">
        <v>6</v>
      </c>
      <c r="Q189" s="11">
        <v>8</v>
      </c>
      <c r="R189" s="11">
        <v>10</v>
      </c>
      <c r="S189" s="11">
        <v>9</v>
      </c>
      <c r="T189" s="11">
        <v>7</v>
      </c>
      <c r="U189" s="11">
        <v>9</v>
      </c>
      <c r="V189" s="11" t="s">
        <v>49</v>
      </c>
      <c r="W189" s="11" t="s">
        <v>1171</v>
      </c>
      <c r="X189" s="11" t="s">
        <v>15</v>
      </c>
      <c r="Y189" s="11">
        <v>27</v>
      </c>
      <c r="Z189" s="11" t="s">
        <v>17</v>
      </c>
      <c r="AA189" s="11" t="s">
        <v>43</v>
      </c>
      <c r="AB189" s="11" t="s">
        <v>1454</v>
      </c>
    </row>
    <row r="190" spans="1:28" ht="14.25" customHeight="1" x14ac:dyDescent="0.3">
      <c r="A190" s="11" t="s">
        <v>298</v>
      </c>
      <c r="B190" s="11" t="s">
        <v>1147</v>
      </c>
      <c r="C190" s="11" t="s">
        <v>1148</v>
      </c>
      <c r="D190" s="11" t="s">
        <v>1455</v>
      </c>
      <c r="E190" s="11" t="s">
        <v>202</v>
      </c>
      <c r="F190" s="11" t="s">
        <v>202</v>
      </c>
      <c r="G190" s="11" t="s">
        <v>202</v>
      </c>
      <c r="H190" s="11" t="s">
        <v>202</v>
      </c>
      <c r="I190" s="11" t="s">
        <v>202</v>
      </c>
      <c r="J190" s="11" t="s">
        <v>1225</v>
      </c>
      <c r="K190" s="11" t="s">
        <v>18</v>
      </c>
      <c r="L190" s="11" t="s">
        <v>29</v>
      </c>
      <c r="M190" s="11" t="s">
        <v>1162</v>
      </c>
      <c r="N190" s="11" t="s">
        <v>1158</v>
      </c>
      <c r="O190" s="11" t="s">
        <v>20</v>
      </c>
      <c r="P190" s="11">
        <v>1</v>
      </c>
      <c r="Q190" s="11">
        <v>2</v>
      </c>
      <c r="R190" s="11">
        <v>4</v>
      </c>
      <c r="S190" s="11">
        <v>4</v>
      </c>
      <c r="T190" s="11">
        <v>4</v>
      </c>
      <c r="U190" s="11">
        <v>5</v>
      </c>
      <c r="V190" s="11" t="s">
        <v>26</v>
      </c>
      <c r="W190" s="11" t="s">
        <v>1171</v>
      </c>
      <c r="X190" s="11" t="s">
        <v>15</v>
      </c>
      <c r="Y190" s="11">
        <v>21</v>
      </c>
      <c r="Z190" s="11" t="s">
        <v>224</v>
      </c>
      <c r="AA190" s="11" t="s">
        <v>43</v>
      </c>
      <c r="AB190" s="11" t="s">
        <v>1159</v>
      </c>
    </row>
    <row r="191" spans="1:28" ht="14.25" customHeight="1" x14ac:dyDescent="0.3">
      <c r="A191" s="11" t="s">
        <v>299</v>
      </c>
      <c r="B191" s="11" t="s">
        <v>1147</v>
      </c>
      <c r="C191" s="11" t="s">
        <v>1148</v>
      </c>
      <c r="D191" s="11" t="s">
        <v>1456</v>
      </c>
      <c r="E191" s="11" t="s">
        <v>202</v>
      </c>
      <c r="F191" s="11" t="s">
        <v>202</v>
      </c>
      <c r="G191" s="11" t="s">
        <v>202</v>
      </c>
      <c r="H191" s="11" t="s">
        <v>202</v>
      </c>
      <c r="I191" s="11" t="s">
        <v>202</v>
      </c>
      <c r="J191" s="11" t="s">
        <v>1230</v>
      </c>
      <c r="K191" s="11" t="s">
        <v>18</v>
      </c>
      <c r="L191" s="11" t="s">
        <v>29</v>
      </c>
      <c r="M191" s="11" t="s">
        <v>1162</v>
      </c>
      <c r="N191" s="11" t="s">
        <v>1185</v>
      </c>
      <c r="O191" s="11" t="s">
        <v>20</v>
      </c>
      <c r="P191" s="11">
        <v>3</v>
      </c>
      <c r="Q191" s="11">
        <v>5</v>
      </c>
      <c r="R191" s="11">
        <v>9</v>
      </c>
      <c r="S191" s="11">
        <v>9</v>
      </c>
      <c r="T191" s="11" t="s">
        <v>202</v>
      </c>
      <c r="U191" s="11">
        <v>8</v>
      </c>
      <c r="V191" s="11" t="s">
        <v>21</v>
      </c>
      <c r="W191" s="11" t="s">
        <v>1457</v>
      </c>
      <c r="X191" s="11" t="s">
        <v>15</v>
      </c>
      <c r="Y191" s="11">
        <v>31</v>
      </c>
      <c r="Z191" s="11" t="s">
        <v>706</v>
      </c>
      <c r="AA191" s="11" t="s">
        <v>45</v>
      </c>
      <c r="AB191" s="11" t="s">
        <v>1165</v>
      </c>
    </row>
    <row r="192" spans="1:28" ht="14.25" customHeight="1" x14ac:dyDescent="0.3">
      <c r="A192" s="11" t="s">
        <v>301</v>
      </c>
      <c r="B192" s="11" t="s">
        <v>1147</v>
      </c>
      <c r="C192" s="11" t="s">
        <v>1148</v>
      </c>
      <c r="D192" s="11" t="s">
        <v>1458</v>
      </c>
      <c r="E192" s="11" t="s">
        <v>202</v>
      </c>
      <c r="F192" s="11" t="s">
        <v>202</v>
      </c>
      <c r="G192" s="11" t="s">
        <v>202</v>
      </c>
      <c r="H192" s="11" t="s">
        <v>202</v>
      </c>
      <c r="I192" s="11" t="s">
        <v>202</v>
      </c>
      <c r="J192" s="11" t="s">
        <v>1237</v>
      </c>
      <c r="K192" s="11" t="s">
        <v>18</v>
      </c>
      <c r="L192" s="11" t="s">
        <v>19</v>
      </c>
      <c r="M192" s="11" t="s">
        <v>1162</v>
      </c>
      <c r="N192" s="11" t="s">
        <v>1181</v>
      </c>
      <c r="O192" s="11" t="s">
        <v>23</v>
      </c>
      <c r="P192" s="11">
        <v>5</v>
      </c>
      <c r="Q192" s="11">
        <v>7</v>
      </c>
      <c r="R192" s="11">
        <v>5</v>
      </c>
      <c r="S192" s="11">
        <v>5</v>
      </c>
      <c r="T192" s="11">
        <v>5</v>
      </c>
      <c r="U192" s="11">
        <v>7</v>
      </c>
      <c r="V192" s="11" t="s">
        <v>24</v>
      </c>
      <c r="W192" s="11" t="s">
        <v>1171</v>
      </c>
      <c r="X192" s="11" t="s">
        <v>15</v>
      </c>
      <c r="Y192" s="11">
        <v>41</v>
      </c>
      <c r="Z192" s="11" t="s">
        <v>646</v>
      </c>
      <c r="AA192" s="11" t="s">
        <v>43</v>
      </c>
      <c r="AB192" s="11" t="s">
        <v>1154</v>
      </c>
    </row>
    <row r="193" spans="1:28" ht="14.25" customHeight="1" x14ac:dyDescent="0.3">
      <c r="A193" s="11" t="s">
        <v>302</v>
      </c>
      <c r="B193" s="11" t="s">
        <v>1147</v>
      </c>
      <c r="C193" s="11" t="s">
        <v>1148</v>
      </c>
      <c r="D193" s="11" t="s">
        <v>1459</v>
      </c>
      <c r="E193" s="11" t="s">
        <v>202</v>
      </c>
      <c r="F193" s="11" t="s">
        <v>202</v>
      </c>
      <c r="G193" s="11" t="s">
        <v>202</v>
      </c>
      <c r="H193" s="11" t="s">
        <v>202</v>
      </c>
      <c r="I193" s="11" t="s">
        <v>202</v>
      </c>
      <c r="J193" s="11" t="s">
        <v>1214</v>
      </c>
      <c r="K193" s="11" t="s">
        <v>18</v>
      </c>
      <c r="L193" s="11" t="s">
        <v>19</v>
      </c>
      <c r="M193" s="11" t="s">
        <v>1162</v>
      </c>
      <c r="N193" s="11" t="s">
        <v>1190</v>
      </c>
      <c r="O193" s="11" t="s">
        <v>20</v>
      </c>
      <c r="P193" s="11">
        <v>0</v>
      </c>
      <c r="Q193" s="11">
        <v>1</v>
      </c>
      <c r="R193" s="11">
        <v>1</v>
      </c>
      <c r="S193" s="11">
        <v>0</v>
      </c>
      <c r="T193" s="11">
        <v>0</v>
      </c>
      <c r="U193" s="11">
        <v>2</v>
      </c>
      <c r="V193" s="11" t="s">
        <v>24</v>
      </c>
      <c r="W193" s="11" t="s">
        <v>1171</v>
      </c>
      <c r="X193" s="11" t="s">
        <v>15</v>
      </c>
      <c r="Y193" s="11">
        <v>25</v>
      </c>
      <c r="Z193" s="11" t="s">
        <v>224</v>
      </c>
      <c r="AA193" s="11" t="s">
        <v>43</v>
      </c>
      <c r="AB193" s="11" t="s">
        <v>1159</v>
      </c>
    </row>
    <row r="194" spans="1:28" ht="14.25" customHeight="1" x14ac:dyDescent="0.3">
      <c r="A194" s="11" t="s">
        <v>303</v>
      </c>
      <c r="B194" s="11" t="s">
        <v>1147</v>
      </c>
      <c r="C194" s="11" t="s">
        <v>1148</v>
      </c>
      <c r="D194" s="11" t="s">
        <v>1460</v>
      </c>
      <c r="E194" s="11" t="s">
        <v>202</v>
      </c>
      <c r="F194" s="11" t="s">
        <v>202</v>
      </c>
      <c r="G194" s="11" t="s">
        <v>202</v>
      </c>
      <c r="H194" s="11" t="s">
        <v>202</v>
      </c>
      <c r="I194" s="11" t="s">
        <v>202</v>
      </c>
      <c r="J194" s="11" t="s">
        <v>1461</v>
      </c>
      <c r="K194" s="11" t="s">
        <v>18</v>
      </c>
      <c r="L194" s="11" t="s">
        <v>29</v>
      </c>
      <c r="M194" s="11" t="s">
        <v>1162</v>
      </c>
      <c r="N194" s="11" t="s">
        <v>1158</v>
      </c>
      <c r="O194" s="11" t="s">
        <v>708</v>
      </c>
      <c r="P194" s="11">
        <v>4</v>
      </c>
      <c r="Q194" s="11">
        <v>7</v>
      </c>
      <c r="R194" s="11">
        <v>8</v>
      </c>
      <c r="S194" s="11">
        <v>8</v>
      </c>
      <c r="T194" s="11">
        <v>8</v>
      </c>
      <c r="U194" s="11">
        <v>9</v>
      </c>
      <c r="V194" s="11" t="s">
        <v>26</v>
      </c>
      <c r="W194" s="11" t="s">
        <v>1462</v>
      </c>
      <c r="X194" s="11" t="s">
        <v>15</v>
      </c>
      <c r="Y194" s="11">
        <v>24</v>
      </c>
      <c r="Z194" s="11" t="s">
        <v>633</v>
      </c>
      <c r="AA194" s="11" t="s">
        <v>43</v>
      </c>
      <c r="AB194" s="11" t="s">
        <v>1165</v>
      </c>
    </row>
    <row r="195" spans="1:28" ht="14.25" customHeight="1" x14ac:dyDescent="0.3">
      <c r="A195" s="11" t="s">
        <v>304</v>
      </c>
      <c r="B195" s="11" t="s">
        <v>1147</v>
      </c>
      <c r="C195" s="11" t="s">
        <v>1148</v>
      </c>
      <c r="D195" s="11" t="s">
        <v>1463</v>
      </c>
      <c r="E195" s="11" t="s">
        <v>202</v>
      </c>
      <c r="F195" s="11" t="s">
        <v>202</v>
      </c>
      <c r="G195" s="11" t="s">
        <v>202</v>
      </c>
      <c r="H195" s="11" t="s">
        <v>202</v>
      </c>
      <c r="I195" s="11" t="s">
        <v>202</v>
      </c>
      <c r="J195" s="11" t="s">
        <v>1464</v>
      </c>
      <c r="K195" s="11" t="s">
        <v>18</v>
      </c>
      <c r="L195" s="11" t="s">
        <v>29</v>
      </c>
      <c r="M195" s="11" t="s">
        <v>1162</v>
      </c>
      <c r="N195" s="11" t="s">
        <v>1158</v>
      </c>
      <c r="O195" s="11" t="s">
        <v>20</v>
      </c>
      <c r="P195" s="11">
        <v>6</v>
      </c>
      <c r="Q195" s="11">
        <v>5</v>
      </c>
      <c r="R195" s="11">
        <v>6</v>
      </c>
      <c r="S195" s="11">
        <v>5</v>
      </c>
      <c r="T195" s="11">
        <v>6</v>
      </c>
      <c r="U195" s="11">
        <v>6</v>
      </c>
      <c r="V195" s="11" t="s">
        <v>26</v>
      </c>
      <c r="W195" s="11" t="s">
        <v>1171</v>
      </c>
      <c r="X195" s="11" t="s">
        <v>15</v>
      </c>
      <c r="Y195" s="11">
        <v>30</v>
      </c>
      <c r="Z195" s="11" t="s">
        <v>710</v>
      </c>
      <c r="AA195" s="11" t="s">
        <v>45</v>
      </c>
      <c r="AB195" s="11" t="s">
        <v>1465</v>
      </c>
    </row>
    <row r="196" spans="1:28" ht="14.25" customHeight="1" x14ac:dyDescent="0.3">
      <c r="A196" s="11" t="s">
        <v>92</v>
      </c>
      <c r="B196" s="11" t="s">
        <v>1147</v>
      </c>
      <c r="C196" s="11" t="s">
        <v>1148</v>
      </c>
      <c r="D196" s="11" t="s">
        <v>1466</v>
      </c>
      <c r="E196" s="11" t="s">
        <v>202</v>
      </c>
      <c r="F196" s="11" t="s">
        <v>202</v>
      </c>
      <c r="G196" s="11" t="s">
        <v>202</v>
      </c>
      <c r="H196" s="11" t="s">
        <v>202</v>
      </c>
      <c r="I196" s="11" t="s">
        <v>202</v>
      </c>
      <c r="J196" s="11" t="s">
        <v>1467</v>
      </c>
      <c r="K196" s="11" t="s">
        <v>18</v>
      </c>
      <c r="L196" s="11" t="s">
        <v>29</v>
      </c>
      <c r="M196" s="11" t="s">
        <v>1168</v>
      </c>
      <c r="N196" s="11" t="s">
        <v>1158</v>
      </c>
      <c r="O196" s="11" t="s">
        <v>33</v>
      </c>
      <c r="P196" s="11">
        <v>7</v>
      </c>
      <c r="Q196" s="11">
        <v>7</v>
      </c>
      <c r="R196" s="11">
        <v>7</v>
      </c>
      <c r="S196" s="11" t="s">
        <v>202</v>
      </c>
      <c r="T196" s="11">
        <v>5</v>
      </c>
      <c r="U196" s="11">
        <v>7</v>
      </c>
      <c r="V196" s="11" t="s">
        <v>26</v>
      </c>
      <c r="W196" s="11" t="s">
        <v>1164</v>
      </c>
      <c r="X196" s="11" t="s">
        <v>15</v>
      </c>
      <c r="Y196" s="11">
        <v>33</v>
      </c>
      <c r="Z196" s="11" t="s">
        <v>17</v>
      </c>
      <c r="AA196" s="11" t="s">
        <v>43</v>
      </c>
      <c r="AB196" s="11" t="s">
        <v>1154</v>
      </c>
    </row>
    <row r="197" spans="1:28" ht="14.25" customHeight="1" x14ac:dyDescent="0.3">
      <c r="A197" s="11" t="s">
        <v>93</v>
      </c>
      <c r="B197" s="11" t="s">
        <v>1147</v>
      </c>
      <c r="C197" s="11" t="s">
        <v>1148</v>
      </c>
      <c r="D197" s="11" t="s">
        <v>1468</v>
      </c>
      <c r="E197" s="11" t="s">
        <v>202</v>
      </c>
      <c r="F197" s="11" t="s">
        <v>202</v>
      </c>
      <c r="G197" s="11" t="s">
        <v>202</v>
      </c>
      <c r="H197" s="11" t="s">
        <v>202</v>
      </c>
      <c r="I197" s="11" t="s">
        <v>202</v>
      </c>
      <c r="J197" s="11" t="s">
        <v>1469</v>
      </c>
      <c r="K197" s="11" t="s">
        <v>18</v>
      </c>
      <c r="L197" s="11" t="s">
        <v>29</v>
      </c>
      <c r="M197" s="11" t="s">
        <v>1184</v>
      </c>
      <c r="N197" s="11" t="s">
        <v>1470</v>
      </c>
      <c r="O197" s="11" t="s">
        <v>711</v>
      </c>
      <c r="P197" s="11">
        <v>7</v>
      </c>
      <c r="Q197" s="11">
        <v>4</v>
      </c>
      <c r="R197" s="11">
        <v>10</v>
      </c>
      <c r="S197" s="11">
        <v>9</v>
      </c>
      <c r="T197" s="11">
        <v>7</v>
      </c>
      <c r="U197" s="11">
        <v>10</v>
      </c>
      <c r="V197" s="11" t="s">
        <v>24</v>
      </c>
      <c r="W197" s="11" t="s">
        <v>1171</v>
      </c>
      <c r="X197" s="11" t="s">
        <v>15</v>
      </c>
      <c r="Y197" s="11">
        <v>23</v>
      </c>
      <c r="Z197" s="11" t="s">
        <v>17</v>
      </c>
      <c r="AA197" s="11" t="s">
        <v>43</v>
      </c>
      <c r="AB197" s="11" t="s">
        <v>1182</v>
      </c>
    </row>
    <row r="198" spans="1:28" ht="14.25" customHeight="1" x14ac:dyDescent="0.3">
      <c r="A198" s="11" t="s">
        <v>306</v>
      </c>
      <c r="B198" s="11" t="s">
        <v>1147</v>
      </c>
      <c r="C198" s="11" t="s">
        <v>1148</v>
      </c>
      <c r="D198" s="11" t="s">
        <v>1468</v>
      </c>
      <c r="E198" s="11" t="s">
        <v>202</v>
      </c>
      <c r="F198" s="11" t="s">
        <v>202</v>
      </c>
      <c r="G198" s="11" t="s">
        <v>202</v>
      </c>
      <c r="H198" s="11" t="s">
        <v>202</v>
      </c>
      <c r="I198" s="11" t="s">
        <v>202</v>
      </c>
      <c r="J198" s="11" t="s">
        <v>1219</v>
      </c>
      <c r="K198" s="11" t="s">
        <v>18</v>
      </c>
      <c r="L198" s="11" t="s">
        <v>19</v>
      </c>
      <c r="M198" s="11" t="s">
        <v>1184</v>
      </c>
      <c r="N198" s="11" t="s">
        <v>1190</v>
      </c>
      <c r="O198" s="11" t="s">
        <v>20</v>
      </c>
      <c r="P198" s="11">
        <v>6</v>
      </c>
      <c r="Q198" s="11">
        <v>6</v>
      </c>
      <c r="R198" s="11">
        <v>6</v>
      </c>
      <c r="S198" s="11">
        <v>6</v>
      </c>
      <c r="T198" s="11">
        <v>6</v>
      </c>
      <c r="U198" s="11">
        <v>6</v>
      </c>
      <c r="V198" s="11" t="s">
        <v>24</v>
      </c>
      <c r="W198" s="11" t="s">
        <v>1153</v>
      </c>
      <c r="X198" s="11" t="s">
        <v>32</v>
      </c>
      <c r="Y198" s="11">
        <v>33</v>
      </c>
      <c r="Z198" s="11" t="s">
        <v>226</v>
      </c>
      <c r="AA198" s="11" t="s">
        <v>45</v>
      </c>
      <c r="AB198" s="11" t="s">
        <v>1159</v>
      </c>
    </row>
    <row r="199" spans="1:28" ht="14.25" customHeight="1" x14ac:dyDescent="0.3">
      <c r="A199" s="11" t="s">
        <v>94</v>
      </c>
      <c r="B199" s="11" t="s">
        <v>1147</v>
      </c>
      <c r="C199" s="11" t="s">
        <v>1148</v>
      </c>
      <c r="D199" s="11" t="s">
        <v>1471</v>
      </c>
      <c r="E199" s="11" t="s">
        <v>202</v>
      </c>
      <c r="F199" s="11" t="s">
        <v>202</v>
      </c>
      <c r="G199" s="11" t="s">
        <v>202</v>
      </c>
      <c r="H199" s="11" t="s">
        <v>202</v>
      </c>
      <c r="I199" s="11" t="s">
        <v>202</v>
      </c>
      <c r="J199" s="11" t="s">
        <v>1357</v>
      </c>
      <c r="K199" s="11" t="s">
        <v>18</v>
      </c>
      <c r="L199" s="11" t="s">
        <v>29</v>
      </c>
      <c r="M199" s="11" t="s">
        <v>1151</v>
      </c>
      <c r="N199" s="11" t="s">
        <v>1158</v>
      </c>
      <c r="O199" s="11" t="s">
        <v>20</v>
      </c>
      <c r="P199" s="11">
        <v>4</v>
      </c>
      <c r="Q199" s="11">
        <v>4</v>
      </c>
      <c r="R199" s="11">
        <v>4</v>
      </c>
      <c r="S199" s="11">
        <v>4</v>
      </c>
      <c r="T199" s="11">
        <v>4</v>
      </c>
      <c r="U199" s="11">
        <v>4</v>
      </c>
      <c r="V199" s="11" t="s">
        <v>26</v>
      </c>
      <c r="W199" s="11" t="s">
        <v>1171</v>
      </c>
      <c r="X199" s="11" t="s">
        <v>15</v>
      </c>
      <c r="Y199" s="11">
        <v>25</v>
      </c>
      <c r="Z199" s="11" t="s">
        <v>17</v>
      </c>
      <c r="AA199" s="11" t="s">
        <v>43</v>
      </c>
      <c r="AB199" s="11" t="s">
        <v>1154</v>
      </c>
    </row>
    <row r="200" spans="1:28" ht="14.25" customHeight="1" x14ac:dyDescent="0.3">
      <c r="A200" s="11" t="s">
        <v>307</v>
      </c>
      <c r="B200" s="11" t="s">
        <v>1147</v>
      </c>
      <c r="C200" s="11" t="s">
        <v>1148</v>
      </c>
      <c r="D200" s="11" t="s">
        <v>1472</v>
      </c>
      <c r="E200" s="11" t="s">
        <v>202</v>
      </c>
      <c r="F200" s="11" t="s">
        <v>202</v>
      </c>
      <c r="G200" s="11" t="s">
        <v>202</v>
      </c>
      <c r="H200" s="11" t="s">
        <v>202</v>
      </c>
      <c r="I200" s="11" t="s">
        <v>202</v>
      </c>
      <c r="J200" s="11" t="s">
        <v>1473</v>
      </c>
      <c r="K200" s="11" t="s">
        <v>18</v>
      </c>
      <c r="L200" s="11" t="s">
        <v>29</v>
      </c>
      <c r="M200" s="11" t="s">
        <v>1162</v>
      </c>
      <c r="N200" s="11" t="s">
        <v>1474</v>
      </c>
      <c r="O200" s="11" t="s">
        <v>20</v>
      </c>
      <c r="P200" s="11">
        <v>5</v>
      </c>
      <c r="Q200" s="11">
        <v>5</v>
      </c>
      <c r="R200" s="11">
        <v>5</v>
      </c>
      <c r="S200" s="11">
        <v>5</v>
      </c>
      <c r="T200" s="11">
        <v>5</v>
      </c>
      <c r="U200" s="11">
        <v>5</v>
      </c>
      <c r="V200" s="11" t="s">
        <v>26</v>
      </c>
      <c r="W200" s="11" t="s">
        <v>1153</v>
      </c>
      <c r="X200" s="11" t="s">
        <v>32</v>
      </c>
      <c r="Y200" s="11">
        <v>27</v>
      </c>
      <c r="Z200" s="11" t="s">
        <v>713</v>
      </c>
      <c r="AA200" s="11" t="s">
        <v>45</v>
      </c>
      <c r="AB200" s="11" t="s">
        <v>1154</v>
      </c>
    </row>
    <row r="201" spans="1:28" ht="14.25" customHeight="1" x14ac:dyDescent="0.3">
      <c r="A201" s="11" t="s">
        <v>309</v>
      </c>
      <c r="B201" s="11" t="s">
        <v>1147</v>
      </c>
      <c r="C201" s="11" t="s">
        <v>1148</v>
      </c>
      <c r="D201" s="11" t="s">
        <v>1475</v>
      </c>
      <c r="E201" s="11" t="s">
        <v>202</v>
      </c>
      <c r="F201" s="11" t="s">
        <v>202</v>
      </c>
      <c r="G201" s="11" t="s">
        <v>202</v>
      </c>
      <c r="H201" s="11" t="s">
        <v>202</v>
      </c>
      <c r="I201" s="11" t="s">
        <v>202</v>
      </c>
      <c r="J201" s="11" t="s">
        <v>1328</v>
      </c>
      <c r="K201" s="11" t="s">
        <v>18</v>
      </c>
      <c r="L201" s="11" t="s">
        <v>19</v>
      </c>
      <c r="M201" s="11" t="s">
        <v>1162</v>
      </c>
      <c r="N201" s="11" t="s">
        <v>1158</v>
      </c>
      <c r="O201" s="11" t="s">
        <v>146</v>
      </c>
      <c r="P201" s="11">
        <v>5</v>
      </c>
      <c r="Q201" s="11">
        <v>10</v>
      </c>
      <c r="R201" s="11">
        <v>10</v>
      </c>
      <c r="S201" s="11">
        <v>8</v>
      </c>
      <c r="T201" s="11">
        <v>10</v>
      </c>
      <c r="U201" s="11">
        <v>10</v>
      </c>
      <c r="V201" s="11" t="s">
        <v>37</v>
      </c>
      <c r="W201" s="11" t="s">
        <v>1164</v>
      </c>
      <c r="X201" s="11" t="s">
        <v>15</v>
      </c>
      <c r="Y201" s="11">
        <v>30</v>
      </c>
      <c r="Z201" s="11" t="s">
        <v>226</v>
      </c>
      <c r="AA201" s="11" t="s">
        <v>43</v>
      </c>
      <c r="AB201" s="11" t="s">
        <v>1154</v>
      </c>
    </row>
    <row r="202" spans="1:28" ht="14.25" customHeight="1" x14ac:dyDescent="0.3">
      <c r="A202" s="11" t="s">
        <v>310</v>
      </c>
      <c r="B202" s="11" t="s">
        <v>1147</v>
      </c>
      <c r="C202" s="11" t="s">
        <v>1148</v>
      </c>
      <c r="D202" s="11" t="s">
        <v>1476</v>
      </c>
      <c r="E202" s="11" t="s">
        <v>202</v>
      </c>
      <c r="F202" s="11" t="s">
        <v>202</v>
      </c>
      <c r="G202" s="11" t="s">
        <v>202</v>
      </c>
      <c r="H202" s="11" t="s">
        <v>202</v>
      </c>
      <c r="I202" s="11" t="s">
        <v>202</v>
      </c>
      <c r="J202" s="11" t="s">
        <v>1294</v>
      </c>
      <c r="K202" s="11" t="s">
        <v>18</v>
      </c>
      <c r="L202" s="11" t="s">
        <v>19</v>
      </c>
      <c r="M202" s="11" t="s">
        <v>1162</v>
      </c>
      <c r="N202" s="11" t="s">
        <v>1190</v>
      </c>
      <c r="O202" s="11" t="s">
        <v>20</v>
      </c>
      <c r="P202" s="11">
        <v>0</v>
      </c>
      <c r="Q202" s="11">
        <v>3</v>
      </c>
      <c r="R202" s="11" t="s">
        <v>202</v>
      </c>
      <c r="S202" s="11" t="s">
        <v>202</v>
      </c>
      <c r="T202" s="11" t="s">
        <v>202</v>
      </c>
      <c r="U202" s="11">
        <v>6</v>
      </c>
      <c r="V202" s="11" t="s">
        <v>26</v>
      </c>
      <c r="W202" s="11" t="s">
        <v>1153</v>
      </c>
      <c r="X202" s="11" t="s">
        <v>15</v>
      </c>
      <c r="Y202" s="11">
        <v>29</v>
      </c>
      <c r="Z202" s="11" t="s">
        <v>633</v>
      </c>
      <c r="AA202" s="11" t="s">
        <v>43</v>
      </c>
      <c r="AB202" s="11" t="s">
        <v>1165</v>
      </c>
    </row>
    <row r="203" spans="1:28" ht="14.25" customHeight="1" x14ac:dyDescent="0.3">
      <c r="A203" s="11" t="s">
        <v>311</v>
      </c>
      <c r="B203" s="11" t="s">
        <v>1147</v>
      </c>
      <c r="C203" s="11" t="s">
        <v>1148</v>
      </c>
      <c r="D203" s="11" t="s">
        <v>1477</v>
      </c>
      <c r="E203" s="11" t="s">
        <v>202</v>
      </c>
      <c r="F203" s="11" t="s">
        <v>202</v>
      </c>
      <c r="G203" s="11" t="s">
        <v>202</v>
      </c>
      <c r="H203" s="11" t="s">
        <v>202</v>
      </c>
      <c r="I203" s="11" t="s">
        <v>202</v>
      </c>
      <c r="J203" s="11" t="s">
        <v>1478</v>
      </c>
      <c r="K203" s="11" t="s">
        <v>714</v>
      </c>
      <c r="L203" s="11" t="s">
        <v>19</v>
      </c>
      <c r="M203" s="11" t="s">
        <v>1162</v>
      </c>
      <c r="N203" s="11" t="s">
        <v>1152</v>
      </c>
      <c r="O203" s="11" t="s">
        <v>20</v>
      </c>
      <c r="P203" s="11">
        <v>10</v>
      </c>
      <c r="Q203" s="11">
        <v>2</v>
      </c>
      <c r="R203" s="11">
        <v>8</v>
      </c>
      <c r="S203" s="11">
        <v>5</v>
      </c>
      <c r="T203" s="11">
        <v>0</v>
      </c>
      <c r="U203" s="11">
        <v>6</v>
      </c>
      <c r="V203" s="11" t="s">
        <v>49</v>
      </c>
      <c r="W203" s="11" t="s">
        <v>1171</v>
      </c>
      <c r="X203" s="11" t="s">
        <v>15</v>
      </c>
      <c r="Y203" s="11">
        <v>25</v>
      </c>
      <c r="Z203" s="11" t="s">
        <v>224</v>
      </c>
      <c r="AA203" s="11" t="s">
        <v>45</v>
      </c>
      <c r="AB203" s="11" t="s">
        <v>1241</v>
      </c>
    </row>
    <row r="204" spans="1:28" ht="14.25" customHeight="1" x14ac:dyDescent="0.3">
      <c r="A204" s="11" t="s">
        <v>95</v>
      </c>
      <c r="B204" s="11" t="s">
        <v>1147</v>
      </c>
      <c r="C204" s="11" t="s">
        <v>1148</v>
      </c>
      <c r="D204" s="11" t="s">
        <v>1477</v>
      </c>
      <c r="E204" s="11" t="s">
        <v>202</v>
      </c>
      <c r="F204" s="11" t="s">
        <v>202</v>
      </c>
      <c r="G204" s="11" t="s">
        <v>202</v>
      </c>
      <c r="H204" s="11" t="s">
        <v>202</v>
      </c>
      <c r="I204" s="11" t="s">
        <v>202</v>
      </c>
      <c r="J204" s="11" t="s">
        <v>1290</v>
      </c>
      <c r="K204" s="11" t="s">
        <v>18</v>
      </c>
      <c r="L204" s="11" t="s">
        <v>29</v>
      </c>
      <c r="M204" s="11" t="s">
        <v>1179</v>
      </c>
      <c r="N204" s="11" t="s">
        <v>1181</v>
      </c>
      <c r="O204" s="11" t="s">
        <v>716</v>
      </c>
      <c r="P204" s="11">
        <v>7</v>
      </c>
      <c r="Q204" s="11">
        <v>7</v>
      </c>
      <c r="R204" s="11">
        <v>5</v>
      </c>
      <c r="S204" s="11">
        <v>7</v>
      </c>
      <c r="T204" s="11">
        <v>7</v>
      </c>
      <c r="U204" s="11">
        <v>7</v>
      </c>
      <c r="V204" s="11" t="s">
        <v>49</v>
      </c>
      <c r="W204" s="11" t="s">
        <v>1153</v>
      </c>
      <c r="X204" s="11" t="s">
        <v>15</v>
      </c>
      <c r="Y204" s="11">
        <v>40</v>
      </c>
      <c r="Z204" s="11" t="s">
        <v>17</v>
      </c>
      <c r="AA204" s="11" t="s">
        <v>96</v>
      </c>
      <c r="AB204" s="11" t="s">
        <v>1182</v>
      </c>
    </row>
    <row r="205" spans="1:28" ht="14.25" customHeight="1" x14ac:dyDescent="0.3">
      <c r="A205" s="11" t="s">
        <v>312</v>
      </c>
      <c r="B205" s="11" t="s">
        <v>1147</v>
      </c>
      <c r="C205" s="11" t="s">
        <v>1148</v>
      </c>
      <c r="D205" s="11" t="s">
        <v>1479</v>
      </c>
      <c r="E205" s="11" t="s">
        <v>202</v>
      </c>
      <c r="F205" s="11" t="s">
        <v>202</v>
      </c>
      <c r="G205" s="11" t="s">
        <v>202</v>
      </c>
      <c r="H205" s="11" t="s">
        <v>202</v>
      </c>
      <c r="I205" s="11" t="s">
        <v>202</v>
      </c>
      <c r="J205" s="11" t="s">
        <v>1480</v>
      </c>
      <c r="K205" s="11" t="s">
        <v>18</v>
      </c>
      <c r="L205" s="11" t="s">
        <v>29</v>
      </c>
      <c r="M205" s="11" t="s">
        <v>1157</v>
      </c>
      <c r="N205" s="11" t="s">
        <v>1383</v>
      </c>
      <c r="O205" s="11" t="s">
        <v>33</v>
      </c>
      <c r="P205" s="11">
        <v>6</v>
      </c>
      <c r="Q205" s="11">
        <v>10</v>
      </c>
      <c r="R205" s="11">
        <v>8</v>
      </c>
      <c r="S205" s="11">
        <v>8</v>
      </c>
      <c r="T205" s="11">
        <v>4</v>
      </c>
      <c r="U205" s="11">
        <v>4</v>
      </c>
      <c r="V205" s="11" t="s">
        <v>26</v>
      </c>
      <c r="W205" s="11" t="s">
        <v>1171</v>
      </c>
      <c r="X205" s="11" t="s">
        <v>32</v>
      </c>
      <c r="Y205" s="11">
        <v>29</v>
      </c>
      <c r="Z205" s="11" t="s">
        <v>204</v>
      </c>
      <c r="AA205" s="11" t="s">
        <v>43</v>
      </c>
      <c r="AB205" s="11" t="s">
        <v>521</v>
      </c>
    </row>
    <row r="206" spans="1:28" ht="14.25" customHeight="1" x14ac:dyDescent="0.3">
      <c r="A206" s="11" t="s">
        <v>313</v>
      </c>
      <c r="B206" s="11" t="s">
        <v>1147</v>
      </c>
      <c r="C206" s="11" t="s">
        <v>1148</v>
      </c>
      <c r="D206" s="11" t="s">
        <v>1479</v>
      </c>
      <c r="E206" s="11" t="s">
        <v>202</v>
      </c>
      <c r="F206" s="11" t="s">
        <v>202</v>
      </c>
      <c r="G206" s="11" t="s">
        <v>202</v>
      </c>
      <c r="H206" s="11" t="s">
        <v>202</v>
      </c>
      <c r="I206" s="11" t="s">
        <v>202</v>
      </c>
      <c r="J206" s="11" t="s">
        <v>1481</v>
      </c>
      <c r="K206" s="11" t="s">
        <v>18</v>
      </c>
      <c r="L206" s="11" t="s">
        <v>29</v>
      </c>
      <c r="M206" s="11" t="s">
        <v>1157</v>
      </c>
      <c r="N206" s="11" t="s">
        <v>521</v>
      </c>
      <c r="O206" s="11" t="s">
        <v>20</v>
      </c>
      <c r="P206" s="11">
        <v>0</v>
      </c>
      <c r="Q206" s="11">
        <v>3</v>
      </c>
      <c r="R206" s="11">
        <v>3</v>
      </c>
      <c r="S206" s="11">
        <v>3</v>
      </c>
      <c r="T206" s="11">
        <v>3</v>
      </c>
      <c r="U206" s="11" t="s">
        <v>202</v>
      </c>
      <c r="V206" s="11" t="s">
        <v>24</v>
      </c>
      <c r="W206" s="11" t="s">
        <v>1153</v>
      </c>
      <c r="X206" s="11" t="s">
        <v>15</v>
      </c>
      <c r="Y206" s="11">
        <v>29</v>
      </c>
      <c r="Z206" s="11" t="s">
        <v>224</v>
      </c>
      <c r="AA206" s="11" t="s">
        <v>45</v>
      </c>
      <c r="AB206" s="11" t="s">
        <v>1159</v>
      </c>
    </row>
    <row r="207" spans="1:28" ht="14.25" customHeight="1" x14ac:dyDescent="0.3">
      <c r="A207" s="11" t="s">
        <v>314</v>
      </c>
      <c r="B207" s="11" t="s">
        <v>1147</v>
      </c>
      <c r="C207" s="11" t="s">
        <v>1148</v>
      </c>
      <c r="D207" s="11" t="s">
        <v>1482</v>
      </c>
      <c r="E207" s="11" t="s">
        <v>202</v>
      </c>
      <c r="F207" s="11" t="s">
        <v>202</v>
      </c>
      <c r="G207" s="11" t="s">
        <v>202</v>
      </c>
      <c r="H207" s="11" t="s">
        <v>202</v>
      </c>
      <c r="I207" s="11" t="s">
        <v>202</v>
      </c>
      <c r="J207" s="11" t="s">
        <v>1483</v>
      </c>
      <c r="K207" s="11" t="s">
        <v>18</v>
      </c>
      <c r="L207" s="11" t="s">
        <v>19</v>
      </c>
      <c r="M207" s="11" t="s">
        <v>1162</v>
      </c>
      <c r="N207" s="11" t="s">
        <v>1193</v>
      </c>
      <c r="O207" s="11" t="s">
        <v>20</v>
      </c>
      <c r="P207" s="11">
        <v>1</v>
      </c>
      <c r="Q207" s="11">
        <v>2</v>
      </c>
      <c r="R207" s="11">
        <v>2</v>
      </c>
      <c r="S207" s="11">
        <v>3</v>
      </c>
      <c r="T207" s="11">
        <v>3</v>
      </c>
      <c r="U207" s="11">
        <v>4</v>
      </c>
      <c r="V207" s="11" t="s">
        <v>26</v>
      </c>
      <c r="W207" s="11" t="s">
        <v>1171</v>
      </c>
      <c r="X207" s="11" t="s">
        <v>15</v>
      </c>
      <c r="Y207" s="11">
        <v>28</v>
      </c>
      <c r="Z207" s="11" t="s">
        <v>633</v>
      </c>
      <c r="AA207" s="11" t="s">
        <v>45</v>
      </c>
      <c r="AB207" s="11" t="s">
        <v>1165</v>
      </c>
    </row>
    <row r="208" spans="1:28" ht="14.25" customHeight="1" x14ac:dyDescent="0.3">
      <c r="A208" s="11" t="s">
        <v>718</v>
      </c>
      <c r="B208" s="11" t="s">
        <v>1147</v>
      </c>
      <c r="C208" s="11" t="s">
        <v>1148</v>
      </c>
      <c r="D208" s="11" t="s">
        <v>1484</v>
      </c>
      <c r="E208" s="11" t="s">
        <v>202</v>
      </c>
      <c r="F208" s="11" t="s">
        <v>202</v>
      </c>
      <c r="G208" s="11" t="s">
        <v>202</v>
      </c>
      <c r="H208" s="11" t="s">
        <v>202</v>
      </c>
      <c r="I208" s="11" t="s">
        <v>202</v>
      </c>
      <c r="J208" s="11" t="s">
        <v>1212</v>
      </c>
      <c r="K208" s="11" t="s">
        <v>719</v>
      </c>
      <c r="L208" s="11" t="s">
        <v>29</v>
      </c>
      <c r="M208" s="11" t="s">
        <v>1179</v>
      </c>
      <c r="N208" s="11" t="s">
        <v>1485</v>
      </c>
      <c r="O208" s="11" t="s">
        <v>720</v>
      </c>
      <c r="P208" s="11">
        <v>5</v>
      </c>
      <c r="Q208" s="11">
        <v>2</v>
      </c>
      <c r="R208" s="11">
        <v>0</v>
      </c>
      <c r="S208" s="11">
        <v>2</v>
      </c>
      <c r="T208" s="11">
        <v>0</v>
      </c>
      <c r="U208" s="11">
        <v>0</v>
      </c>
      <c r="V208" s="11" t="s">
        <v>26</v>
      </c>
      <c r="W208" s="11" t="s">
        <v>1164</v>
      </c>
      <c r="X208" s="11" t="s">
        <v>15</v>
      </c>
      <c r="Y208" s="11">
        <v>34</v>
      </c>
      <c r="Z208" s="11" t="s">
        <v>226</v>
      </c>
      <c r="AA208" s="11" t="s">
        <v>43</v>
      </c>
      <c r="AB208" s="11" t="s">
        <v>1154</v>
      </c>
    </row>
    <row r="209" spans="1:28" ht="14.25" customHeight="1" x14ac:dyDescent="0.3">
      <c r="A209" s="11" t="s">
        <v>723</v>
      </c>
      <c r="B209" s="11" t="s">
        <v>1147</v>
      </c>
      <c r="C209" s="11" t="s">
        <v>1148</v>
      </c>
      <c r="D209" s="11" t="s">
        <v>1486</v>
      </c>
      <c r="E209" s="11" t="s">
        <v>202</v>
      </c>
      <c r="F209" s="11" t="s">
        <v>202</v>
      </c>
      <c r="G209" s="11" t="s">
        <v>202</v>
      </c>
      <c r="H209" s="11" t="s">
        <v>202</v>
      </c>
      <c r="I209" s="11" t="s">
        <v>202</v>
      </c>
      <c r="J209" s="11" t="s">
        <v>1487</v>
      </c>
      <c r="K209" s="11" t="s">
        <v>494</v>
      </c>
      <c r="L209" s="11" t="s">
        <v>29</v>
      </c>
      <c r="M209" s="11" t="s">
        <v>1162</v>
      </c>
      <c r="N209" s="11" t="s">
        <v>1190</v>
      </c>
      <c r="O209" s="11" t="s">
        <v>20</v>
      </c>
      <c r="P209" s="11">
        <v>0</v>
      </c>
      <c r="Q209" s="11">
        <v>4</v>
      </c>
      <c r="R209" s="11">
        <v>7</v>
      </c>
      <c r="S209" s="11">
        <v>6</v>
      </c>
      <c r="T209" s="11">
        <v>7</v>
      </c>
      <c r="U209" s="11">
        <v>8</v>
      </c>
      <c r="V209" s="11" t="s">
        <v>49</v>
      </c>
      <c r="W209" s="11" t="s">
        <v>1488</v>
      </c>
      <c r="X209" s="11" t="s">
        <v>15</v>
      </c>
      <c r="Y209" s="11">
        <v>24</v>
      </c>
      <c r="Z209" s="11" t="s">
        <v>698</v>
      </c>
      <c r="AA209" s="11" t="s">
        <v>45</v>
      </c>
      <c r="AB209" s="11" t="s">
        <v>1154</v>
      </c>
    </row>
    <row r="210" spans="1:28" ht="14.25" customHeight="1" x14ac:dyDescent="0.3">
      <c r="A210" s="11" t="s">
        <v>315</v>
      </c>
      <c r="B210" s="11" t="s">
        <v>1147</v>
      </c>
      <c r="C210" s="11" t="s">
        <v>1148</v>
      </c>
      <c r="D210" s="11" t="s">
        <v>1489</v>
      </c>
      <c r="E210" s="11" t="s">
        <v>202</v>
      </c>
      <c r="F210" s="11" t="s">
        <v>202</v>
      </c>
      <c r="G210" s="11" t="s">
        <v>202</v>
      </c>
      <c r="H210" s="11" t="s">
        <v>202</v>
      </c>
      <c r="I210" s="11" t="s">
        <v>202</v>
      </c>
      <c r="J210" s="11" t="s">
        <v>1490</v>
      </c>
      <c r="K210" s="11" t="s">
        <v>18</v>
      </c>
      <c r="L210" s="11" t="s">
        <v>19</v>
      </c>
      <c r="M210" s="11" t="s">
        <v>1162</v>
      </c>
      <c r="N210" s="11" t="s">
        <v>1181</v>
      </c>
      <c r="O210" s="11" t="s">
        <v>20</v>
      </c>
      <c r="P210" s="11">
        <v>5</v>
      </c>
      <c r="Q210" s="11">
        <v>8</v>
      </c>
      <c r="R210" s="11">
        <v>8</v>
      </c>
      <c r="S210" s="11">
        <v>9</v>
      </c>
      <c r="T210" s="11">
        <v>7</v>
      </c>
      <c r="U210" s="11">
        <v>9</v>
      </c>
      <c r="V210" s="11" t="s">
        <v>37</v>
      </c>
      <c r="W210" s="11" t="s">
        <v>1171</v>
      </c>
      <c r="X210" s="11" t="s">
        <v>15</v>
      </c>
      <c r="Y210" s="11">
        <v>26</v>
      </c>
      <c r="Z210" s="11" t="s">
        <v>724</v>
      </c>
      <c r="AA210" s="11" t="s">
        <v>43</v>
      </c>
      <c r="AB210" s="11" t="s">
        <v>1491</v>
      </c>
    </row>
    <row r="211" spans="1:28" ht="14.25" customHeight="1" x14ac:dyDescent="0.3">
      <c r="A211" s="11" t="s">
        <v>97</v>
      </c>
      <c r="B211" s="11" t="s">
        <v>1147</v>
      </c>
      <c r="C211" s="11" t="s">
        <v>1148</v>
      </c>
      <c r="D211" s="11" t="s">
        <v>1492</v>
      </c>
      <c r="E211" s="11" t="s">
        <v>202</v>
      </c>
      <c r="F211" s="11" t="s">
        <v>202</v>
      </c>
      <c r="G211" s="11" t="s">
        <v>202</v>
      </c>
      <c r="H211" s="11" t="s">
        <v>202</v>
      </c>
      <c r="I211" s="11" t="s">
        <v>202</v>
      </c>
      <c r="J211" s="11" t="s">
        <v>1204</v>
      </c>
      <c r="K211" s="11" t="s">
        <v>18</v>
      </c>
      <c r="L211" s="11" t="s">
        <v>29</v>
      </c>
      <c r="M211" s="11" t="s">
        <v>1177</v>
      </c>
      <c r="N211" s="11" t="s">
        <v>1190</v>
      </c>
      <c r="O211" s="11" t="s">
        <v>20</v>
      </c>
      <c r="P211" s="11">
        <v>10</v>
      </c>
      <c r="Q211" s="11">
        <v>5</v>
      </c>
      <c r="R211" s="11">
        <v>10</v>
      </c>
      <c r="S211" s="11">
        <v>10</v>
      </c>
      <c r="T211" s="11">
        <v>6</v>
      </c>
      <c r="U211" s="11">
        <v>10</v>
      </c>
      <c r="V211" s="11" t="s">
        <v>24</v>
      </c>
      <c r="W211" s="11" t="s">
        <v>1164</v>
      </c>
      <c r="X211" s="11" t="s">
        <v>15</v>
      </c>
      <c r="Y211" s="11">
        <v>28</v>
      </c>
      <c r="Z211" s="11" t="s">
        <v>17</v>
      </c>
      <c r="AA211" s="11" t="s">
        <v>43</v>
      </c>
      <c r="AB211" s="11" t="s">
        <v>1182</v>
      </c>
    </row>
    <row r="212" spans="1:28" ht="14.25" customHeight="1" x14ac:dyDescent="0.3">
      <c r="A212" s="11" t="s">
        <v>725</v>
      </c>
      <c r="B212" s="11" t="s">
        <v>1147</v>
      </c>
      <c r="C212" s="11" t="s">
        <v>1148</v>
      </c>
      <c r="D212" s="11" t="s">
        <v>1492</v>
      </c>
      <c r="E212" s="11" t="s">
        <v>202</v>
      </c>
      <c r="F212" s="11" t="s">
        <v>202</v>
      </c>
      <c r="G212" s="11" t="s">
        <v>202</v>
      </c>
      <c r="H212" s="11" t="s">
        <v>202</v>
      </c>
      <c r="I212" s="11" t="s">
        <v>202</v>
      </c>
      <c r="J212" s="11" t="s">
        <v>1493</v>
      </c>
      <c r="K212" s="11" t="s">
        <v>494</v>
      </c>
      <c r="L212" s="11" t="s">
        <v>29</v>
      </c>
      <c r="M212" s="11" t="s">
        <v>1162</v>
      </c>
      <c r="N212" s="11" t="s">
        <v>1193</v>
      </c>
      <c r="O212" s="11" t="s">
        <v>23</v>
      </c>
      <c r="P212" s="11">
        <v>5</v>
      </c>
      <c r="Q212" s="11">
        <v>4</v>
      </c>
      <c r="R212" s="11">
        <v>4</v>
      </c>
      <c r="S212" s="11">
        <v>4</v>
      </c>
      <c r="T212" s="11">
        <v>5</v>
      </c>
      <c r="U212" s="11">
        <v>5</v>
      </c>
      <c r="V212" s="11" t="s">
        <v>24</v>
      </c>
      <c r="W212" s="11" t="s">
        <v>1164</v>
      </c>
      <c r="X212" s="11" t="s">
        <v>15</v>
      </c>
      <c r="Y212" s="11">
        <v>25</v>
      </c>
      <c r="Z212" s="11" t="s">
        <v>581</v>
      </c>
      <c r="AA212" s="11" t="s">
        <v>45</v>
      </c>
      <c r="AB212" s="11" t="s">
        <v>1154</v>
      </c>
    </row>
    <row r="213" spans="1:28" ht="14.25" customHeight="1" x14ac:dyDescent="0.3">
      <c r="A213" s="11" t="s">
        <v>317</v>
      </c>
      <c r="B213" s="11" t="s">
        <v>1147</v>
      </c>
      <c r="C213" s="11" t="s">
        <v>1148</v>
      </c>
      <c r="D213" s="11" t="s">
        <v>1494</v>
      </c>
      <c r="E213" s="11" t="s">
        <v>202</v>
      </c>
      <c r="F213" s="11" t="s">
        <v>202</v>
      </c>
      <c r="G213" s="11" t="s">
        <v>202</v>
      </c>
      <c r="H213" s="11" t="s">
        <v>202</v>
      </c>
      <c r="I213" s="11" t="s">
        <v>202</v>
      </c>
      <c r="J213" s="11" t="s">
        <v>1495</v>
      </c>
      <c r="K213" s="11" t="s">
        <v>18</v>
      </c>
      <c r="L213" s="11" t="s">
        <v>19</v>
      </c>
      <c r="M213" s="11" t="s">
        <v>1162</v>
      </c>
      <c r="N213" s="11" t="s">
        <v>1190</v>
      </c>
      <c r="O213" s="11" t="s">
        <v>20</v>
      </c>
      <c r="P213" s="11">
        <v>1</v>
      </c>
      <c r="Q213" s="11">
        <v>4</v>
      </c>
      <c r="R213" s="11">
        <v>9</v>
      </c>
      <c r="S213" s="11">
        <v>7</v>
      </c>
      <c r="T213" s="11">
        <v>8</v>
      </c>
      <c r="U213" s="11">
        <v>10</v>
      </c>
      <c r="V213" s="11" t="s">
        <v>49</v>
      </c>
      <c r="W213" s="11" t="s">
        <v>1171</v>
      </c>
      <c r="X213" s="11" t="s">
        <v>15</v>
      </c>
      <c r="Y213" s="11">
        <v>33</v>
      </c>
      <c r="Z213" s="11" t="s">
        <v>578</v>
      </c>
      <c r="AA213" s="11" t="s">
        <v>43</v>
      </c>
      <c r="AB213" s="11" t="s">
        <v>1182</v>
      </c>
    </row>
    <row r="214" spans="1:28" ht="14.25" customHeight="1" x14ac:dyDescent="0.3">
      <c r="A214" s="11" t="s">
        <v>318</v>
      </c>
      <c r="B214" s="11" t="s">
        <v>1147</v>
      </c>
      <c r="C214" s="11" t="s">
        <v>1148</v>
      </c>
      <c r="D214" s="11" t="s">
        <v>1494</v>
      </c>
      <c r="E214" s="11" t="s">
        <v>202</v>
      </c>
      <c r="F214" s="11" t="s">
        <v>202</v>
      </c>
      <c r="G214" s="11" t="s">
        <v>202</v>
      </c>
      <c r="H214" s="11" t="s">
        <v>202</v>
      </c>
      <c r="I214" s="11" t="s">
        <v>202</v>
      </c>
      <c r="J214" s="11" t="s">
        <v>1283</v>
      </c>
      <c r="K214" s="11" t="s">
        <v>18</v>
      </c>
      <c r="L214" s="11" t="s">
        <v>19</v>
      </c>
      <c r="M214" s="11" t="s">
        <v>1184</v>
      </c>
      <c r="N214" s="11" t="s">
        <v>1158</v>
      </c>
      <c r="O214" s="11" t="s">
        <v>20</v>
      </c>
      <c r="P214" s="11">
        <v>4</v>
      </c>
      <c r="Q214" s="11">
        <v>4</v>
      </c>
      <c r="R214" s="11">
        <v>6</v>
      </c>
      <c r="S214" s="11">
        <v>3</v>
      </c>
      <c r="T214" s="11">
        <v>4</v>
      </c>
      <c r="U214" s="11">
        <v>0</v>
      </c>
      <c r="V214" s="11" t="s">
        <v>26</v>
      </c>
      <c r="W214" s="11" t="s">
        <v>1153</v>
      </c>
      <c r="X214" s="11" t="s">
        <v>15</v>
      </c>
      <c r="Y214" s="11">
        <v>30</v>
      </c>
      <c r="Z214" s="11" t="s">
        <v>662</v>
      </c>
      <c r="AA214" s="11" t="s">
        <v>45</v>
      </c>
      <c r="AB214" s="11" t="s">
        <v>1154</v>
      </c>
    </row>
    <row r="215" spans="1:28" ht="14.25" customHeight="1" x14ac:dyDescent="0.3">
      <c r="A215" s="11" t="s">
        <v>319</v>
      </c>
      <c r="B215" s="11" t="s">
        <v>1147</v>
      </c>
      <c r="C215" s="11" t="s">
        <v>1148</v>
      </c>
      <c r="D215" s="11" t="s">
        <v>1496</v>
      </c>
      <c r="E215" s="11" t="s">
        <v>202</v>
      </c>
      <c r="F215" s="11" t="s">
        <v>202</v>
      </c>
      <c r="G215" s="11" t="s">
        <v>202</v>
      </c>
      <c r="H215" s="11" t="s">
        <v>202</v>
      </c>
      <c r="I215" s="11" t="s">
        <v>202</v>
      </c>
      <c r="J215" s="11" t="s">
        <v>1376</v>
      </c>
      <c r="K215" s="11" t="s">
        <v>18</v>
      </c>
      <c r="L215" s="11" t="s">
        <v>19</v>
      </c>
      <c r="M215" s="11" t="s">
        <v>1162</v>
      </c>
      <c r="N215" s="11" t="s">
        <v>1158</v>
      </c>
      <c r="O215" s="11" t="s">
        <v>20</v>
      </c>
      <c r="P215" s="11">
        <v>1</v>
      </c>
      <c r="Q215" s="11">
        <v>1</v>
      </c>
      <c r="R215" s="11">
        <v>1</v>
      </c>
      <c r="S215" s="11">
        <v>1</v>
      </c>
      <c r="T215" s="11">
        <v>1</v>
      </c>
      <c r="U215" s="11">
        <v>1</v>
      </c>
      <c r="V215" s="11" t="s">
        <v>21</v>
      </c>
      <c r="W215" s="11" t="s">
        <v>1171</v>
      </c>
      <c r="X215" s="11" t="s">
        <v>15</v>
      </c>
      <c r="Y215" s="11">
        <v>35</v>
      </c>
      <c r="Z215" s="11" t="s">
        <v>224</v>
      </c>
      <c r="AA215" s="11" t="s">
        <v>43</v>
      </c>
      <c r="AB215" s="11" t="s">
        <v>1241</v>
      </c>
    </row>
    <row r="216" spans="1:28" ht="14.25" customHeight="1" x14ac:dyDescent="0.3">
      <c r="A216" s="11" t="s">
        <v>320</v>
      </c>
      <c r="B216" s="11" t="s">
        <v>1147</v>
      </c>
      <c r="C216" s="11" t="s">
        <v>1148</v>
      </c>
      <c r="D216" s="11" t="s">
        <v>1497</v>
      </c>
      <c r="E216" s="11" t="s">
        <v>202</v>
      </c>
      <c r="F216" s="11" t="s">
        <v>202</v>
      </c>
      <c r="G216" s="11" t="s">
        <v>202</v>
      </c>
      <c r="H216" s="11" t="s">
        <v>202</v>
      </c>
      <c r="I216" s="11" t="s">
        <v>202</v>
      </c>
      <c r="J216" s="11" t="s">
        <v>1257</v>
      </c>
      <c r="K216" s="11" t="s">
        <v>18</v>
      </c>
      <c r="L216" s="11" t="s">
        <v>29</v>
      </c>
      <c r="M216" s="11" t="s">
        <v>1162</v>
      </c>
      <c r="N216" s="11" t="s">
        <v>1231</v>
      </c>
      <c r="O216" s="11" t="s">
        <v>716</v>
      </c>
      <c r="P216" s="11">
        <v>5</v>
      </c>
      <c r="Q216" s="11">
        <v>2</v>
      </c>
      <c r="R216" s="11">
        <v>5</v>
      </c>
      <c r="S216" s="11">
        <v>5</v>
      </c>
      <c r="T216" s="11">
        <v>3</v>
      </c>
      <c r="U216" s="11">
        <v>4</v>
      </c>
      <c r="V216" s="11" t="s">
        <v>24</v>
      </c>
      <c r="W216" s="11" t="s">
        <v>1171</v>
      </c>
      <c r="X216" s="11" t="s">
        <v>15</v>
      </c>
      <c r="Y216" s="11">
        <v>25</v>
      </c>
      <c r="Z216" s="11" t="s">
        <v>726</v>
      </c>
      <c r="AA216" s="11" t="s">
        <v>43</v>
      </c>
      <c r="AB216" s="11" t="s">
        <v>1154</v>
      </c>
    </row>
    <row r="217" spans="1:28" ht="14.25" customHeight="1" x14ac:dyDescent="0.3">
      <c r="A217" s="11" t="s">
        <v>322</v>
      </c>
      <c r="B217" s="11" t="s">
        <v>1147</v>
      </c>
      <c r="C217" s="11" t="s">
        <v>1148</v>
      </c>
      <c r="D217" s="11" t="s">
        <v>1498</v>
      </c>
      <c r="E217" s="11" t="s">
        <v>202</v>
      </c>
      <c r="F217" s="11" t="s">
        <v>202</v>
      </c>
      <c r="G217" s="11" t="s">
        <v>202</v>
      </c>
      <c r="H217" s="11" t="s">
        <v>202</v>
      </c>
      <c r="I217" s="11" t="s">
        <v>202</v>
      </c>
      <c r="J217" s="11" t="s">
        <v>1204</v>
      </c>
      <c r="K217" s="11" t="s">
        <v>18</v>
      </c>
      <c r="L217" s="11" t="s">
        <v>29</v>
      </c>
      <c r="M217" s="11" t="s">
        <v>1162</v>
      </c>
      <c r="N217" s="11" t="s">
        <v>1499</v>
      </c>
      <c r="O217" s="11" t="s">
        <v>20</v>
      </c>
      <c r="P217" s="11">
        <v>4</v>
      </c>
      <c r="Q217" s="11">
        <v>7</v>
      </c>
      <c r="R217" s="11">
        <v>9</v>
      </c>
      <c r="S217" s="11">
        <v>5</v>
      </c>
      <c r="T217" s="11">
        <v>2</v>
      </c>
      <c r="U217" s="11">
        <v>8</v>
      </c>
      <c r="V217" s="11" t="s">
        <v>49</v>
      </c>
      <c r="W217" s="11" t="s">
        <v>1171</v>
      </c>
      <c r="X217" s="11" t="s">
        <v>15</v>
      </c>
      <c r="Y217" s="11">
        <v>23</v>
      </c>
      <c r="Z217" s="11" t="s">
        <v>561</v>
      </c>
      <c r="AA217" s="11" t="s">
        <v>43</v>
      </c>
      <c r="AB217" s="11" t="s">
        <v>1154</v>
      </c>
    </row>
    <row r="218" spans="1:28" ht="14.25" customHeight="1" x14ac:dyDescent="0.3">
      <c r="A218" s="11" t="s">
        <v>727</v>
      </c>
      <c r="B218" s="11" t="s">
        <v>1147</v>
      </c>
      <c r="C218" s="11" t="s">
        <v>1148</v>
      </c>
      <c r="D218" s="11" t="s">
        <v>1500</v>
      </c>
      <c r="E218" s="11" t="s">
        <v>202</v>
      </c>
      <c r="F218" s="11" t="s">
        <v>202</v>
      </c>
      <c r="G218" s="11" t="s">
        <v>202</v>
      </c>
      <c r="H218" s="11" t="s">
        <v>202</v>
      </c>
      <c r="I218" s="11" t="s">
        <v>202</v>
      </c>
      <c r="J218" s="11" t="s">
        <v>1167</v>
      </c>
      <c r="K218" s="11" t="s">
        <v>495</v>
      </c>
      <c r="L218" s="11" t="s">
        <v>29</v>
      </c>
      <c r="M218" s="11" t="s">
        <v>1162</v>
      </c>
      <c r="N218" s="11" t="s">
        <v>1152</v>
      </c>
      <c r="O218" s="11" t="s">
        <v>20</v>
      </c>
      <c r="P218" s="11">
        <v>6</v>
      </c>
      <c r="Q218" s="11">
        <v>6</v>
      </c>
      <c r="R218" s="11">
        <v>6</v>
      </c>
      <c r="S218" s="11">
        <v>5</v>
      </c>
      <c r="T218" s="11">
        <v>4</v>
      </c>
      <c r="U218" s="11">
        <v>7</v>
      </c>
      <c r="V218" s="11" t="s">
        <v>26</v>
      </c>
      <c r="W218" s="11" t="s">
        <v>1164</v>
      </c>
      <c r="X218" s="11" t="s">
        <v>15</v>
      </c>
      <c r="Y218" s="11">
        <v>24</v>
      </c>
      <c r="Z218" s="11" t="s">
        <v>610</v>
      </c>
      <c r="AA218" s="11" t="s">
        <v>43</v>
      </c>
      <c r="AB218" s="11" t="s">
        <v>1182</v>
      </c>
    </row>
    <row r="219" spans="1:28" ht="14.25" customHeight="1" x14ac:dyDescent="0.3">
      <c r="A219" s="11" t="s">
        <v>98</v>
      </c>
      <c r="B219" s="11" t="s">
        <v>1147</v>
      </c>
      <c r="C219" s="11" t="s">
        <v>1148</v>
      </c>
      <c r="D219" s="11" t="s">
        <v>1501</v>
      </c>
      <c r="E219" s="11" t="s">
        <v>202</v>
      </c>
      <c r="F219" s="11" t="s">
        <v>202</v>
      </c>
      <c r="G219" s="11" t="s">
        <v>202</v>
      </c>
      <c r="H219" s="11" t="s">
        <v>202</v>
      </c>
      <c r="I219" s="11" t="s">
        <v>202</v>
      </c>
      <c r="J219" s="11" t="s">
        <v>1469</v>
      </c>
      <c r="K219" s="11" t="s">
        <v>18</v>
      </c>
      <c r="L219" s="11" t="s">
        <v>19</v>
      </c>
      <c r="M219" s="11" t="s">
        <v>1168</v>
      </c>
      <c r="N219" s="11" t="s">
        <v>1193</v>
      </c>
      <c r="O219" s="11" t="s">
        <v>728</v>
      </c>
      <c r="P219" s="11">
        <v>8</v>
      </c>
      <c r="Q219" s="11">
        <v>9</v>
      </c>
      <c r="R219" s="11">
        <v>9</v>
      </c>
      <c r="S219" s="11">
        <v>7</v>
      </c>
      <c r="T219" s="11">
        <v>6</v>
      </c>
      <c r="U219" s="11">
        <v>6</v>
      </c>
      <c r="V219" s="11" t="s">
        <v>26</v>
      </c>
      <c r="W219" s="11" t="s">
        <v>1171</v>
      </c>
      <c r="X219" s="11" t="s">
        <v>15</v>
      </c>
      <c r="Y219" s="11">
        <v>27</v>
      </c>
      <c r="Z219" s="11" t="s">
        <v>17</v>
      </c>
      <c r="AA219" s="11" t="s">
        <v>45</v>
      </c>
      <c r="AB219" s="11" t="s">
        <v>1165</v>
      </c>
    </row>
    <row r="220" spans="1:28" ht="14.25" customHeight="1" x14ac:dyDescent="0.3">
      <c r="A220" s="11" t="s">
        <v>99</v>
      </c>
      <c r="B220" s="11" t="s">
        <v>1147</v>
      </c>
      <c r="C220" s="11" t="s">
        <v>1148</v>
      </c>
      <c r="D220" s="11" t="s">
        <v>1502</v>
      </c>
      <c r="E220" s="11" t="s">
        <v>202</v>
      </c>
      <c r="F220" s="11" t="s">
        <v>202</v>
      </c>
      <c r="G220" s="11" t="s">
        <v>202</v>
      </c>
      <c r="H220" s="11" t="s">
        <v>202</v>
      </c>
      <c r="I220" s="11" t="s">
        <v>202</v>
      </c>
      <c r="J220" s="11" t="s">
        <v>1195</v>
      </c>
      <c r="K220" s="11" t="s">
        <v>18</v>
      </c>
      <c r="L220" s="11" t="s">
        <v>19</v>
      </c>
      <c r="M220" s="11" t="s">
        <v>1184</v>
      </c>
      <c r="N220" s="11" t="s">
        <v>1503</v>
      </c>
      <c r="O220" s="11" t="s">
        <v>20</v>
      </c>
      <c r="P220" s="11">
        <v>4</v>
      </c>
      <c r="Q220" s="11">
        <v>10</v>
      </c>
      <c r="R220" s="11">
        <v>10</v>
      </c>
      <c r="S220" s="11">
        <v>8</v>
      </c>
      <c r="T220" s="11">
        <v>5</v>
      </c>
      <c r="U220" s="11">
        <v>6</v>
      </c>
      <c r="V220" s="11" t="s">
        <v>26</v>
      </c>
      <c r="W220" s="11" t="s">
        <v>1153</v>
      </c>
      <c r="X220" s="11" t="s">
        <v>15</v>
      </c>
      <c r="Y220" s="11">
        <v>32</v>
      </c>
      <c r="Z220" s="11" t="s">
        <v>17</v>
      </c>
      <c r="AA220" s="11" t="s">
        <v>43</v>
      </c>
      <c r="AB220" s="11" t="s">
        <v>1159</v>
      </c>
    </row>
    <row r="221" spans="1:28" ht="14.25" customHeight="1" x14ac:dyDescent="0.3">
      <c r="A221" s="11" t="s">
        <v>323</v>
      </c>
      <c r="B221" s="11" t="s">
        <v>1147</v>
      </c>
      <c r="C221" s="11" t="s">
        <v>1148</v>
      </c>
      <c r="D221" s="11" t="s">
        <v>1504</v>
      </c>
      <c r="E221" s="11" t="s">
        <v>202</v>
      </c>
      <c r="F221" s="11" t="s">
        <v>202</v>
      </c>
      <c r="G221" s="11" t="s">
        <v>202</v>
      </c>
      <c r="H221" s="11" t="s">
        <v>202</v>
      </c>
      <c r="I221" s="11" t="s">
        <v>202</v>
      </c>
      <c r="J221" s="11" t="s">
        <v>1345</v>
      </c>
      <c r="K221" s="11" t="s">
        <v>18</v>
      </c>
      <c r="L221" s="11" t="s">
        <v>19</v>
      </c>
      <c r="M221" s="11" t="s">
        <v>1157</v>
      </c>
      <c r="N221" s="11" t="s">
        <v>1190</v>
      </c>
      <c r="O221" s="11" t="s">
        <v>20</v>
      </c>
      <c r="P221" s="11">
        <v>3</v>
      </c>
      <c r="Q221" s="11">
        <v>5</v>
      </c>
      <c r="R221" s="11">
        <v>4</v>
      </c>
      <c r="S221" s="11">
        <v>4</v>
      </c>
      <c r="T221" s="11">
        <v>4</v>
      </c>
      <c r="U221" s="11">
        <v>4</v>
      </c>
      <c r="V221" s="11" t="s">
        <v>26</v>
      </c>
      <c r="W221" s="11" t="s">
        <v>1164</v>
      </c>
      <c r="X221" s="11" t="s">
        <v>15</v>
      </c>
      <c r="Y221" s="11">
        <v>50</v>
      </c>
      <c r="Z221" s="11" t="s">
        <v>204</v>
      </c>
      <c r="AA221" s="11" t="s">
        <v>43</v>
      </c>
      <c r="AB221" s="11" t="s">
        <v>1154</v>
      </c>
    </row>
    <row r="222" spans="1:28" ht="14.25" customHeight="1" x14ac:dyDescent="0.3">
      <c r="A222" s="11" t="s">
        <v>729</v>
      </c>
      <c r="B222" s="11" t="s">
        <v>1147</v>
      </c>
      <c r="C222" s="11" t="s">
        <v>1148</v>
      </c>
      <c r="D222" s="11" t="s">
        <v>1504</v>
      </c>
      <c r="E222" s="11" t="s">
        <v>202</v>
      </c>
      <c r="F222" s="11" t="s">
        <v>202</v>
      </c>
      <c r="G222" s="11" t="s">
        <v>202</v>
      </c>
      <c r="H222" s="11" t="s">
        <v>202</v>
      </c>
      <c r="I222" s="11" t="s">
        <v>202</v>
      </c>
      <c r="J222" s="11" t="s">
        <v>1176</v>
      </c>
      <c r="K222" s="11" t="s">
        <v>499</v>
      </c>
      <c r="L222" s="11" t="s">
        <v>19</v>
      </c>
      <c r="M222" s="11" t="s">
        <v>1184</v>
      </c>
      <c r="N222" s="11" t="s">
        <v>1505</v>
      </c>
      <c r="O222" s="11" t="s">
        <v>20</v>
      </c>
      <c r="P222" s="11">
        <v>7</v>
      </c>
      <c r="Q222" s="11">
        <v>7</v>
      </c>
      <c r="R222" s="11">
        <v>8</v>
      </c>
      <c r="S222" s="11">
        <v>9</v>
      </c>
      <c r="T222" s="11">
        <v>10</v>
      </c>
      <c r="U222" s="11">
        <v>10</v>
      </c>
      <c r="V222" s="11" t="s">
        <v>26</v>
      </c>
      <c r="W222" s="11" t="s">
        <v>1153</v>
      </c>
      <c r="X222" s="11" t="s">
        <v>15</v>
      </c>
      <c r="Y222" s="11">
        <v>29</v>
      </c>
      <c r="Z222" s="11" t="s">
        <v>17</v>
      </c>
      <c r="AA222" s="11" t="s">
        <v>96</v>
      </c>
      <c r="AB222" s="11" t="s">
        <v>1154</v>
      </c>
    </row>
    <row r="223" spans="1:28" ht="14.25" customHeight="1" x14ac:dyDescent="0.3">
      <c r="A223" s="11" t="s">
        <v>324</v>
      </c>
      <c r="B223" s="11" t="s">
        <v>1147</v>
      </c>
      <c r="C223" s="11" t="s">
        <v>1148</v>
      </c>
      <c r="D223" s="11" t="s">
        <v>1506</v>
      </c>
      <c r="E223" s="11" t="s">
        <v>202</v>
      </c>
      <c r="F223" s="11" t="s">
        <v>202</v>
      </c>
      <c r="G223" s="11" t="s">
        <v>202</v>
      </c>
      <c r="H223" s="11" t="s">
        <v>202</v>
      </c>
      <c r="I223" s="11" t="s">
        <v>202</v>
      </c>
      <c r="J223" s="11" t="s">
        <v>1230</v>
      </c>
      <c r="K223" s="11" t="s">
        <v>18</v>
      </c>
      <c r="L223" s="11" t="s">
        <v>19</v>
      </c>
      <c r="M223" s="11" t="s">
        <v>1162</v>
      </c>
      <c r="N223" s="11" t="s">
        <v>1181</v>
      </c>
      <c r="O223" s="11" t="s">
        <v>23</v>
      </c>
      <c r="P223" s="11">
        <v>2</v>
      </c>
      <c r="Q223" s="11">
        <v>8</v>
      </c>
      <c r="R223" s="11">
        <v>7</v>
      </c>
      <c r="S223" s="11">
        <v>6</v>
      </c>
      <c r="T223" s="11">
        <v>5</v>
      </c>
      <c r="U223" s="11">
        <v>6</v>
      </c>
      <c r="V223" s="11" t="s">
        <v>26</v>
      </c>
      <c r="W223" s="11" t="s">
        <v>1164</v>
      </c>
      <c r="X223" s="11" t="s">
        <v>15</v>
      </c>
      <c r="Y223" s="11">
        <v>41</v>
      </c>
      <c r="Z223" s="11" t="s">
        <v>730</v>
      </c>
      <c r="AA223" s="11" t="s">
        <v>43</v>
      </c>
      <c r="AB223" s="11" t="s">
        <v>1182</v>
      </c>
    </row>
    <row r="224" spans="1:28" ht="14.25" customHeight="1" x14ac:dyDescent="0.3">
      <c r="A224" s="11" t="s">
        <v>731</v>
      </c>
      <c r="B224" s="11" t="s">
        <v>1147</v>
      </c>
      <c r="C224" s="11" t="s">
        <v>1148</v>
      </c>
      <c r="D224" s="11" t="s">
        <v>1507</v>
      </c>
      <c r="E224" s="11" t="s">
        <v>202</v>
      </c>
      <c r="F224" s="11" t="s">
        <v>202</v>
      </c>
      <c r="G224" s="11" t="s">
        <v>202</v>
      </c>
      <c r="H224" s="11" t="s">
        <v>202</v>
      </c>
      <c r="I224" s="11" t="s">
        <v>202</v>
      </c>
      <c r="J224" s="11" t="s">
        <v>1508</v>
      </c>
      <c r="K224" s="11" t="s">
        <v>732</v>
      </c>
      <c r="L224" s="11" t="s">
        <v>29</v>
      </c>
      <c r="M224" s="11" t="s">
        <v>1162</v>
      </c>
      <c r="N224" s="11" t="s">
        <v>1509</v>
      </c>
      <c r="O224" s="11" t="s">
        <v>23</v>
      </c>
      <c r="P224" s="11">
        <v>1</v>
      </c>
      <c r="Q224" s="11">
        <v>7</v>
      </c>
      <c r="R224" s="11">
        <v>7</v>
      </c>
      <c r="S224" s="11">
        <v>1</v>
      </c>
      <c r="T224" s="11">
        <v>4</v>
      </c>
      <c r="U224" s="11">
        <v>10</v>
      </c>
      <c r="V224" s="11" t="s">
        <v>26</v>
      </c>
      <c r="W224" s="11" t="s">
        <v>1171</v>
      </c>
      <c r="X224" s="11" t="s">
        <v>15</v>
      </c>
      <c r="Y224" s="11">
        <v>23</v>
      </c>
      <c r="Z224" s="11" t="s">
        <v>17</v>
      </c>
      <c r="AA224" s="11" t="s">
        <v>51</v>
      </c>
      <c r="AB224" s="11" t="s">
        <v>1154</v>
      </c>
    </row>
    <row r="225" spans="1:28" ht="14.25" customHeight="1" x14ac:dyDescent="0.3">
      <c r="A225" s="11" t="s">
        <v>325</v>
      </c>
      <c r="B225" s="11" t="s">
        <v>1147</v>
      </c>
      <c r="C225" s="11" t="s">
        <v>1148</v>
      </c>
      <c r="D225" s="11" t="s">
        <v>1510</v>
      </c>
      <c r="E225" s="11" t="s">
        <v>202</v>
      </c>
      <c r="F225" s="11" t="s">
        <v>202</v>
      </c>
      <c r="G225" s="11" t="s">
        <v>202</v>
      </c>
      <c r="H225" s="11" t="s">
        <v>202</v>
      </c>
      <c r="I225" s="11" t="s">
        <v>202</v>
      </c>
      <c r="J225" s="11" t="s">
        <v>1511</v>
      </c>
      <c r="K225" s="11" t="s">
        <v>18</v>
      </c>
      <c r="L225" s="11" t="s">
        <v>19</v>
      </c>
      <c r="M225" s="11" t="s">
        <v>1162</v>
      </c>
      <c r="N225" s="11" t="s">
        <v>1158</v>
      </c>
      <c r="O225" s="11" t="s">
        <v>20</v>
      </c>
      <c r="P225" s="11">
        <v>4</v>
      </c>
      <c r="Q225" s="11">
        <v>7</v>
      </c>
      <c r="R225" s="11">
        <v>8</v>
      </c>
      <c r="S225" s="11">
        <v>7</v>
      </c>
      <c r="T225" s="11">
        <v>8</v>
      </c>
      <c r="U225" s="11">
        <v>8</v>
      </c>
      <c r="V225" s="11" t="s">
        <v>24</v>
      </c>
      <c r="W225" s="11" t="s">
        <v>1171</v>
      </c>
      <c r="X225" s="11" t="s">
        <v>15</v>
      </c>
      <c r="Y225" s="11">
        <v>31</v>
      </c>
      <c r="Z225" s="11" t="s">
        <v>515</v>
      </c>
      <c r="AA225" s="11" t="s">
        <v>43</v>
      </c>
      <c r="AB225" s="11" t="s">
        <v>1165</v>
      </c>
    </row>
    <row r="226" spans="1:28" ht="14.25" customHeight="1" x14ac:dyDescent="0.3">
      <c r="A226" s="11" t="s">
        <v>326</v>
      </c>
      <c r="B226" s="11" t="s">
        <v>1147</v>
      </c>
      <c r="C226" s="11" t="s">
        <v>1148</v>
      </c>
      <c r="D226" s="11" t="s">
        <v>1512</v>
      </c>
      <c r="E226" s="11" t="s">
        <v>202</v>
      </c>
      <c r="F226" s="11" t="s">
        <v>202</v>
      </c>
      <c r="G226" s="11" t="s">
        <v>202</v>
      </c>
      <c r="H226" s="11" t="s">
        <v>202</v>
      </c>
      <c r="I226" s="11" t="s">
        <v>202</v>
      </c>
      <c r="J226" s="11" t="s">
        <v>1180</v>
      </c>
      <c r="K226" s="11" t="s">
        <v>18</v>
      </c>
      <c r="L226" s="11" t="s">
        <v>29</v>
      </c>
      <c r="M226" s="11" t="s">
        <v>1162</v>
      </c>
      <c r="N226" s="11" t="s">
        <v>1152</v>
      </c>
      <c r="O226" s="11" t="s">
        <v>20</v>
      </c>
      <c r="P226" s="11">
        <v>0</v>
      </c>
      <c r="Q226" s="11">
        <v>10</v>
      </c>
      <c r="R226" s="11">
        <v>10</v>
      </c>
      <c r="S226" s="11">
        <v>10</v>
      </c>
      <c r="T226" s="11">
        <v>10</v>
      </c>
      <c r="U226" s="11">
        <v>10</v>
      </c>
      <c r="V226" s="11" t="s">
        <v>24</v>
      </c>
      <c r="W226" s="11" t="s">
        <v>1171</v>
      </c>
      <c r="X226" s="11" t="s">
        <v>15</v>
      </c>
      <c r="Y226" s="11">
        <v>22</v>
      </c>
      <c r="Z226" s="11" t="s">
        <v>734</v>
      </c>
      <c r="AA226" s="11" t="s">
        <v>43</v>
      </c>
      <c r="AB226" s="11" t="s">
        <v>1513</v>
      </c>
    </row>
    <row r="227" spans="1:28" ht="14.25" customHeight="1" x14ac:dyDescent="0.3">
      <c r="A227" s="11" t="s">
        <v>100</v>
      </c>
      <c r="B227" s="11" t="s">
        <v>1147</v>
      </c>
      <c r="C227" s="11" t="s">
        <v>1148</v>
      </c>
      <c r="D227" s="11" t="s">
        <v>1512</v>
      </c>
      <c r="E227" s="11" t="s">
        <v>202</v>
      </c>
      <c r="F227" s="11" t="s">
        <v>202</v>
      </c>
      <c r="G227" s="11" t="s">
        <v>202</v>
      </c>
      <c r="H227" s="11" t="s">
        <v>202</v>
      </c>
      <c r="I227" s="11" t="s">
        <v>202</v>
      </c>
      <c r="J227" s="11" t="s">
        <v>1170</v>
      </c>
      <c r="K227" s="11" t="s">
        <v>18</v>
      </c>
      <c r="L227" s="11" t="s">
        <v>29</v>
      </c>
      <c r="M227" s="11" t="s">
        <v>1184</v>
      </c>
      <c r="N227" s="11" t="s">
        <v>1158</v>
      </c>
      <c r="O227" s="11" t="s">
        <v>20</v>
      </c>
      <c r="P227" s="11">
        <v>3</v>
      </c>
      <c r="Q227" s="11">
        <v>5</v>
      </c>
      <c r="R227" s="11">
        <v>5</v>
      </c>
      <c r="S227" s="11">
        <v>5</v>
      </c>
      <c r="T227" s="11">
        <v>3</v>
      </c>
      <c r="U227" s="11">
        <v>3</v>
      </c>
      <c r="V227" s="11" t="s">
        <v>21</v>
      </c>
      <c r="W227" s="11" t="s">
        <v>1171</v>
      </c>
      <c r="X227" s="11" t="s">
        <v>15</v>
      </c>
      <c r="Y227" s="11">
        <v>29</v>
      </c>
      <c r="Z227" s="11" t="s">
        <v>17</v>
      </c>
      <c r="AA227" s="11" t="s">
        <v>45</v>
      </c>
      <c r="AB227" s="11" t="s">
        <v>1182</v>
      </c>
    </row>
    <row r="228" spans="1:28" ht="14.25" customHeight="1" x14ac:dyDescent="0.3">
      <c r="A228" s="11" t="s">
        <v>735</v>
      </c>
      <c r="B228" s="11" t="s">
        <v>1147</v>
      </c>
      <c r="C228" s="11" t="s">
        <v>1148</v>
      </c>
      <c r="D228" s="11" t="s">
        <v>1514</v>
      </c>
      <c r="E228" s="11" t="s">
        <v>202</v>
      </c>
      <c r="F228" s="11" t="s">
        <v>202</v>
      </c>
      <c r="G228" s="11" t="s">
        <v>202</v>
      </c>
      <c r="H228" s="11" t="s">
        <v>202</v>
      </c>
      <c r="I228" s="11" t="s">
        <v>202</v>
      </c>
      <c r="J228" s="11" t="s">
        <v>1275</v>
      </c>
      <c r="K228" s="11" t="s">
        <v>496</v>
      </c>
      <c r="L228" s="11" t="s">
        <v>19</v>
      </c>
      <c r="M228" s="11" t="s">
        <v>1162</v>
      </c>
      <c r="N228" s="11" t="s">
        <v>1190</v>
      </c>
      <c r="O228" s="11" t="s">
        <v>20</v>
      </c>
      <c r="P228" s="11">
        <v>4</v>
      </c>
      <c r="Q228" s="11">
        <v>4</v>
      </c>
      <c r="R228" s="11">
        <v>4</v>
      </c>
      <c r="S228" s="11">
        <v>0</v>
      </c>
      <c r="T228" s="11">
        <v>0</v>
      </c>
      <c r="U228" s="11">
        <v>6</v>
      </c>
      <c r="V228" s="11" t="s">
        <v>24</v>
      </c>
      <c r="W228" s="11" t="s">
        <v>1197</v>
      </c>
      <c r="X228" s="11" t="s">
        <v>15</v>
      </c>
      <c r="Y228" s="11">
        <v>23</v>
      </c>
      <c r="Z228" s="11" t="s">
        <v>736</v>
      </c>
      <c r="AA228" s="11" t="s">
        <v>43</v>
      </c>
      <c r="AB228" s="11" t="s">
        <v>1241</v>
      </c>
    </row>
    <row r="229" spans="1:28" ht="14.25" customHeight="1" x14ac:dyDescent="0.3">
      <c r="A229" s="11" t="s">
        <v>737</v>
      </c>
      <c r="B229" s="11" t="s">
        <v>1147</v>
      </c>
      <c r="C229" s="11" t="s">
        <v>1148</v>
      </c>
      <c r="D229" s="11" t="s">
        <v>1515</v>
      </c>
      <c r="E229" s="11" t="s">
        <v>202</v>
      </c>
      <c r="F229" s="11" t="s">
        <v>202</v>
      </c>
      <c r="G229" s="11" t="s">
        <v>202</v>
      </c>
      <c r="H229" s="11" t="s">
        <v>202</v>
      </c>
      <c r="I229" s="11" t="s">
        <v>202</v>
      </c>
      <c r="J229" s="11" t="s">
        <v>1176</v>
      </c>
      <c r="K229" s="11" t="s">
        <v>494</v>
      </c>
      <c r="L229" s="11" t="s">
        <v>29</v>
      </c>
      <c r="M229" s="11" t="s">
        <v>1162</v>
      </c>
      <c r="N229" s="11" t="s">
        <v>1516</v>
      </c>
      <c r="O229" s="11" t="s">
        <v>738</v>
      </c>
      <c r="P229" s="11">
        <v>0</v>
      </c>
      <c r="Q229" s="11">
        <v>0</v>
      </c>
      <c r="R229" s="11">
        <v>1</v>
      </c>
      <c r="S229" s="11">
        <v>1</v>
      </c>
      <c r="T229" s="11">
        <v>0</v>
      </c>
      <c r="U229" s="11">
        <v>1</v>
      </c>
      <c r="V229" s="11" t="s">
        <v>26</v>
      </c>
      <c r="W229" s="11" t="s">
        <v>1153</v>
      </c>
      <c r="X229" s="11" t="s">
        <v>32</v>
      </c>
      <c r="Y229" s="11">
        <v>24</v>
      </c>
      <c r="Z229" s="11" t="s">
        <v>17</v>
      </c>
      <c r="AA229" s="11" t="s">
        <v>96</v>
      </c>
      <c r="AB229" s="11" t="s">
        <v>1182</v>
      </c>
    </row>
    <row r="230" spans="1:28" ht="14.25" customHeight="1" x14ac:dyDescent="0.3">
      <c r="A230" s="11" t="s">
        <v>101</v>
      </c>
      <c r="B230" s="11" t="s">
        <v>1147</v>
      </c>
      <c r="C230" s="11" t="s">
        <v>1148</v>
      </c>
      <c r="D230" s="11" t="s">
        <v>1517</v>
      </c>
      <c r="E230" s="11" t="s">
        <v>202</v>
      </c>
      <c r="F230" s="11" t="s">
        <v>202</v>
      </c>
      <c r="G230" s="11" t="s">
        <v>202</v>
      </c>
      <c r="H230" s="11" t="s">
        <v>202</v>
      </c>
      <c r="I230" s="11" t="s">
        <v>202</v>
      </c>
      <c r="J230" s="11" t="s">
        <v>1518</v>
      </c>
      <c r="K230" s="11" t="s">
        <v>18</v>
      </c>
      <c r="L230" s="11" t="s">
        <v>19</v>
      </c>
      <c r="M230" s="11" t="s">
        <v>1184</v>
      </c>
      <c r="N230" s="11" t="s">
        <v>1519</v>
      </c>
      <c r="O230" s="11" t="s">
        <v>20</v>
      </c>
      <c r="P230" s="11">
        <v>5</v>
      </c>
      <c r="Q230" s="11">
        <v>9</v>
      </c>
      <c r="R230" s="11">
        <v>10</v>
      </c>
      <c r="S230" s="11">
        <v>10</v>
      </c>
      <c r="T230" s="11">
        <v>5</v>
      </c>
      <c r="U230" s="11">
        <v>10</v>
      </c>
      <c r="V230" s="11" t="s">
        <v>26</v>
      </c>
      <c r="W230" s="11" t="s">
        <v>1171</v>
      </c>
      <c r="X230" s="11" t="s">
        <v>15</v>
      </c>
      <c r="Y230" s="11">
        <v>26</v>
      </c>
      <c r="Z230" s="11" t="s">
        <v>17</v>
      </c>
      <c r="AA230" s="11" t="s">
        <v>43</v>
      </c>
      <c r="AB230" s="11" t="s">
        <v>1165</v>
      </c>
    </row>
    <row r="231" spans="1:28" ht="14.25" customHeight="1" x14ac:dyDescent="0.3">
      <c r="A231" s="11" t="s">
        <v>740</v>
      </c>
      <c r="B231" s="11" t="s">
        <v>1147</v>
      </c>
      <c r="C231" s="11" t="s">
        <v>1148</v>
      </c>
      <c r="D231" s="11" t="s">
        <v>1520</v>
      </c>
      <c r="E231" s="11" t="s">
        <v>202</v>
      </c>
      <c r="F231" s="11" t="s">
        <v>202</v>
      </c>
      <c r="G231" s="11" t="s">
        <v>202</v>
      </c>
      <c r="H231" s="11" t="s">
        <v>202</v>
      </c>
      <c r="I231" s="11" t="s">
        <v>202</v>
      </c>
      <c r="J231" s="11" t="s">
        <v>1156</v>
      </c>
      <c r="K231" s="11" t="s">
        <v>494</v>
      </c>
      <c r="L231" s="11" t="s">
        <v>19</v>
      </c>
      <c r="M231" s="11" t="s">
        <v>1162</v>
      </c>
      <c r="N231" s="11" t="s">
        <v>1158</v>
      </c>
      <c r="O231" s="11" t="s">
        <v>20</v>
      </c>
      <c r="P231" s="11">
        <v>4</v>
      </c>
      <c r="Q231" s="11">
        <v>3</v>
      </c>
      <c r="R231" s="11">
        <v>5</v>
      </c>
      <c r="S231" s="11">
        <v>2</v>
      </c>
      <c r="T231" s="11">
        <v>2</v>
      </c>
      <c r="U231" s="11">
        <v>3</v>
      </c>
      <c r="V231" s="11" t="s">
        <v>24</v>
      </c>
      <c r="W231" s="11" t="s">
        <v>1197</v>
      </c>
      <c r="X231" s="11" t="s">
        <v>15</v>
      </c>
      <c r="Y231" s="11">
        <v>31</v>
      </c>
      <c r="Z231" s="11" t="s">
        <v>224</v>
      </c>
      <c r="AA231" s="11" t="s">
        <v>43</v>
      </c>
      <c r="AB231" s="11" t="s">
        <v>1159</v>
      </c>
    </row>
    <row r="232" spans="1:28" ht="14.25" customHeight="1" x14ac:dyDescent="0.3">
      <c r="A232" s="11" t="s">
        <v>328</v>
      </c>
      <c r="B232" s="11" t="s">
        <v>1147</v>
      </c>
      <c r="C232" s="11" t="s">
        <v>1148</v>
      </c>
      <c r="D232" s="11" t="s">
        <v>1521</v>
      </c>
      <c r="E232" s="11" t="s">
        <v>202</v>
      </c>
      <c r="F232" s="11" t="s">
        <v>202</v>
      </c>
      <c r="G232" s="11" t="s">
        <v>202</v>
      </c>
      <c r="H232" s="11" t="s">
        <v>202</v>
      </c>
      <c r="I232" s="11" t="s">
        <v>202</v>
      </c>
      <c r="J232" s="11" t="s">
        <v>1448</v>
      </c>
      <c r="K232" s="11" t="s">
        <v>18</v>
      </c>
      <c r="L232" s="11" t="s">
        <v>19</v>
      </c>
      <c r="M232" s="11" t="s">
        <v>1162</v>
      </c>
      <c r="N232" s="11" t="s">
        <v>1522</v>
      </c>
      <c r="O232" s="11" t="s">
        <v>20</v>
      </c>
      <c r="P232" s="11">
        <v>1</v>
      </c>
      <c r="Q232" s="11">
        <v>1</v>
      </c>
      <c r="R232" s="11">
        <v>1</v>
      </c>
      <c r="S232" s="11">
        <v>1</v>
      </c>
      <c r="T232" s="11">
        <v>7</v>
      </c>
      <c r="U232" s="11">
        <v>9</v>
      </c>
      <c r="V232" s="11" t="s">
        <v>26</v>
      </c>
      <c r="W232" s="11" t="s">
        <v>1153</v>
      </c>
      <c r="X232" s="11" t="s">
        <v>15</v>
      </c>
      <c r="Y232" s="11">
        <v>22</v>
      </c>
      <c r="Z232" s="11" t="s">
        <v>741</v>
      </c>
      <c r="AA232" s="11" t="s">
        <v>43</v>
      </c>
      <c r="AB232" s="11" t="s">
        <v>1165</v>
      </c>
    </row>
    <row r="233" spans="1:28" ht="14.25" customHeight="1" x14ac:dyDescent="0.3">
      <c r="A233" s="11" t="s">
        <v>330</v>
      </c>
      <c r="B233" s="11" t="s">
        <v>1147</v>
      </c>
      <c r="C233" s="11" t="s">
        <v>1148</v>
      </c>
      <c r="D233" s="11" t="s">
        <v>1523</v>
      </c>
      <c r="E233" s="11" t="s">
        <v>202</v>
      </c>
      <c r="F233" s="11" t="s">
        <v>202</v>
      </c>
      <c r="G233" s="11" t="s">
        <v>202</v>
      </c>
      <c r="H233" s="11" t="s">
        <v>202</v>
      </c>
      <c r="I233" s="11" t="s">
        <v>202</v>
      </c>
      <c r="J233" s="11" t="s">
        <v>1244</v>
      </c>
      <c r="K233" s="11" t="s">
        <v>18</v>
      </c>
      <c r="L233" s="11" t="s">
        <v>19</v>
      </c>
      <c r="M233" s="11" t="s">
        <v>1184</v>
      </c>
      <c r="N233" s="11" t="s">
        <v>1524</v>
      </c>
      <c r="O233" s="11" t="s">
        <v>20</v>
      </c>
      <c r="P233" s="11">
        <v>7</v>
      </c>
      <c r="Q233" s="11">
        <v>8</v>
      </c>
      <c r="R233" s="11">
        <v>10</v>
      </c>
      <c r="S233" s="11">
        <v>8</v>
      </c>
      <c r="T233" s="11">
        <v>7</v>
      </c>
      <c r="U233" s="11">
        <v>5</v>
      </c>
      <c r="V233" s="11" t="s">
        <v>26</v>
      </c>
      <c r="W233" s="11" t="s">
        <v>1153</v>
      </c>
      <c r="X233" s="11" t="s">
        <v>15</v>
      </c>
      <c r="Y233" s="11">
        <v>31</v>
      </c>
      <c r="Z233" s="11" t="s">
        <v>581</v>
      </c>
      <c r="AA233" s="11" t="s">
        <v>43</v>
      </c>
      <c r="AB233" s="11" t="s">
        <v>1154</v>
      </c>
    </row>
    <row r="234" spans="1:28" ht="14.25" customHeight="1" x14ac:dyDescent="0.3">
      <c r="A234" s="11" t="s">
        <v>742</v>
      </c>
      <c r="B234" s="11" t="s">
        <v>1147</v>
      </c>
      <c r="C234" s="11" t="s">
        <v>1148</v>
      </c>
      <c r="D234" s="11" t="s">
        <v>1525</v>
      </c>
      <c r="E234" s="11" t="s">
        <v>202</v>
      </c>
      <c r="F234" s="11" t="s">
        <v>202</v>
      </c>
      <c r="G234" s="11" t="s">
        <v>202</v>
      </c>
      <c r="H234" s="11" t="s">
        <v>202</v>
      </c>
      <c r="I234" s="11" t="s">
        <v>202</v>
      </c>
      <c r="J234" s="11" t="s">
        <v>1204</v>
      </c>
      <c r="K234" s="11" t="s">
        <v>494</v>
      </c>
      <c r="L234" s="11" t="s">
        <v>19</v>
      </c>
      <c r="M234" s="11" t="s">
        <v>1162</v>
      </c>
      <c r="N234" s="11" t="s">
        <v>1190</v>
      </c>
      <c r="O234" s="11" t="s">
        <v>20</v>
      </c>
      <c r="P234" s="11">
        <v>0</v>
      </c>
      <c r="Q234" s="11">
        <v>4</v>
      </c>
      <c r="R234" s="11">
        <v>0</v>
      </c>
      <c r="S234" s="11">
        <v>0</v>
      </c>
      <c r="T234" s="11">
        <v>4</v>
      </c>
      <c r="U234" s="11">
        <v>5</v>
      </c>
      <c r="V234" s="11" t="s">
        <v>26</v>
      </c>
      <c r="W234" s="11" t="s">
        <v>1171</v>
      </c>
      <c r="X234" s="11" t="s">
        <v>15</v>
      </c>
      <c r="Y234" s="11">
        <v>27</v>
      </c>
      <c r="Z234" s="11" t="s">
        <v>17</v>
      </c>
      <c r="AA234" s="11" t="s">
        <v>45</v>
      </c>
      <c r="AB234" s="11" t="s">
        <v>1159</v>
      </c>
    </row>
    <row r="235" spans="1:28" ht="14.25" customHeight="1" x14ac:dyDescent="0.3">
      <c r="A235" s="11" t="s">
        <v>743</v>
      </c>
      <c r="B235" s="11" t="s">
        <v>1147</v>
      </c>
      <c r="C235" s="11" t="s">
        <v>1148</v>
      </c>
      <c r="D235" s="11" t="s">
        <v>1526</v>
      </c>
      <c r="E235" s="11" t="s">
        <v>202</v>
      </c>
      <c r="F235" s="11" t="s">
        <v>202</v>
      </c>
      <c r="G235" s="11" t="s">
        <v>202</v>
      </c>
      <c r="H235" s="11" t="s">
        <v>202</v>
      </c>
      <c r="I235" s="11" t="s">
        <v>202</v>
      </c>
      <c r="J235" s="11" t="s">
        <v>1300</v>
      </c>
      <c r="K235" s="11" t="s">
        <v>494</v>
      </c>
      <c r="L235" s="11" t="s">
        <v>29</v>
      </c>
      <c r="M235" s="11" t="s">
        <v>1162</v>
      </c>
      <c r="N235" s="11" t="s">
        <v>1527</v>
      </c>
      <c r="O235" s="11" t="s">
        <v>20</v>
      </c>
      <c r="P235" s="11">
        <v>1</v>
      </c>
      <c r="Q235" s="11">
        <v>1</v>
      </c>
      <c r="R235" s="11">
        <v>2</v>
      </c>
      <c r="S235" s="11">
        <v>1</v>
      </c>
      <c r="T235" s="11">
        <v>1</v>
      </c>
      <c r="U235" s="11">
        <v>1</v>
      </c>
      <c r="V235" s="11" t="s">
        <v>24</v>
      </c>
      <c r="W235" s="11" t="s">
        <v>1171</v>
      </c>
      <c r="X235" s="11" t="s">
        <v>32</v>
      </c>
      <c r="Y235" s="11">
        <v>25</v>
      </c>
      <c r="Z235" s="11" t="s">
        <v>17</v>
      </c>
      <c r="AA235" s="11" t="s">
        <v>43</v>
      </c>
      <c r="AB235" s="11" t="s">
        <v>1159</v>
      </c>
    </row>
    <row r="236" spans="1:28" ht="14.25" customHeight="1" x14ac:dyDescent="0.3">
      <c r="A236" s="11" t="s">
        <v>331</v>
      </c>
      <c r="B236" s="11" t="s">
        <v>1147</v>
      </c>
      <c r="C236" s="11" t="s">
        <v>1148</v>
      </c>
      <c r="D236" s="11" t="s">
        <v>1528</v>
      </c>
      <c r="E236" s="11" t="s">
        <v>202</v>
      </c>
      <c r="F236" s="11" t="s">
        <v>202</v>
      </c>
      <c r="G236" s="11" t="s">
        <v>202</v>
      </c>
      <c r="H236" s="11" t="s">
        <v>202</v>
      </c>
      <c r="I236" s="11" t="s">
        <v>202</v>
      </c>
      <c r="J236" s="11" t="s">
        <v>1529</v>
      </c>
      <c r="K236" s="11" t="s">
        <v>18</v>
      </c>
      <c r="L236" s="11" t="s">
        <v>19</v>
      </c>
      <c r="M236" s="11" t="s">
        <v>1162</v>
      </c>
      <c r="N236" s="11" t="s">
        <v>1152</v>
      </c>
      <c r="O236" s="11" t="s">
        <v>20</v>
      </c>
      <c r="P236" s="11">
        <v>4</v>
      </c>
      <c r="Q236" s="11">
        <v>10</v>
      </c>
      <c r="R236" s="11">
        <v>10</v>
      </c>
      <c r="S236" s="11">
        <v>8</v>
      </c>
      <c r="T236" s="11">
        <v>8</v>
      </c>
      <c r="U236" s="11">
        <v>10</v>
      </c>
      <c r="V236" s="11" t="s">
        <v>49</v>
      </c>
      <c r="W236" s="11" t="s">
        <v>1164</v>
      </c>
      <c r="X236" s="11" t="s">
        <v>15</v>
      </c>
      <c r="Y236" s="11">
        <v>30</v>
      </c>
      <c r="Z236" s="11" t="s">
        <v>578</v>
      </c>
      <c r="AA236" s="11" t="s">
        <v>45</v>
      </c>
      <c r="AB236" s="11" t="s">
        <v>1182</v>
      </c>
    </row>
    <row r="237" spans="1:28" ht="14.25" customHeight="1" x14ac:dyDescent="0.3">
      <c r="A237" s="11" t="s">
        <v>102</v>
      </c>
      <c r="B237" s="11" t="s">
        <v>1147</v>
      </c>
      <c r="C237" s="11" t="s">
        <v>1148</v>
      </c>
      <c r="D237" s="11" t="s">
        <v>1530</v>
      </c>
      <c r="E237" s="11" t="s">
        <v>202</v>
      </c>
      <c r="F237" s="11" t="s">
        <v>202</v>
      </c>
      <c r="G237" s="11" t="s">
        <v>202</v>
      </c>
      <c r="H237" s="11" t="s">
        <v>202</v>
      </c>
      <c r="I237" s="11" t="s">
        <v>202</v>
      </c>
      <c r="J237" s="11" t="s">
        <v>1267</v>
      </c>
      <c r="K237" s="11" t="s">
        <v>18</v>
      </c>
      <c r="L237" s="11" t="s">
        <v>19</v>
      </c>
      <c r="M237" s="11" t="s">
        <v>1157</v>
      </c>
      <c r="N237" s="11" t="s">
        <v>1152</v>
      </c>
      <c r="O237" s="11" t="s">
        <v>23</v>
      </c>
      <c r="P237" s="11">
        <v>0</v>
      </c>
      <c r="Q237" s="11">
        <v>6</v>
      </c>
      <c r="R237" s="11">
        <v>5</v>
      </c>
      <c r="S237" s="11">
        <v>6</v>
      </c>
      <c r="T237" s="11">
        <v>0</v>
      </c>
      <c r="U237" s="11">
        <v>2</v>
      </c>
      <c r="V237" s="11" t="s">
        <v>49</v>
      </c>
      <c r="W237" s="11" t="s">
        <v>1531</v>
      </c>
      <c r="X237" s="11" t="s">
        <v>15</v>
      </c>
      <c r="Y237" s="11">
        <v>28</v>
      </c>
      <c r="Z237" s="11" t="s">
        <v>17</v>
      </c>
      <c r="AA237" s="11" t="s">
        <v>45</v>
      </c>
      <c r="AB237" s="11" t="s">
        <v>1182</v>
      </c>
    </row>
    <row r="238" spans="1:28" ht="14.25" customHeight="1" x14ac:dyDescent="0.3">
      <c r="A238" s="11" t="s">
        <v>103</v>
      </c>
      <c r="B238" s="11" t="s">
        <v>1147</v>
      </c>
      <c r="C238" s="11" t="s">
        <v>1148</v>
      </c>
      <c r="D238" s="11" t="s">
        <v>1532</v>
      </c>
      <c r="E238" s="11" t="s">
        <v>202</v>
      </c>
      <c r="F238" s="11" t="s">
        <v>202</v>
      </c>
      <c r="G238" s="11" t="s">
        <v>202</v>
      </c>
      <c r="H238" s="11" t="s">
        <v>202</v>
      </c>
      <c r="I238" s="11" t="s">
        <v>202</v>
      </c>
      <c r="J238" s="11" t="s">
        <v>1227</v>
      </c>
      <c r="K238" s="11" t="s">
        <v>18</v>
      </c>
      <c r="L238" s="11" t="s">
        <v>29</v>
      </c>
      <c r="M238" s="11" t="s">
        <v>1177</v>
      </c>
      <c r="N238" s="11" t="s">
        <v>1158</v>
      </c>
      <c r="O238" s="11" t="s">
        <v>20</v>
      </c>
      <c r="P238" s="11">
        <v>6</v>
      </c>
      <c r="Q238" s="11">
        <v>6</v>
      </c>
      <c r="R238" s="11">
        <v>5</v>
      </c>
      <c r="S238" s="11">
        <v>4</v>
      </c>
      <c r="T238" s="11">
        <v>2</v>
      </c>
      <c r="U238" s="11">
        <v>4</v>
      </c>
      <c r="V238" s="11" t="s">
        <v>49</v>
      </c>
      <c r="W238" s="11" t="s">
        <v>1153</v>
      </c>
      <c r="X238" s="11" t="s">
        <v>15</v>
      </c>
      <c r="Y238" s="11">
        <v>26</v>
      </c>
      <c r="Z238" s="11" t="s">
        <v>17</v>
      </c>
      <c r="AA238" s="11" t="s">
        <v>43</v>
      </c>
      <c r="AB238" s="11" t="s">
        <v>1154</v>
      </c>
    </row>
    <row r="239" spans="1:28" ht="14.25" customHeight="1" x14ac:dyDescent="0.3">
      <c r="A239" s="11" t="s">
        <v>744</v>
      </c>
      <c r="B239" s="11" t="s">
        <v>1147</v>
      </c>
      <c r="C239" s="11" t="s">
        <v>1148</v>
      </c>
      <c r="D239" s="11" t="s">
        <v>1533</v>
      </c>
      <c r="E239" s="11" t="s">
        <v>202</v>
      </c>
      <c r="F239" s="11" t="s">
        <v>202</v>
      </c>
      <c r="G239" s="11" t="s">
        <v>202</v>
      </c>
      <c r="H239" s="11" t="s">
        <v>202</v>
      </c>
      <c r="I239" s="11" t="s">
        <v>202</v>
      </c>
      <c r="J239" s="11" t="s">
        <v>1483</v>
      </c>
      <c r="K239" s="11" t="s">
        <v>496</v>
      </c>
      <c r="L239" s="11" t="s">
        <v>19</v>
      </c>
      <c r="M239" s="11" t="s">
        <v>1177</v>
      </c>
      <c r="N239" s="11" t="s">
        <v>1178</v>
      </c>
      <c r="O239" s="11" t="s">
        <v>20</v>
      </c>
      <c r="P239" s="11">
        <v>6</v>
      </c>
      <c r="Q239" s="11">
        <v>7</v>
      </c>
      <c r="R239" s="11">
        <v>7</v>
      </c>
      <c r="S239" s="11">
        <v>10</v>
      </c>
      <c r="T239" s="11">
        <v>6</v>
      </c>
      <c r="U239" s="11">
        <v>7</v>
      </c>
      <c r="V239" s="11" t="s">
        <v>26</v>
      </c>
      <c r="W239" s="11" t="s">
        <v>1153</v>
      </c>
      <c r="X239" s="11" t="s">
        <v>32</v>
      </c>
      <c r="Y239" s="11">
        <v>32</v>
      </c>
      <c r="Z239" s="11" t="s">
        <v>17</v>
      </c>
      <c r="AA239" s="11" t="s">
        <v>45</v>
      </c>
      <c r="AB239" s="11" t="s">
        <v>1154</v>
      </c>
    </row>
    <row r="240" spans="1:28" ht="14.25" customHeight="1" x14ac:dyDescent="0.3">
      <c r="A240" s="11" t="s">
        <v>332</v>
      </c>
      <c r="B240" s="11" t="s">
        <v>1147</v>
      </c>
      <c r="C240" s="11" t="s">
        <v>1148</v>
      </c>
      <c r="D240" s="11" t="s">
        <v>1534</v>
      </c>
      <c r="E240" s="11" t="s">
        <v>202</v>
      </c>
      <c r="F240" s="11" t="s">
        <v>202</v>
      </c>
      <c r="G240" s="11" t="s">
        <v>202</v>
      </c>
      <c r="H240" s="11" t="s">
        <v>202</v>
      </c>
      <c r="I240" s="11" t="s">
        <v>202</v>
      </c>
      <c r="J240" s="11" t="s">
        <v>1294</v>
      </c>
      <c r="K240" s="11" t="s">
        <v>18</v>
      </c>
      <c r="L240" s="11" t="s">
        <v>19</v>
      </c>
      <c r="M240" s="11" t="s">
        <v>1162</v>
      </c>
      <c r="N240" s="11" t="s">
        <v>1535</v>
      </c>
      <c r="O240" s="11" t="s">
        <v>601</v>
      </c>
      <c r="P240" s="11">
        <v>3</v>
      </c>
      <c r="Q240" s="11">
        <v>5</v>
      </c>
      <c r="R240" s="11">
        <v>6</v>
      </c>
      <c r="S240" s="11">
        <v>4</v>
      </c>
      <c r="T240" s="11">
        <v>6</v>
      </c>
      <c r="U240" s="11">
        <v>6</v>
      </c>
      <c r="V240" s="11" t="s">
        <v>26</v>
      </c>
      <c r="W240" s="11" t="s">
        <v>1171</v>
      </c>
      <c r="X240" s="11" t="s">
        <v>32</v>
      </c>
      <c r="Y240" s="11">
        <v>40</v>
      </c>
      <c r="Z240" s="11" t="s">
        <v>663</v>
      </c>
      <c r="AA240" s="11" t="s">
        <v>333</v>
      </c>
      <c r="AB240" s="11" t="s">
        <v>1154</v>
      </c>
    </row>
    <row r="241" spans="1:28" ht="14.25" customHeight="1" x14ac:dyDescent="0.3">
      <c r="A241" s="11" t="s">
        <v>745</v>
      </c>
      <c r="B241" s="11" t="s">
        <v>1147</v>
      </c>
      <c r="C241" s="11" t="s">
        <v>1148</v>
      </c>
      <c r="D241" s="11" t="s">
        <v>1536</v>
      </c>
      <c r="E241" s="11" t="s">
        <v>202</v>
      </c>
      <c r="F241" s="11" t="s">
        <v>202</v>
      </c>
      <c r="G241" s="11" t="s">
        <v>202</v>
      </c>
      <c r="H241" s="11" t="s">
        <v>202</v>
      </c>
      <c r="I241" s="11" t="s">
        <v>202</v>
      </c>
      <c r="J241" s="11" t="s">
        <v>1237</v>
      </c>
      <c r="K241" s="11" t="s">
        <v>495</v>
      </c>
      <c r="L241" s="11" t="s">
        <v>19</v>
      </c>
      <c r="M241" s="11" t="s">
        <v>1162</v>
      </c>
      <c r="N241" s="11" t="s">
        <v>1386</v>
      </c>
      <c r="O241" s="11" t="s">
        <v>20</v>
      </c>
      <c r="P241" s="11">
        <v>4</v>
      </c>
      <c r="Q241" s="11">
        <v>7</v>
      </c>
      <c r="R241" s="11">
        <v>7</v>
      </c>
      <c r="S241" s="11">
        <v>6</v>
      </c>
      <c r="T241" s="11">
        <v>8</v>
      </c>
      <c r="U241" s="11">
        <v>7</v>
      </c>
      <c r="V241" s="11" t="s">
        <v>26</v>
      </c>
      <c r="W241" s="11" t="s">
        <v>1171</v>
      </c>
      <c r="X241" s="11" t="s">
        <v>15</v>
      </c>
      <c r="Y241" s="11">
        <v>36</v>
      </c>
      <c r="Z241" s="11" t="s">
        <v>684</v>
      </c>
      <c r="AA241" s="11" t="s">
        <v>51</v>
      </c>
      <c r="AB241" s="11" t="s">
        <v>1159</v>
      </c>
    </row>
    <row r="242" spans="1:28" ht="14.25" customHeight="1" x14ac:dyDescent="0.3">
      <c r="A242" s="11" t="s">
        <v>104</v>
      </c>
      <c r="B242" s="11" t="s">
        <v>1147</v>
      </c>
      <c r="C242" s="11" t="s">
        <v>1148</v>
      </c>
      <c r="D242" s="11" t="s">
        <v>1536</v>
      </c>
      <c r="E242" s="11" t="s">
        <v>202</v>
      </c>
      <c r="F242" s="11" t="s">
        <v>202</v>
      </c>
      <c r="G242" s="11" t="s">
        <v>202</v>
      </c>
      <c r="H242" s="11" t="s">
        <v>202</v>
      </c>
      <c r="I242" s="11" t="s">
        <v>202</v>
      </c>
      <c r="J242" s="11" t="s">
        <v>1183</v>
      </c>
      <c r="K242" s="11" t="s">
        <v>18</v>
      </c>
      <c r="L242" s="11" t="s">
        <v>19</v>
      </c>
      <c r="M242" s="11" t="s">
        <v>1184</v>
      </c>
      <c r="N242" s="11" t="s">
        <v>1158</v>
      </c>
      <c r="O242" s="11" t="s">
        <v>20</v>
      </c>
      <c r="P242" s="11">
        <v>6</v>
      </c>
      <c r="Q242" s="11">
        <v>10</v>
      </c>
      <c r="R242" s="11">
        <v>9</v>
      </c>
      <c r="S242" s="11">
        <v>9</v>
      </c>
      <c r="T242" s="11">
        <v>9</v>
      </c>
      <c r="U242" s="11">
        <v>10</v>
      </c>
      <c r="V242" s="11" t="s">
        <v>24</v>
      </c>
      <c r="W242" s="11" t="s">
        <v>1171</v>
      </c>
      <c r="X242" s="11" t="s">
        <v>15</v>
      </c>
      <c r="Y242" s="11">
        <v>35</v>
      </c>
      <c r="Z242" s="11" t="s">
        <v>17</v>
      </c>
      <c r="AA242" s="11" t="s">
        <v>43</v>
      </c>
      <c r="AB242" s="11" t="s">
        <v>1182</v>
      </c>
    </row>
    <row r="243" spans="1:28" ht="14.25" customHeight="1" x14ac:dyDescent="0.3">
      <c r="A243" s="11" t="s">
        <v>105</v>
      </c>
      <c r="B243" s="11" t="s">
        <v>1147</v>
      </c>
      <c r="C243" s="11" t="s">
        <v>1148</v>
      </c>
      <c r="D243" s="11" t="s">
        <v>1537</v>
      </c>
      <c r="E243" s="11" t="s">
        <v>202</v>
      </c>
      <c r="F243" s="11" t="s">
        <v>202</v>
      </c>
      <c r="G243" s="11" t="s">
        <v>202</v>
      </c>
      <c r="H243" s="11" t="s">
        <v>202</v>
      </c>
      <c r="I243" s="11" t="s">
        <v>202</v>
      </c>
      <c r="J243" s="11" t="s">
        <v>1493</v>
      </c>
      <c r="K243" s="11" t="s">
        <v>18</v>
      </c>
      <c r="L243" s="11" t="s">
        <v>19</v>
      </c>
      <c r="M243" s="11" t="s">
        <v>1184</v>
      </c>
      <c r="N243" s="11" t="s">
        <v>1190</v>
      </c>
      <c r="O243" s="11" t="s">
        <v>20</v>
      </c>
      <c r="P243" s="11">
        <v>3</v>
      </c>
      <c r="Q243" s="11">
        <v>4</v>
      </c>
      <c r="R243" s="11">
        <v>4</v>
      </c>
      <c r="S243" s="11">
        <v>4</v>
      </c>
      <c r="T243" s="11">
        <v>5</v>
      </c>
      <c r="U243" s="11">
        <v>5</v>
      </c>
      <c r="V243" s="11" t="s">
        <v>21</v>
      </c>
      <c r="W243" s="11" t="s">
        <v>1164</v>
      </c>
      <c r="X243" s="11" t="s">
        <v>15</v>
      </c>
      <c r="Y243" s="11">
        <v>29</v>
      </c>
      <c r="Z243" s="11" t="s">
        <v>17</v>
      </c>
      <c r="AA243" s="11" t="s">
        <v>45</v>
      </c>
      <c r="AB243" s="11" t="s">
        <v>1159</v>
      </c>
    </row>
    <row r="244" spans="1:28" ht="14.25" customHeight="1" x14ac:dyDescent="0.3">
      <c r="A244" s="11" t="s">
        <v>334</v>
      </c>
      <c r="B244" s="11" t="s">
        <v>1147</v>
      </c>
      <c r="C244" s="11" t="s">
        <v>1148</v>
      </c>
      <c r="D244" s="11" t="s">
        <v>1537</v>
      </c>
      <c r="E244" s="11" t="s">
        <v>202</v>
      </c>
      <c r="F244" s="11" t="s">
        <v>202</v>
      </c>
      <c r="G244" s="11" t="s">
        <v>202</v>
      </c>
      <c r="H244" s="11" t="s">
        <v>202</v>
      </c>
      <c r="I244" s="11" t="s">
        <v>202</v>
      </c>
      <c r="J244" s="11" t="s">
        <v>1538</v>
      </c>
      <c r="K244" s="11" t="s">
        <v>18</v>
      </c>
      <c r="L244" s="11" t="s">
        <v>29</v>
      </c>
      <c r="M244" s="11" t="s">
        <v>1157</v>
      </c>
      <c r="N244" s="11" t="s">
        <v>1158</v>
      </c>
      <c r="O244" s="11" t="s">
        <v>20</v>
      </c>
      <c r="P244" s="11">
        <v>6</v>
      </c>
      <c r="Q244" s="11">
        <v>5</v>
      </c>
      <c r="R244" s="11">
        <v>9</v>
      </c>
      <c r="S244" s="11">
        <v>9</v>
      </c>
      <c r="T244" s="11">
        <v>7</v>
      </c>
      <c r="U244" s="11">
        <v>5</v>
      </c>
      <c r="V244" s="11" t="s">
        <v>26</v>
      </c>
      <c r="W244" s="11" t="s">
        <v>1539</v>
      </c>
      <c r="X244" s="11" t="s">
        <v>32</v>
      </c>
      <c r="Y244" s="11">
        <v>25</v>
      </c>
      <c r="Z244" s="11" t="s">
        <v>581</v>
      </c>
      <c r="AA244" s="11" t="s">
        <v>45</v>
      </c>
      <c r="AB244" s="11" t="s">
        <v>1182</v>
      </c>
    </row>
    <row r="245" spans="1:28" ht="14.25" customHeight="1" x14ac:dyDescent="0.3">
      <c r="A245" s="11" t="s">
        <v>746</v>
      </c>
      <c r="B245" s="11" t="s">
        <v>1147</v>
      </c>
      <c r="C245" s="11" t="s">
        <v>1148</v>
      </c>
      <c r="D245" s="11" t="s">
        <v>1537</v>
      </c>
      <c r="E245" s="11" t="s">
        <v>202</v>
      </c>
      <c r="F245" s="11" t="s">
        <v>202</v>
      </c>
      <c r="G245" s="11" t="s">
        <v>202</v>
      </c>
      <c r="H245" s="11" t="s">
        <v>202</v>
      </c>
      <c r="I245" s="11" t="s">
        <v>202</v>
      </c>
      <c r="J245" s="11" t="s">
        <v>1540</v>
      </c>
      <c r="K245" s="11" t="s">
        <v>498</v>
      </c>
      <c r="L245" s="11" t="s">
        <v>19</v>
      </c>
      <c r="M245" s="11" t="s">
        <v>1157</v>
      </c>
      <c r="N245" s="11" t="s">
        <v>1541</v>
      </c>
      <c r="O245" s="11" t="s">
        <v>20</v>
      </c>
      <c r="P245" s="11">
        <v>6</v>
      </c>
      <c r="Q245" s="11">
        <v>8</v>
      </c>
      <c r="R245" s="11">
        <v>8</v>
      </c>
      <c r="S245" s="11">
        <v>9</v>
      </c>
      <c r="T245" s="11">
        <v>6</v>
      </c>
      <c r="U245" s="11">
        <v>8</v>
      </c>
      <c r="V245" s="11" t="s">
        <v>24</v>
      </c>
      <c r="W245" s="11" t="s">
        <v>1153</v>
      </c>
      <c r="X245" s="11" t="s">
        <v>15</v>
      </c>
      <c r="Y245" s="11">
        <v>29</v>
      </c>
      <c r="Z245" s="11" t="s">
        <v>17</v>
      </c>
      <c r="AA245" s="11" t="s">
        <v>43</v>
      </c>
      <c r="AB245" s="11" t="s">
        <v>1154</v>
      </c>
    </row>
    <row r="246" spans="1:28" ht="14.25" customHeight="1" x14ac:dyDescent="0.3">
      <c r="A246" s="11" t="s">
        <v>106</v>
      </c>
      <c r="B246" s="11" t="s">
        <v>1147</v>
      </c>
      <c r="C246" s="11" t="s">
        <v>1148</v>
      </c>
      <c r="D246" s="11" t="s">
        <v>1542</v>
      </c>
      <c r="E246" s="11" t="s">
        <v>202</v>
      </c>
      <c r="F246" s="11" t="s">
        <v>202</v>
      </c>
      <c r="G246" s="11" t="s">
        <v>202</v>
      </c>
      <c r="H246" s="11" t="s">
        <v>202</v>
      </c>
      <c r="I246" s="11" t="s">
        <v>202</v>
      </c>
      <c r="J246" s="11" t="s">
        <v>1275</v>
      </c>
      <c r="K246" s="11" t="s">
        <v>18</v>
      </c>
      <c r="L246" s="11" t="s">
        <v>29</v>
      </c>
      <c r="M246" s="11" t="s">
        <v>1179</v>
      </c>
      <c r="N246" s="11" t="s">
        <v>1543</v>
      </c>
      <c r="O246" s="11" t="s">
        <v>20</v>
      </c>
      <c r="P246" s="11">
        <v>7</v>
      </c>
      <c r="Q246" s="11">
        <v>6</v>
      </c>
      <c r="R246" s="11">
        <v>7</v>
      </c>
      <c r="S246" s="11">
        <v>4</v>
      </c>
      <c r="T246" s="11">
        <v>5</v>
      </c>
      <c r="U246" s="11">
        <v>8</v>
      </c>
      <c r="V246" s="11" t="s">
        <v>24</v>
      </c>
      <c r="W246" s="11" t="s">
        <v>1164</v>
      </c>
      <c r="X246" s="11" t="s">
        <v>15</v>
      </c>
      <c r="Y246" s="11">
        <v>26</v>
      </c>
      <c r="Z246" s="11" t="s">
        <v>17</v>
      </c>
      <c r="AA246" s="11" t="s">
        <v>43</v>
      </c>
      <c r="AB246" s="11" t="s">
        <v>1165</v>
      </c>
    </row>
    <row r="247" spans="1:28" ht="14.25" customHeight="1" x14ac:dyDescent="0.3">
      <c r="A247" s="11" t="s">
        <v>335</v>
      </c>
      <c r="B247" s="11" t="s">
        <v>1147</v>
      </c>
      <c r="C247" s="11" t="s">
        <v>1148</v>
      </c>
      <c r="D247" s="11" t="s">
        <v>1542</v>
      </c>
      <c r="E247" s="11" t="s">
        <v>202</v>
      </c>
      <c r="F247" s="11" t="s">
        <v>202</v>
      </c>
      <c r="G247" s="11" t="s">
        <v>202</v>
      </c>
      <c r="H247" s="11" t="s">
        <v>202</v>
      </c>
      <c r="I247" s="11" t="s">
        <v>202</v>
      </c>
      <c r="J247" s="11" t="s">
        <v>1326</v>
      </c>
      <c r="K247" s="11" t="s">
        <v>18</v>
      </c>
      <c r="L247" s="11" t="s">
        <v>29</v>
      </c>
      <c r="M247" s="11" t="s">
        <v>1162</v>
      </c>
      <c r="N247" s="11" t="s">
        <v>1310</v>
      </c>
      <c r="O247" s="11" t="s">
        <v>23</v>
      </c>
      <c r="P247" s="11">
        <v>1</v>
      </c>
      <c r="Q247" s="11">
        <v>1</v>
      </c>
      <c r="R247" s="11">
        <v>1</v>
      </c>
      <c r="S247" s="11">
        <v>1</v>
      </c>
      <c r="T247" s="11">
        <v>1</v>
      </c>
      <c r="U247" s="11">
        <v>1</v>
      </c>
      <c r="V247" s="11" t="s">
        <v>26</v>
      </c>
      <c r="W247" s="11" t="s">
        <v>1153</v>
      </c>
      <c r="X247" s="11" t="s">
        <v>15</v>
      </c>
      <c r="Y247" s="11">
        <v>34</v>
      </c>
      <c r="Z247" s="11" t="s">
        <v>747</v>
      </c>
      <c r="AA247" s="11" t="s">
        <v>43</v>
      </c>
      <c r="AB247" s="11" t="s">
        <v>1165</v>
      </c>
    </row>
    <row r="248" spans="1:28" ht="14.25" customHeight="1" x14ac:dyDescent="0.3">
      <c r="A248" s="11" t="s">
        <v>337</v>
      </c>
      <c r="B248" s="11" t="s">
        <v>1147</v>
      </c>
      <c r="C248" s="11" t="s">
        <v>1148</v>
      </c>
      <c r="D248" s="11" t="s">
        <v>1544</v>
      </c>
      <c r="E248" s="11" t="s">
        <v>202</v>
      </c>
      <c r="F248" s="11" t="s">
        <v>202</v>
      </c>
      <c r="G248" s="11" t="s">
        <v>202</v>
      </c>
      <c r="H248" s="11" t="s">
        <v>202</v>
      </c>
      <c r="I248" s="11" t="s">
        <v>202</v>
      </c>
      <c r="J248" s="11" t="s">
        <v>1180</v>
      </c>
      <c r="K248" s="11" t="s">
        <v>18</v>
      </c>
      <c r="L248" s="11" t="s">
        <v>19</v>
      </c>
      <c r="M248" s="11" t="s">
        <v>1162</v>
      </c>
      <c r="N248" s="11" t="s">
        <v>1158</v>
      </c>
      <c r="O248" s="11" t="s">
        <v>20</v>
      </c>
      <c r="P248" s="11">
        <v>5</v>
      </c>
      <c r="Q248" s="11">
        <v>2</v>
      </c>
      <c r="R248" s="11">
        <v>5</v>
      </c>
      <c r="S248" s="11">
        <v>4</v>
      </c>
      <c r="T248" s="11">
        <v>3</v>
      </c>
      <c r="U248" s="11">
        <v>5</v>
      </c>
      <c r="V248" s="11" t="s">
        <v>26</v>
      </c>
      <c r="W248" s="11" t="s">
        <v>1164</v>
      </c>
      <c r="X248" s="11" t="s">
        <v>15</v>
      </c>
      <c r="Y248" s="11">
        <v>26</v>
      </c>
      <c r="Z248" s="11" t="s">
        <v>646</v>
      </c>
      <c r="AA248" s="11" t="s">
        <v>43</v>
      </c>
      <c r="AB248" s="11" t="s">
        <v>1154</v>
      </c>
    </row>
    <row r="249" spans="1:28" ht="14.25" customHeight="1" x14ac:dyDescent="0.3">
      <c r="A249" s="11" t="s">
        <v>338</v>
      </c>
      <c r="B249" s="11" t="s">
        <v>1147</v>
      </c>
      <c r="C249" s="11" t="s">
        <v>1148</v>
      </c>
      <c r="D249" s="11" t="s">
        <v>1545</v>
      </c>
      <c r="E249" s="11" t="s">
        <v>202</v>
      </c>
      <c r="F249" s="11" t="s">
        <v>202</v>
      </c>
      <c r="G249" s="11" t="s">
        <v>202</v>
      </c>
      <c r="H249" s="11" t="s">
        <v>202</v>
      </c>
      <c r="I249" s="11" t="s">
        <v>202</v>
      </c>
      <c r="J249" s="11" t="s">
        <v>1546</v>
      </c>
      <c r="K249" s="11" t="s">
        <v>18</v>
      </c>
      <c r="L249" s="11" t="s">
        <v>29</v>
      </c>
      <c r="M249" s="11" t="s">
        <v>1162</v>
      </c>
      <c r="N249" s="11" t="s">
        <v>1190</v>
      </c>
      <c r="O249" s="11" t="s">
        <v>20</v>
      </c>
      <c r="P249" s="11">
        <v>3</v>
      </c>
      <c r="Q249" s="11">
        <v>3</v>
      </c>
      <c r="R249" s="11">
        <v>5</v>
      </c>
      <c r="S249" s="11">
        <v>4</v>
      </c>
      <c r="T249" s="11">
        <v>3</v>
      </c>
      <c r="U249" s="11">
        <v>2</v>
      </c>
      <c r="V249" s="11" t="s">
        <v>24</v>
      </c>
      <c r="W249" s="11" t="s">
        <v>1547</v>
      </c>
      <c r="X249" s="11" t="s">
        <v>32</v>
      </c>
      <c r="Y249" s="11">
        <v>22</v>
      </c>
      <c r="Z249" s="11" t="s">
        <v>224</v>
      </c>
      <c r="AA249" s="11" t="s">
        <v>43</v>
      </c>
      <c r="AB249" s="11" t="s">
        <v>1159</v>
      </c>
    </row>
    <row r="250" spans="1:28" ht="14.25" customHeight="1" x14ac:dyDescent="0.3">
      <c r="A250" s="11" t="s">
        <v>748</v>
      </c>
      <c r="B250" s="11" t="s">
        <v>1147</v>
      </c>
      <c r="C250" s="11" t="s">
        <v>1148</v>
      </c>
      <c r="D250" s="11" t="s">
        <v>1548</v>
      </c>
      <c r="E250" s="11" t="s">
        <v>202</v>
      </c>
      <c r="F250" s="11" t="s">
        <v>202</v>
      </c>
      <c r="G250" s="11" t="s">
        <v>202</v>
      </c>
      <c r="H250" s="11" t="s">
        <v>202</v>
      </c>
      <c r="I250" s="11" t="s">
        <v>202</v>
      </c>
      <c r="J250" s="11" t="s">
        <v>1483</v>
      </c>
      <c r="K250" s="11" t="s">
        <v>494</v>
      </c>
      <c r="L250" s="11" t="s">
        <v>19</v>
      </c>
      <c r="M250" s="11" t="s">
        <v>1162</v>
      </c>
      <c r="N250" s="11" t="s">
        <v>1196</v>
      </c>
      <c r="O250" s="11" t="s">
        <v>20</v>
      </c>
      <c r="P250" s="11">
        <v>0</v>
      </c>
      <c r="Q250" s="11">
        <v>2</v>
      </c>
      <c r="R250" s="11">
        <v>0</v>
      </c>
      <c r="S250" s="11">
        <v>1</v>
      </c>
      <c r="T250" s="11">
        <v>1</v>
      </c>
      <c r="U250" s="11">
        <v>2</v>
      </c>
      <c r="V250" s="11" t="s">
        <v>21</v>
      </c>
      <c r="W250" s="11" t="s">
        <v>1153</v>
      </c>
      <c r="X250" s="11" t="s">
        <v>32</v>
      </c>
      <c r="Y250" s="11">
        <v>24</v>
      </c>
      <c r="Z250" s="11" t="s">
        <v>531</v>
      </c>
      <c r="AA250" s="11" t="s">
        <v>43</v>
      </c>
      <c r="AB250" s="11" t="s">
        <v>1165</v>
      </c>
    </row>
    <row r="251" spans="1:28" ht="14.25" customHeight="1" x14ac:dyDescent="0.3">
      <c r="A251" s="11" t="s">
        <v>339</v>
      </c>
      <c r="B251" s="11" t="s">
        <v>1147</v>
      </c>
      <c r="C251" s="11" t="s">
        <v>1148</v>
      </c>
      <c r="D251" s="11" t="s">
        <v>1549</v>
      </c>
      <c r="E251" s="11" t="s">
        <v>202</v>
      </c>
      <c r="F251" s="11" t="s">
        <v>202</v>
      </c>
      <c r="G251" s="11" t="s">
        <v>202</v>
      </c>
      <c r="H251" s="11" t="s">
        <v>202</v>
      </c>
      <c r="I251" s="11" t="s">
        <v>202</v>
      </c>
      <c r="J251" s="11" t="s">
        <v>1309</v>
      </c>
      <c r="K251" s="11" t="s">
        <v>18</v>
      </c>
      <c r="L251" s="11" t="s">
        <v>29</v>
      </c>
      <c r="M251" s="11" t="s">
        <v>1162</v>
      </c>
      <c r="N251" s="11" t="s">
        <v>1550</v>
      </c>
      <c r="O251" s="11" t="s">
        <v>20</v>
      </c>
      <c r="P251" s="11">
        <v>3</v>
      </c>
      <c r="Q251" s="11">
        <v>6</v>
      </c>
      <c r="R251" s="11">
        <v>6</v>
      </c>
      <c r="S251" s="11">
        <v>6</v>
      </c>
      <c r="T251" s="11">
        <v>4</v>
      </c>
      <c r="U251" s="11">
        <v>3</v>
      </c>
      <c r="V251" s="11" t="s">
        <v>26</v>
      </c>
      <c r="W251" s="11" t="s">
        <v>1171</v>
      </c>
      <c r="X251" s="11" t="s">
        <v>15</v>
      </c>
      <c r="Y251" s="11">
        <v>26</v>
      </c>
      <c r="Z251" s="11" t="s">
        <v>626</v>
      </c>
      <c r="AA251" s="11" t="s">
        <v>43</v>
      </c>
      <c r="AB251" s="11" t="s">
        <v>1182</v>
      </c>
    </row>
    <row r="252" spans="1:28" ht="14.25" customHeight="1" x14ac:dyDescent="0.3">
      <c r="A252" s="11" t="s">
        <v>749</v>
      </c>
      <c r="B252" s="11" t="s">
        <v>1147</v>
      </c>
      <c r="C252" s="11" t="s">
        <v>1148</v>
      </c>
      <c r="D252" s="11" t="s">
        <v>1549</v>
      </c>
      <c r="E252" s="11" t="s">
        <v>202</v>
      </c>
      <c r="F252" s="11" t="s">
        <v>202</v>
      </c>
      <c r="G252" s="11" t="s">
        <v>202</v>
      </c>
      <c r="H252" s="11" t="s">
        <v>202</v>
      </c>
      <c r="I252" s="11" t="s">
        <v>202</v>
      </c>
      <c r="J252" s="11" t="s">
        <v>1551</v>
      </c>
      <c r="K252" s="11" t="s">
        <v>499</v>
      </c>
      <c r="L252" s="11" t="s">
        <v>19</v>
      </c>
      <c r="M252" s="11" t="s">
        <v>1162</v>
      </c>
      <c r="N252" s="11" t="s">
        <v>1158</v>
      </c>
      <c r="O252" s="11" t="s">
        <v>20</v>
      </c>
      <c r="P252" s="11">
        <v>5</v>
      </c>
      <c r="Q252" s="11">
        <v>6</v>
      </c>
      <c r="R252" s="11">
        <v>2</v>
      </c>
      <c r="S252" s="11">
        <v>3</v>
      </c>
      <c r="T252" s="11">
        <v>3</v>
      </c>
      <c r="U252" s="11">
        <v>5</v>
      </c>
      <c r="V252" s="11" t="s">
        <v>21</v>
      </c>
      <c r="W252" s="11" t="s">
        <v>1164</v>
      </c>
      <c r="X252" s="11" t="s">
        <v>32</v>
      </c>
      <c r="Y252" s="11">
        <v>34</v>
      </c>
      <c r="Z252" s="11" t="s">
        <v>750</v>
      </c>
      <c r="AA252" s="11" t="s">
        <v>45</v>
      </c>
      <c r="AB252" s="11" t="s">
        <v>1154</v>
      </c>
    </row>
    <row r="253" spans="1:28" ht="14.25" customHeight="1" x14ac:dyDescent="0.3">
      <c r="A253" s="11" t="s">
        <v>340</v>
      </c>
      <c r="B253" s="11" t="s">
        <v>1147</v>
      </c>
      <c r="C253" s="11" t="s">
        <v>1148</v>
      </c>
      <c r="D253" s="11" t="s">
        <v>1552</v>
      </c>
      <c r="E253" s="11" t="s">
        <v>202</v>
      </c>
      <c r="F253" s="11" t="s">
        <v>202</v>
      </c>
      <c r="G253" s="11" t="s">
        <v>202</v>
      </c>
      <c r="H253" s="11" t="s">
        <v>202</v>
      </c>
      <c r="I253" s="11" t="s">
        <v>202</v>
      </c>
      <c r="J253" s="11" t="s">
        <v>1553</v>
      </c>
      <c r="K253" s="11" t="s">
        <v>18</v>
      </c>
      <c r="L253" s="11" t="s">
        <v>29</v>
      </c>
      <c r="M253" s="11" t="s">
        <v>1162</v>
      </c>
      <c r="N253" s="11" t="s">
        <v>1190</v>
      </c>
      <c r="O253" s="11" t="s">
        <v>20</v>
      </c>
      <c r="P253" s="11">
        <v>3</v>
      </c>
      <c r="Q253" s="11">
        <v>5</v>
      </c>
      <c r="R253" s="11">
        <v>4</v>
      </c>
      <c r="S253" s="11">
        <v>5</v>
      </c>
      <c r="T253" s="11">
        <v>4</v>
      </c>
      <c r="U253" s="11">
        <v>2</v>
      </c>
      <c r="V253" s="11" t="s">
        <v>26</v>
      </c>
      <c r="W253" s="11" t="s">
        <v>1171</v>
      </c>
      <c r="X253" s="11" t="s">
        <v>15</v>
      </c>
      <c r="Y253" s="11">
        <v>29</v>
      </c>
      <c r="Z253" s="11" t="s">
        <v>224</v>
      </c>
      <c r="AA253" s="11" t="s">
        <v>43</v>
      </c>
      <c r="AB253" s="11" t="s">
        <v>1159</v>
      </c>
    </row>
    <row r="254" spans="1:28" ht="14.25" customHeight="1" x14ac:dyDescent="0.3">
      <c r="A254" s="11" t="s">
        <v>752</v>
      </c>
      <c r="B254" s="11" t="s">
        <v>1147</v>
      </c>
      <c r="C254" s="11" t="s">
        <v>1148</v>
      </c>
      <c r="D254" s="11" t="s">
        <v>1554</v>
      </c>
      <c r="E254" s="11" t="s">
        <v>202</v>
      </c>
      <c r="F254" s="11" t="s">
        <v>202</v>
      </c>
      <c r="G254" s="11" t="s">
        <v>202</v>
      </c>
      <c r="H254" s="11" t="s">
        <v>202</v>
      </c>
      <c r="I254" s="11" t="s">
        <v>202</v>
      </c>
      <c r="J254" s="11" t="s">
        <v>1180</v>
      </c>
      <c r="K254" s="11" t="s">
        <v>496</v>
      </c>
      <c r="L254" s="11" t="s">
        <v>29</v>
      </c>
      <c r="M254" s="11" t="s">
        <v>1162</v>
      </c>
      <c r="N254" s="11" t="s">
        <v>1190</v>
      </c>
      <c r="O254" s="11" t="s">
        <v>23</v>
      </c>
      <c r="P254" s="11">
        <v>2</v>
      </c>
      <c r="Q254" s="11">
        <v>7</v>
      </c>
      <c r="R254" s="11">
        <v>7</v>
      </c>
      <c r="S254" s="11">
        <v>7</v>
      </c>
      <c r="T254" s="11">
        <v>7</v>
      </c>
      <c r="U254" s="11">
        <v>7</v>
      </c>
      <c r="V254" s="11" t="s">
        <v>49</v>
      </c>
      <c r="W254" s="11" t="s">
        <v>1171</v>
      </c>
      <c r="X254" s="11" t="s">
        <v>15</v>
      </c>
      <c r="Y254" s="11">
        <v>21</v>
      </c>
      <c r="Z254" s="11" t="s">
        <v>515</v>
      </c>
      <c r="AA254" s="11" t="s">
        <v>43</v>
      </c>
      <c r="AB254" s="11" t="s">
        <v>1165</v>
      </c>
    </row>
    <row r="255" spans="1:28" ht="14.25" customHeight="1" x14ac:dyDescent="0.3">
      <c r="A255" s="11" t="s">
        <v>753</v>
      </c>
      <c r="B255" s="11" t="s">
        <v>1147</v>
      </c>
      <c r="C255" s="11" t="s">
        <v>1148</v>
      </c>
      <c r="D255" s="11" t="s">
        <v>1554</v>
      </c>
      <c r="E255" s="11" t="s">
        <v>202</v>
      </c>
      <c r="F255" s="11" t="s">
        <v>202</v>
      </c>
      <c r="G255" s="11" t="s">
        <v>202</v>
      </c>
      <c r="H255" s="11" t="s">
        <v>202</v>
      </c>
      <c r="I255" s="11" t="s">
        <v>202</v>
      </c>
      <c r="J255" s="11" t="s">
        <v>1255</v>
      </c>
      <c r="K255" s="11" t="s">
        <v>754</v>
      </c>
      <c r="L255" s="11" t="s">
        <v>29</v>
      </c>
      <c r="M255" s="11" t="s">
        <v>1162</v>
      </c>
      <c r="N255" s="11" t="s">
        <v>1555</v>
      </c>
      <c r="O255" s="11" t="s">
        <v>20</v>
      </c>
      <c r="P255" s="11">
        <v>2</v>
      </c>
      <c r="Q255" s="11">
        <v>4</v>
      </c>
      <c r="R255" s="11">
        <v>5</v>
      </c>
      <c r="S255" s="11">
        <v>3</v>
      </c>
      <c r="T255" s="11">
        <v>1</v>
      </c>
      <c r="U255" s="11">
        <v>1</v>
      </c>
      <c r="V255" s="11" t="s">
        <v>26</v>
      </c>
      <c r="W255" s="11" t="s">
        <v>1164</v>
      </c>
      <c r="X255" s="11" t="s">
        <v>32</v>
      </c>
      <c r="Y255" s="11">
        <v>35</v>
      </c>
      <c r="Z255" s="11" t="s">
        <v>755</v>
      </c>
      <c r="AA255" s="11" t="s">
        <v>45</v>
      </c>
      <c r="AB255" s="11" t="s">
        <v>1154</v>
      </c>
    </row>
    <row r="256" spans="1:28" ht="14.25" customHeight="1" x14ac:dyDescent="0.3">
      <c r="A256" s="11" t="s">
        <v>107</v>
      </c>
      <c r="B256" s="11" t="s">
        <v>1147</v>
      </c>
      <c r="C256" s="11" t="s">
        <v>1148</v>
      </c>
      <c r="D256" s="11" t="s">
        <v>1556</v>
      </c>
      <c r="E256" s="11" t="s">
        <v>202</v>
      </c>
      <c r="F256" s="11" t="s">
        <v>202</v>
      </c>
      <c r="G256" s="11" t="s">
        <v>202</v>
      </c>
      <c r="H256" s="11" t="s">
        <v>202</v>
      </c>
      <c r="I256" s="11" t="s">
        <v>202</v>
      </c>
      <c r="J256" s="11" t="s">
        <v>1557</v>
      </c>
      <c r="K256" s="11" t="s">
        <v>18</v>
      </c>
      <c r="L256" s="11" t="s">
        <v>29</v>
      </c>
      <c r="M256" s="11" t="s">
        <v>1157</v>
      </c>
      <c r="N256" s="11" t="s">
        <v>1193</v>
      </c>
      <c r="O256" s="11" t="s">
        <v>20</v>
      </c>
      <c r="P256" s="11">
        <v>7</v>
      </c>
      <c r="Q256" s="11">
        <v>7</v>
      </c>
      <c r="R256" s="11">
        <v>8</v>
      </c>
      <c r="S256" s="11">
        <v>8</v>
      </c>
      <c r="T256" s="11">
        <v>6</v>
      </c>
      <c r="U256" s="11">
        <v>7</v>
      </c>
      <c r="V256" s="11" t="s">
        <v>26</v>
      </c>
      <c r="W256" s="11" t="s">
        <v>1164</v>
      </c>
      <c r="X256" s="11" t="s">
        <v>15</v>
      </c>
      <c r="Y256" s="11">
        <v>26</v>
      </c>
      <c r="Z256" s="11" t="s">
        <v>17</v>
      </c>
      <c r="AA256" s="11" t="s">
        <v>43</v>
      </c>
      <c r="AB256" s="11" t="s">
        <v>1165</v>
      </c>
    </row>
    <row r="257" spans="1:28" ht="14.25" customHeight="1" x14ac:dyDescent="0.3">
      <c r="A257" s="11" t="s">
        <v>108</v>
      </c>
      <c r="B257" s="11" t="s">
        <v>1147</v>
      </c>
      <c r="C257" s="11" t="s">
        <v>1148</v>
      </c>
      <c r="D257" s="11" t="s">
        <v>1558</v>
      </c>
      <c r="E257" s="11" t="s">
        <v>202</v>
      </c>
      <c r="F257" s="11" t="s">
        <v>202</v>
      </c>
      <c r="G257" s="11" t="s">
        <v>202</v>
      </c>
      <c r="H257" s="11" t="s">
        <v>202</v>
      </c>
      <c r="I257" s="11" t="s">
        <v>202</v>
      </c>
      <c r="J257" s="11" t="s">
        <v>1559</v>
      </c>
      <c r="K257" s="11" t="s">
        <v>18</v>
      </c>
      <c r="L257" s="11" t="s">
        <v>19</v>
      </c>
      <c r="M257" s="11" t="s">
        <v>1157</v>
      </c>
      <c r="N257" s="11" t="s">
        <v>1560</v>
      </c>
      <c r="O257" s="11" t="s">
        <v>20</v>
      </c>
      <c r="P257" s="11">
        <v>2</v>
      </c>
      <c r="Q257" s="11">
        <v>4</v>
      </c>
      <c r="R257" s="11">
        <v>7</v>
      </c>
      <c r="S257" s="11">
        <v>10</v>
      </c>
      <c r="T257" s="11">
        <v>5</v>
      </c>
      <c r="U257" s="11">
        <v>10</v>
      </c>
      <c r="V257" s="11" t="s">
        <v>26</v>
      </c>
      <c r="W257" s="11" t="s">
        <v>1153</v>
      </c>
      <c r="X257" s="11" t="s">
        <v>15</v>
      </c>
      <c r="Y257" s="11">
        <v>28</v>
      </c>
      <c r="Z257" s="11" t="s">
        <v>17</v>
      </c>
      <c r="AA257" s="11" t="s">
        <v>43</v>
      </c>
      <c r="AB257" s="11" t="s">
        <v>1154</v>
      </c>
    </row>
    <row r="258" spans="1:28" ht="14.25" customHeight="1" x14ac:dyDescent="0.3">
      <c r="A258" s="11" t="s">
        <v>758</v>
      </c>
      <c r="B258" s="11" t="s">
        <v>1147</v>
      </c>
      <c r="C258" s="11" t="s">
        <v>1148</v>
      </c>
      <c r="D258" s="11" t="s">
        <v>1561</v>
      </c>
      <c r="E258" s="11" t="s">
        <v>202</v>
      </c>
      <c r="F258" s="11" t="s">
        <v>202</v>
      </c>
      <c r="G258" s="11" t="s">
        <v>202</v>
      </c>
      <c r="H258" s="11" t="s">
        <v>202</v>
      </c>
      <c r="I258" s="11" t="s">
        <v>202</v>
      </c>
      <c r="J258" s="11" t="s">
        <v>1326</v>
      </c>
      <c r="K258" s="11" t="s">
        <v>759</v>
      </c>
      <c r="L258" s="11" t="s">
        <v>29</v>
      </c>
      <c r="M258" s="11" t="s">
        <v>1157</v>
      </c>
      <c r="N258" s="11" t="s">
        <v>1562</v>
      </c>
      <c r="O258" s="11" t="s">
        <v>20</v>
      </c>
      <c r="P258" s="11">
        <v>1</v>
      </c>
      <c r="Q258" s="11">
        <v>5</v>
      </c>
      <c r="R258" s="11">
        <v>5</v>
      </c>
      <c r="S258" s="11">
        <v>1</v>
      </c>
      <c r="T258" s="11">
        <v>0</v>
      </c>
      <c r="U258" s="11">
        <v>3</v>
      </c>
      <c r="V258" s="11" t="s">
        <v>49</v>
      </c>
      <c r="W258" s="11" t="s">
        <v>1171</v>
      </c>
      <c r="X258" s="11" t="s">
        <v>32</v>
      </c>
      <c r="Y258" s="11">
        <v>33</v>
      </c>
      <c r="Z258" s="11" t="s">
        <v>17</v>
      </c>
      <c r="AA258" s="11" t="s">
        <v>43</v>
      </c>
      <c r="AB258" s="11" t="s">
        <v>1154</v>
      </c>
    </row>
    <row r="259" spans="1:28" ht="14.25" customHeight="1" x14ac:dyDescent="0.3">
      <c r="A259" s="11" t="s">
        <v>109</v>
      </c>
      <c r="B259" s="11" t="s">
        <v>1147</v>
      </c>
      <c r="C259" s="11" t="s">
        <v>1148</v>
      </c>
      <c r="D259" s="11" t="s">
        <v>1563</v>
      </c>
      <c r="E259" s="11" t="s">
        <v>202</v>
      </c>
      <c r="F259" s="11" t="s">
        <v>202</v>
      </c>
      <c r="G259" s="11" t="s">
        <v>202</v>
      </c>
      <c r="H259" s="11" t="s">
        <v>202</v>
      </c>
      <c r="I259" s="11" t="s">
        <v>202</v>
      </c>
      <c r="J259" s="11" t="s">
        <v>1257</v>
      </c>
      <c r="K259" s="11" t="s">
        <v>18</v>
      </c>
      <c r="L259" s="11" t="s">
        <v>19</v>
      </c>
      <c r="M259" s="11" t="s">
        <v>1184</v>
      </c>
      <c r="N259" s="11" t="s">
        <v>1338</v>
      </c>
      <c r="O259" s="11" t="s">
        <v>761</v>
      </c>
      <c r="P259" s="11">
        <v>7</v>
      </c>
      <c r="Q259" s="11">
        <v>6</v>
      </c>
      <c r="R259" s="11">
        <v>5</v>
      </c>
      <c r="S259" s="11">
        <v>7</v>
      </c>
      <c r="T259" s="11">
        <v>4</v>
      </c>
      <c r="U259" s="11">
        <v>4</v>
      </c>
      <c r="V259" s="11" t="s">
        <v>49</v>
      </c>
      <c r="W259" s="11" t="s">
        <v>1171</v>
      </c>
      <c r="X259" s="11" t="s">
        <v>32</v>
      </c>
      <c r="Y259" s="11">
        <v>56</v>
      </c>
      <c r="Z259" s="11" t="s">
        <v>17</v>
      </c>
      <c r="AA259" s="11" t="s">
        <v>43</v>
      </c>
      <c r="AB259" s="11" t="s">
        <v>1154</v>
      </c>
    </row>
    <row r="260" spans="1:28" ht="14.25" customHeight="1" x14ac:dyDescent="0.3">
      <c r="A260" s="11" t="s">
        <v>763</v>
      </c>
      <c r="B260" s="11" t="s">
        <v>1147</v>
      </c>
      <c r="C260" s="11" t="s">
        <v>1148</v>
      </c>
      <c r="D260" s="11" t="s">
        <v>1564</v>
      </c>
      <c r="E260" s="11" t="s">
        <v>202</v>
      </c>
      <c r="F260" s="11" t="s">
        <v>202</v>
      </c>
      <c r="G260" s="11" t="s">
        <v>202</v>
      </c>
      <c r="H260" s="11" t="s">
        <v>202</v>
      </c>
      <c r="I260" s="11" t="s">
        <v>202</v>
      </c>
      <c r="J260" s="11" t="s">
        <v>1565</v>
      </c>
      <c r="K260" s="11" t="s">
        <v>764</v>
      </c>
      <c r="L260" s="11" t="s">
        <v>29</v>
      </c>
      <c r="M260" s="11" t="s">
        <v>1162</v>
      </c>
      <c r="N260" s="11" t="s">
        <v>1566</v>
      </c>
      <c r="O260" s="11" t="s">
        <v>20</v>
      </c>
      <c r="P260" s="11">
        <v>3</v>
      </c>
      <c r="Q260" s="11">
        <v>3</v>
      </c>
      <c r="R260" s="11">
        <v>6</v>
      </c>
      <c r="S260" s="11">
        <v>5</v>
      </c>
      <c r="T260" s="11" t="s">
        <v>202</v>
      </c>
      <c r="U260" s="11">
        <v>4</v>
      </c>
      <c r="V260" s="11" t="s">
        <v>24</v>
      </c>
      <c r="W260" s="11" t="s">
        <v>1164</v>
      </c>
      <c r="X260" s="11" t="s">
        <v>15</v>
      </c>
      <c r="Y260" s="11">
        <v>23</v>
      </c>
      <c r="Z260" s="11" t="s">
        <v>224</v>
      </c>
      <c r="AA260" s="11" t="s">
        <v>43</v>
      </c>
      <c r="AB260" s="11" t="s">
        <v>1159</v>
      </c>
    </row>
    <row r="261" spans="1:28" ht="14.25" customHeight="1" x14ac:dyDescent="0.3">
      <c r="A261" s="11" t="s">
        <v>766</v>
      </c>
      <c r="B261" s="11" t="s">
        <v>1147</v>
      </c>
      <c r="C261" s="11" t="s">
        <v>1148</v>
      </c>
      <c r="D261" s="11" t="s">
        <v>1567</v>
      </c>
      <c r="E261" s="11" t="s">
        <v>202</v>
      </c>
      <c r="F261" s="11" t="s">
        <v>202</v>
      </c>
      <c r="G261" s="11" t="s">
        <v>202</v>
      </c>
      <c r="H261" s="11" t="s">
        <v>202</v>
      </c>
      <c r="I261" s="11" t="s">
        <v>202</v>
      </c>
      <c r="J261" s="11" t="s">
        <v>1385</v>
      </c>
      <c r="K261" s="11" t="s">
        <v>496</v>
      </c>
      <c r="L261" s="11" t="s">
        <v>19</v>
      </c>
      <c r="M261" s="11" t="s">
        <v>1177</v>
      </c>
      <c r="N261" s="11" t="s">
        <v>1152</v>
      </c>
      <c r="O261" s="11" t="s">
        <v>20</v>
      </c>
      <c r="P261" s="11">
        <v>4</v>
      </c>
      <c r="Q261" s="11">
        <v>5</v>
      </c>
      <c r="R261" s="11">
        <v>5</v>
      </c>
      <c r="S261" s="11">
        <v>5</v>
      </c>
      <c r="T261" s="11">
        <v>4</v>
      </c>
      <c r="U261" s="11">
        <v>5</v>
      </c>
      <c r="V261" s="11" t="s">
        <v>24</v>
      </c>
      <c r="W261" s="11" t="s">
        <v>1171</v>
      </c>
      <c r="X261" s="11" t="s">
        <v>15</v>
      </c>
      <c r="Y261" s="11">
        <v>28</v>
      </c>
      <c r="Z261" s="11" t="s">
        <v>17</v>
      </c>
      <c r="AA261" s="11" t="s">
        <v>45</v>
      </c>
      <c r="AB261" s="11" t="s">
        <v>1154</v>
      </c>
    </row>
    <row r="262" spans="1:28" ht="14.25" customHeight="1" x14ac:dyDescent="0.3">
      <c r="A262" s="11" t="s">
        <v>767</v>
      </c>
      <c r="B262" s="11" t="s">
        <v>1147</v>
      </c>
      <c r="C262" s="11" t="s">
        <v>1148</v>
      </c>
      <c r="D262" s="11" t="s">
        <v>1568</v>
      </c>
      <c r="E262" s="11" t="s">
        <v>202</v>
      </c>
      <c r="F262" s="11" t="s">
        <v>202</v>
      </c>
      <c r="G262" s="11" t="s">
        <v>202</v>
      </c>
      <c r="H262" s="11" t="s">
        <v>202</v>
      </c>
      <c r="I262" s="11" t="s">
        <v>202</v>
      </c>
      <c r="J262" s="11" t="s">
        <v>1267</v>
      </c>
      <c r="K262" s="11" t="s">
        <v>494</v>
      </c>
      <c r="L262" s="11" t="s">
        <v>29</v>
      </c>
      <c r="M262" s="11" t="s">
        <v>1162</v>
      </c>
      <c r="N262" s="11" t="s">
        <v>1569</v>
      </c>
      <c r="O262" s="11" t="s">
        <v>559</v>
      </c>
      <c r="P262" s="11">
        <v>0</v>
      </c>
      <c r="Q262" s="11">
        <v>0</v>
      </c>
      <c r="R262" s="11">
        <v>0</v>
      </c>
      <c r="S262" s="11">
        <v>0</v>
      </c>
      <c r="T262" s="11">
        <v>0</v>
      </c>
      <c r="U262" s="11">
        <v>10</v>
      </c>
      <c r="V262" s="11" t="s">
        <v>26</v>
      </c>
      <c r="W262" s="11" t="s">
        <v>1153</v>
      </c>
      <c r="X262" s="11" t="s">
        <v>15</v>
      </c>
      <c r="Y262" s="11">
        <v>21</v>
      </c>
      <c r="Z262" s="11" t="s">
        <v>646</v>
      </c>
      <c r="AA262" s="11" t="s">
        <v>96</v>
      </c>
      <c r="AB262" s="11" t="s">
        <v>1154</v>
      </c>
    </row>
    <row r="263" spans="1:28" ht="14.25" customHeight="1" x14ac:dyDescent="0.3">
      <c r="A263" s="11" t="s">
        <v>768</v>
      </c>
      <c r="B263" s="11" t="s">
        <v>1147</v>
      </c>
      <c r="C263" s="11" t="s">
        <v>1148</v>
      </c>
      <c r="D263" s="11" t="s">
        <v>1570</v>
      </c>
      <c r="E263" s="11" t="s">
        <v>202</v>
      </c>
      <c r="F263" s="11" t="s">
        <v>202</v>
      </c>
      <c r="G263" s="11" t="s">
        <v>202</v>
      </c>
      <c r="H263" s="11" t="s">
        <v>202</v>
      </c>
      <c r="I263" s="11" t="s">
        <v>202</v>
      </c>
      <c r="J263" s="11" t="s">
        <v>1211</v>
      </c>
      <c r="K263" s="11" t="s">
        <v>494</v>
      </c>
      <c r="L263" s="11" t="s">
        <v>29</v>
      </c>
      <c r="M263" s="11" t="s">
        <v>1184</v>
      </c>
      <c r="N263" s="11" t="s">
        <v>1571</v>
      </c>
      <c r="O263" s="11" t="s">
        <v>20</v>
      </c>
      <c r="P263" s="11">
        <v>2</v>
      </c>
      <c r="Q263" s="11">
        <v>2</v>
      </c>
      <c r="R263" s="11">
        <v>4</v>
      </c>
      <c r="S263" s="11">
        <v>1</v>
      </c>
      <c r="T263" s="11">
        <v>2</v>
      </c>
      <c r="U263" s="11">
        <v>1</v>
      </c>
      <c r="V263" s="11" t="s">
        <v>26</v>
      </c>
      <c r="W263" s="11" t="s">
        <v>1164</v>
      </c>
      <c r="X263" s="11" t="s">
        <v>15</v>
      </c>
      <c r="Y263" s="11">
        <v>35</v>
      </c>
      <c r="Z263" s="11" t="s">
        <v>17</v>
      </c>
      <c r="AA263" s="11" t="s">
        <v>45</v>
      </c>
      <c r="AB263" s="11" t="s">
        <v>1165</v>
      </c>
    </row>
    <row r="264" spans="1:28" ht="14.25" customHeight="1" x14ac:dyDescent="0.3">
      <c r="A264" s="11" t="s">
        <v>341</v>
      </c>
      <c r="B264" s="11" t="s">
        <v>1147</v>
      </c>
      <c r="C264" s="11" t="s">
        <v>1148</v>
      </c>
      <c r="D264" s="11" t="s">
        <v>1570</v>
      </c>
      <c r="E264" s="11" t="s">
        <v>202</v>
      </c>
      <c r="F264" s="11" t="s">
        <v>202</v>
      </c>
      <c r="G264" s="11" t="s">
        <v>202</v>
      </c>
      <c r="H264" s="11" t="s">
        <v>202</v>
      </c>
      <c r="I264" s="11" t="s">
        <v>202</v>
      </c>
      <c r="J264" s="11" t="s">
        <v>1176</v>
      </c>
      <c r="K264" s="11" t="s">
        <v>18</v>
      </c>
      <c r="L264" s="11" t="s">
        <v>29</v>
      </c>
      <c r="M264" s="11" t="s">
        <v>1157</v>
      </c>
      <c r="N264" s="11" t="s">
        <v>1152</v>
      </c>
      <c r="O264" s="11" t="s">
        <v>20</v>
      </c>
      <c r="P264" s="11">
        <v>7</v>
      </c>
      <c r="Q264" s="11">
        <v>5</v>
      </c>
      <c r="R264" s="11">
        <v>9</v>
      </c>
      <c r="S264" s="11">
        <v>9</v>
      </c>
      <c r="T264" s="11">
        <v>9</v>
      </c>
      <c r="U264" s="11">
        <v>8</v>
      </c>
      <c r="V264" s="11" t="s">
        <v>26</v>
      </c>
      <c r="W264" s="11" t="s">
        <v>1153</v>
      </c>
      <c r="X264" s="11" t="s">
        <v>15</v>
      </c>
      <c r="Y264" s="11">
        <v>29</v>
      </c>
      <c r="Z264" s="11" t="s">
        <v>769</v>
      </c>
      <c r="AA264" s="11" t="s">
        <v>45</v>
      </c>
      <c r="AB264" s="11" t="s">
        <v>1159</v>
      </c>
    </row>
    <row r="265" spans="1:28" ht="14.25" customHeight="1" x14ac:dyDescent="0.3">
      <c r="A265" s="11" t="s">
        <v>110</v>
      </c>
      <c r="B265" s="11" t="s">
        <v>1147</v>
      </c>
      <c r="C265" s="11" t="s">
        <v>1148</v>
      </c>
      <c r="D265" s="11" t="s">
        <v>1572</v>
      </c>
      <c r="E265" s="11" t="s">
        <v>202</v>
      </c>
      <c r="F265" s="11" t="s">
        <v>202</v>
      </c>
      <c r="G265" s="11" t="s">
        <v>202</v>
      </c>
      <c r="H265" s="11" t="s">
        <v>202</v>
      </c>
      <c r="I265" s="11" t="s">
        <v>202</v>
      </c>
      <c r="J265" s="11" t="s">
        <v>1261</v>
      </c>
      <c r="K265" s="11" t="s">
        <v>18</v>
      </c>
      <c r="L265" s="11" t="s">
        <v>29</v>
      </c>
      <c r="M265" s="11" t="s">
        <v>1179</v>
      </c>
      <c r="N265" s="11" t="s">
        <v>1190</v>
      </c>
      <c r="O265" s="11" t="s">
        <v>20</v>
      </c>
      <c r="P265" s="11">
        <v>9</v>
      </c>
      <c r="Q265" s="11">
        <v>10</v>
      </c>
      <c r="R265" s="11">
        <v>8</v>
      </c>
      <c r="S265" s="11">
        <v>8</v>
      </c>
      <c r="T265" s="11">
        <v>7</v>
      </c>
      <c r="U265" s="11">
        <v>7</v>
      </c>
      <c r="V265" s="11" t="s">
        <v>26</v>
      </c>
      <c r="W265" s="11" t="s">
        <v>1573</v>
      </c>
      <c r="X265" s="11" t="s">
        <v>32</v>
      </c>
      <c r="Y265" s="11">
        <v>23</v>
      </c>
      <c r="Z265" s="11" t="s">
        <v>17</v>
      </c>
      <c r="AA265" s="11" t="s">
        <v>43</v>
      </c>
      <c r="AB265" s="11" t="s">
        <v>1159</v>
      </c>
    </row>
    <row r="266" spans="1:28" ht="14.25" customHeight="1" x14ac:dyDescent="0.3">
      <c r="A266" s="11" t="s">
        <v>771</v>
      </c>
      <c r="B266" s="11" t="s">
        <v>1147</v>
      </c>
      <c r="C266" s="11" t="s">
        <v>1148</v>
      </c>
      <c r="D266" s="11" t="s">
        <v>1574</v>
      </c>
      <c r="E266" s="11" t="s">
        <v>202</v>
      </c>
      <c r="F266" s="11" t="s">
        <v>202</v>
      </c>
      <c r="G266" s="11" t="s">
        <v>202</v>
      </c>
      <c r="H266" s="11" t="s">
        <v>202</v>
      </c>
      <c r="I266" s="11" t="s">
        <v>202</v>
      </c>
      <c r="J266" s="11" t="s">
        <v>1575</v>
      </c>
      <c r="K266" s="11" t="s">
        <v>772</v>
      </c>
      <c r="L266" s="11" t="s">
        <v>29</v>
      </c>
      <c r="M266" s="11" t="s">
        <v>1157</v>
      </c>
      <c r="N266" s="11" t="s">
        <v>1158</v>
      </c>
      <c r="O266" s="11" t="s">
        <v>20</v>
      </c>
      <c r="P266" s="11">
        <v>3</v>
      </c>
      <c r="Q266" s="11">
        <v>3</v>
      </c>
      <c r="R266" s="11">
        <v>3</v>
      </c>
      <c r="S266" s="11">
        <v>0</v>
      </c>
      <c r="T266" s="11">
        <v>0</v>
      </c>
      <c r="U266" s="11">
        <v>1</v>
      </c>
      <c r="V266" s="11" t="s">
        <v>24</v>
      </c>
      <c r="W266" s="11" t="s">
        <v>1164</v>
      </c>
      <c r="X266" s="11" t="s">
        <v>15</v>
      </c>
      <c r="Y266" s="11">
        <v>25</v>
      </c>
      <c r="Z266" s="11" t="s">
        <v>224</v>
      </c>
      <c r="AA266" s="11" t="s">
        <v>43</v>
      </c>
      <c r="AB266" s="11" t="s">
        <v>1159</v>
      </c>
    </row>
    <row r="267" spans="1:28" ht="14.25" customHeight="1" x14ac:dyDescent="0.3">
      <c r="A267" s="11" t="s">
        <v>774</v>
      </c>
      <c r="B267" s="11" t="s">
        <v>1147</v>
      </c>
      <c r="C267" s="11" t="s">
        <v>1148</v>
      </c>
      <c r="D267" s="11" t="s">
        <v>1576</v>
      </c>
      <c r="E267" s="11" t="s">
        <v>202</v>
      </c>
      <c r="F267" s="11" t="s">
        <v>202</v>
      </c>
      <c r="G267" s="11" t="s">
        <v>202</v>
      </c>
      <c r="H267" s="11" t="s">
        <v>202</v>
      </c>
      <c r="I267" s="11" t="s">
        <v>202</v>
      </c>
      <c r="J267" s="11" t="s">
        <v>1308</v>
      </c>
      <c r="K267" s="11" t="s">
        <v>495</v>
      </c>
      <c r="L267" s="11" t="s">
        <v>19</v>
      </c>
      <c r="M267" s="11" t="s">
        <v>1179</v>
      </c>
      <c r="N267" s="11" t="s">
        <v>1577</v>
      </c>
      <c r="O267" s="11" t="s">
        <v>20</v>
      </c>
      <c r="P267" s="11">
        <v>8</v>
      </c>
      <c r="Q267" s="11">
        <v>7</v>
      </c>
      <c r="R267" s="11">
        <v>10</v>
      </c>
      <c r="S267" s="11">
        <v>9</v>
      </c>
      <c r="T267" s="11">
        <v>10</v>
      </c>
      <c r="U267" s="11">
        <v>10</v>
      </c>
      <c r="V267" s="11" t="s">
        <v>49</v>
      </c>
      <c r="W267" s="11" t="s">
        <v>1171</v>
      </c>
      <c r="X267" s="11" t="s">
        <v>15</v>
      </c>
      <c r="Y267" s="11">
        <v>27</v>
      </c>
      <c r="Z267" s="11" t="s">
        <v>17</v>
      </c>
      <c r="AA267" s="11" t="s">
        <v>45</v>
      </c>
      <c r="AB267" s="11" t="s">
        <v>1154</v>
      </c>
    </row>
    <row r="268" spans="1:28" ht="14.25" customHeight="1" x14ac:dyDescent="0.3">
      <c r="A268" s="11" t="s">
        <v>342</v>
      </c>
      <c r="B268" s="11" t="s">
        <v>1147</v>
      </c>
      <c r="C268" s="11" t="s">
        <v>1148</v>
      </c>
      <c r="D268" s="11" t="s">
        <v>1578</v>
      </c>
      <c r="E268" s="11" t="s">
        <v>202</v>
      </c>
      <c r="F268" s="11" t="s">
        <v>202</v>
      </c>
      <c r="G268" s="11" t="s">
        <v>202</v>
      </c>
      <c r="H268" s="11" t="s">
        <v>202</v>
      </c>
      <c r="I268" s="11" t="s">
        <v>202</v>
      </c>
      <c r="J268" s="11" t="s">
        <v>1508</v>
      </c>
      <c r="K268" s="11" t="s">
        <v>18</v>
      </c>
      <c r="L268" s="11" t="s">
        <v>29</v>
      </c>
      <c r="M268" s="11" t="s">
        <v>1162</v>
      </c>
      <c r="N268" s="11" t="s">
        <v>1190</v>
      </c>
      <c r="O268" s="11" t="s">
        <v>20</v>
      </c>
      <c r="P268" s="11">
        <v>3</v>
      </c>
      <c r="Q268" s="11">
        <v>8</v>
      </c>
      <c r="R268" s="11">
        <v>7</v>
      </c>
      <c r="S268" s="11">
        <v>5</v>
      </c>
      <c r="T268" s="11">
        <v>8</v>
      </c>
      <c r="U268" s="11">
        <v>7</v>
      </c>
      <c r="V268" s="11" t="s">
        <v>26</v>
      </c>
      <c r="W268" s="11" t="s">
        <v>1171</v>
      </c>
      <c r="X268" s="11" t="s">
        <v>15</v>
      </c>
      <c r="Y268" s="11">
        <v>22</v>
      </c>
      <c r="Z268" s="11" t="s">
        <v>224</v>
      </c>
      <c r="AA268" s="11" t="s">
        <v>43</v>
      </c>
      <c r="AB268" s="11" t="s">
        <v>1241</v>
      </c>
    </row>
    <row r="269" spans="1:28" ht="14.25" customHeight="1" x14ac:dyDescent="0.3">
      <c r="A269" s="11" t="s">
        <v>343</v>
      </c>
      <c r="B269" s="11" t="s">
        <v>1147</v>
      </c>
      <c r="C269" s="11" t="s">
        <v>1148</v>
      </c>
      <c r="D269" s="11" t="s">
        <v>1579</v>
      </c>
      <c r="E269" s="11" t="s">
        <v>202</v>
      </c>
      <c r="F269" s="11" t="s">
        <v>202</v>
      </c>
      <c r="G269" s="11" t="s">
        <v>202</v>
      </c>
      <c r="H269" s="11" t="s">
        <v>202</v>
      </c>
      <c r="I269" s="11" t="s">
        <v>202</v>
      </c>
      <c r="J269" s="11" t="s">
        <v>1326</v>
      </c>
      <c r="K269" s="11" t="s">
        <v>18</v>
      </c>
      <c r="L269" s="11" t="s">
        <v>19</v>
      </c>
      <c r="M269" s="11" t="s">
        <v>1162</v>
      </c>
      <c r="N269" s="11" t="s">
        <v>1580</v>
      </c>
      <c r="O269" s="11" t="s">
        <v>20</v>
      </c>
      <c r="P269" s="11">
        <v>6</v>
      </c>
      <c r="Q269" s="11">
        <v>3</v>
      </c>
      <c r="R269" s="11">
        <v>5</v>
      </c>
      <c r="S269" s="11">
        <v>7</v>
      </c>
      <c r="T269" s="11">
        <v>5</v>
      </c>
      <c r="U269" s="11">
        <v>7</v>
      </c>
      <c r="V269" s="11" t="s">
        <v>26</v>
      </c>
      <c r="W269" s="11" t="s">
        <v>1164</v>
      </c>
      <c r="X269" s="11" t="s">
        <v>15</v>
      </c>
      <c r="Y269" s="11">
        <v>22</v>
      </c>
      <c r="Z269" s="11" t="s">
        <v>224</v>
      </c>
      <c r="AA269" s="11" t="s">
        <v>43</v>
      </c>
      <c r="AB269" s="11" t="s">
        <v>1159</v>
      </c>
    </row>
    <row r="270" spans="1:28" ht="14.25" customHeight="1" x14ac:dyDescent="0.3">
      <c r="A270" s="11" t="s">
        <v>775</v>
      </c>
      <c r="B270" s="11" t="s">
        <v>1147</v>
      </c>
      <c r="C270" s="11" t="s">
        <v>1148</v>
      </c>
      <c r="D270" s="11" t="s">
        <v>1581</v>
      </c>
      <c r="E270" s="11" t="s">
        <v>202</v>
      </c>
      <c r="F270" s="11" t="s">
        <v>202</v>
      </c>
      <c r="G270" s="11" t="s">
        <v>202</v>
      </c>
      <c r="H270" s="11" t="s">
        <v>202</v>
      </c>
      <c r="I270" s="11" t="s">
        <v>202</v>
      </c>
      <c r="J270" s="11" t="s">
        <v>1306</v>
      </c>
      <c r="K270" s="11" t="s">
        <v>521</v>
      </c>
      <c r="L270" s="11" t="s">
        <v>29</v>
      </c>
      <c r="M270" s="11" t="s">
        <v>1151</v>
      </c>
      <c r="N270" s="11" t="s">
        <v>521</v>
      </c>
      <c r="O270" s="11" t="s">
        <v>776</v>
      </c>
      <c r="P270" s="11">
        <v>7</v>
      </c>
      <c r="Q270" s="11">
        <v>7</v>
      </c>
      <c r="R270" s="11">
        <v>4</v>
      </c>
      <c r="S270" s="11">
        <v>5</v>
      </c>
      <c r="T270" s="11">
        <v>5</v>
      </c>
      <c r="U270" s="11">
        <v>4</v>
      </c>
      <c r="V270" s="11" t="s">
        <v>26</v>
      </c>
      <c r="W270" s="11" t="s">
        <v>1171</v>
      </c>
      <c r="X270" s="11" t="s">
        <v>15</v>
      </c>
      <c r="Y270" s="11">
        <v>43</v>
      </c>
      <c r="Z270" s="11" t="s">
        <v>17</v>
      </c>
      <c r="AA270" s="11" t="s">
        <v>45</v>
      </c>
      <c r="AB270" s="11" t="s">
        <v>1159</v>
      </c>
    </row>
    <row r="271" spans="1:28" ht="14.25" customHeight="1" x14ac:dyDescent="0.3">
      <c r="A271" s="11" t="s">
        <v>777</v>
      </c>
      <c r="B271" s="11" t="s">
        <v>1147</v>
      </c>
      <c r="C271" s="11" t="s">
        <v>1148</v>
      </c>
      <c r="D271" s="11" t="s">
        <v>1582</v>
      </c>
      <c r="E271" s="11" t="s">
        <v>202</v>
      </c>
      <c r="F271" s="11" t="s">
        <v>202</v>
      </c>
      <c r="G271" s="11" t="s">
        <v>202</v>
      </c>
      <c r="H271" s="11" t="s">
        <v>202</v>
      </c>
      <c r="I271" s="11" t="s">
        <v>202</v>
      </c>
      <c r="J271" s="11" t="s">
        <v>1583</v>
      </c>
      <c r="K271" s="11" t="s">
        <v>778</v>
      </c>
      <c r="L271" s="11" t="s">
        <v>19</v>
      </c>
      <c r="M271" s="11" t="s">
        <v>1162</v>
      </c>
      <c r="N271" s="11" t="s">
        <v>1190</v>
      </c>
      <c r="O271" s="11" t="s">
        <v>20</v>
      </c>
      <c r="P271" s="11">
        <v>3</v>
      </c>
      <c r="Q271" s="11">
        <v>5</v>
      </c>
      <c r="R271" s="11">
        <v>8</v>
      </c>
      <c r="S271" s="11">
        <v>4</v>
      </c>
      <c r="T271" s="11">
        <v>5</v>
      </c>
      <c r="U271" s="11">
        <v>5</v>
      </c>
      <c r="V271" s="11" t="s">
        <v>24</v>
      </c>
      <c r="W271" s="11" t="s">
        <v>1171</v>
      </c>
      <c r="X271" s="11" t="s">
        <v>32</v>
      </c>
      <c r="Y271" s="11">
        <v>32</v>
      </c>
      <c r="Z271" s="11" t="s">
        <v>17</v>
      </c>
      <c r="AA271" s="11" t="s">
        <v>43</v>
      </c>
      <c r="AB271" s="11" t="s">
        <v>1159</v>
      </c>
    </row>
    <row r="272" spans="1:28" ht="14.25" customHeight="1" x14ac:dyDescent="0.3">
      <c r="A272" s="11" t="s">
        <v>780</v>
      </c>
      <c r="B272" s="11" t="s">
        <v>1147</v>
      </c>
      <c r="C272" s="11" t="s">
        <v>1148</v>
      </c>
      <c r="D272" s="11" t="s">
        <v>1584</v>
      </c>
      <c r="E272" s="11" t="s">
        <v>202</v>
      </c>
      <c r="F272" s="11" t="s">
        <v>202</v>
      </c>
      <c r="G272" s="11" t="s">
        <v>202</v>
      </c>
      <c r="H272" s="11" t="s">
        <v>202</v>
      </c>
      <c r="I272" s="11" t="s">
        <v>202</v>
      </c>
      <c r="J272" s="11" t="s">
        <v>1200</v>
      </c>
      <c r="K272" s="11" t="s">
        <v>494</v>
      </c>
      <c r="L272" s="11" t="s">
        <v>19</v>
      </c>
      <c r="M272" s="11" t="s">
        <v>1184</v>
      </c>
      <c r="N272" s="11" t="s">
        <v>1152</v>
      </c>
      <c r="O272" s="11" t="s">
        <v>33</v>
      </c>
      <c r="P272" s="11" t="s">
        <v>202</v>
      </c>
      <c r="Q272" s="11" t="s">
        <v>202</v>
      </c>
      <c r="R272" s="11" t="s">
        <v>202</v>
      </c>
      <c r="S272" s="11" t="s">
        <v>202</v>
      </c>
      <c r="T272" s="11" t="s">
        <v>202</v>
      </c>
      <c r="U272" s="11">
        <v>0</v>
      </c>
      <c r="V272" s="11" t="s">
        <v>24</v>
      </c>
      <c r="W272" s="11" t="s">
        <v>1164</v>
      </c>
      <c r="X272" s="11" t="s">
        <v>32</v>
      </c>
      <c r="Y272" s="11">
        <v>42</v>
      </c>
      <c r="Z272" s="11" t="s">
        <v>17</v>
      </c>
      <c r="AA272" s="11" t="s">
        <v>45</v>
      </c>
      <c r="AB272" s="11" t="s">
        <v>1159</v>
      </c>
    </row>
    <row r="273" spans="1:28" ht="14.25" customHeight="1" x14ac:dyDescent="0.3">
      <c r="A273" s="11" t="s">
        <v>781</v>
      </c>
      <c r="B273" s="11" t="s">
        <v>1147</v>
      </c>
      <c r="C273" s="11" t="s">
        <v>1148</v>
      </c>
      <c r="D273" s="11" t="s">
        <v>1585</v>
      </c>
      <c r="E273" s="11" t="s">
        <v>202</v>
      </c>
      <c r="F273" s="11" t="s">
        <v>202</v>
      </c>
      <c r="G273" s="11" t="s">
        <v>202</v>
      </c>
      <c r="H273" s="11" t="s">
        <v>202</v>
      </c>
      <c r="I273" s="11" t="s">
        <v>202</v>
      </c>
      <c r="J273" s="11" t="s">
        <v>1483</v>
      </c>
      <c r="K273" s="11" t="s">
        <v>782</v>
      </c>
      <c r="L273" s="11" t="s">
        <v>29</v>
      </c>
      <c r="M273" s="11" t="s">
        <v>1184</v>
      </c>
      <c r="N273" s="11" t="s">
        <v>1586</v>
      </c>
      <c r="O273" s="11" t="s">
        <v>20</v>
      </c>
      <c r="P273" s="11">
        <v>4</v>
      </c>
      <c r="Q273" s="11">
        <v>6</v>
      </c>
      <c r="R273" s="11">
        <v>2</v>
      </c>
      <c r="S273" s="11">
        <v>3</v>
      </c>
      <c r="T273" s="11">
        <v>3</v>
      </c>
      <c r="U273" s="11">
        <v>2</v>
      </c>
      <c r="V273" s="11" t="s">
        <v>21</v>
      </c>
      <c r="W273" s="11" t="s">
        <v>1153</v>
      </c>
      <c r="X273" s="11" t="s">
        <v>15</v>
      </c>
      <c r="Y273" s="11">
        <v>31</v>
      </c>
      <c r="Z273" s="11" t="s">
        <v>17</v>
      </c>
      <c r="AA273" s="11" t="s">
        <v>43</v>
      </c>
      <c r="AB273" s="11" t="s">
        <v>1182</v>
      </c>
    </row>
    <row r="274" spans="1:28" ht="14.25" customHeight="1" x14ac:dyDescent="0.3">
      <c r="A274" s="11" t="s">
        <v>784</v>
      </c>
      <c r="B274" s="11" t="s">
        <v>1147</v>
      </c>
      <c r="C274" s="11" t="s">
        <v>1148</v>
      </c>
      <c r="D274" s="11" t="s">
        <v>1587</v>
      </c>
      <c r="E274" s="11" t="s">
        <v>202</v>
      </c>
      <c r="F274" s="11" t="s">
        <v>202</v>
      </c>
      <c r="G274" s="11" t="s">
        <v>202</v>
      </c>
      <c r="H274" s="11" t="s">
        <v>202</v>
      </c>
      <c r="I274" s="11" t="s">
        <v>202</v>
      </c>
      <c r="J274" s="11" t="s">
        <v>1217</v>
      </c>
      <c r="K274" s="11" t="s">
        <v>495</v>
      </c>
      <c r="L274" s="11" t="s">
        <v>29</v>
      </c>
      <c r="M274" s="11" t="s">
        <v>1162</v>
      </c>
      <c r="N274" s="11" t="s">
        <v>1588</v>
      </c>
      <c r="O274" s="11" t="s">
        <v>20</v>
      </c>
      <c r="P274" s="11">
        <v>0</v>
      </c>
      <c r="Q274" s="11">
        <v>10</v>
      </c>
      <c r="R274" s="11">
        <v>10</v>
      </c>
      <c r="S274" s="11">
        <v>5</v>
      </c>
      <c r="T274" s="11">
        <v>0</v>
      </c>
      <c r="U274" s="11">
        <v>3</v>
      </c>
      <c r="V274" s="11" t="s">
        <v>26</v>
      </c>
      <c r="W274" s="11" t="s">
        <v>1171</v>
      </c>
      <c r="X274" s="11" t="s">
        <v>15</v>
      </c>
      <c r="Y274" s="11">
        <v>25</v>
      </c>
      <c r="Z274" s="11" t="s">
        <v>226</v>
      </c>
      <c r="AA274" s="11" t="s">
        <v>43</v>
      </c>
      <c r="AB274" s="11" t="s">
        <v>1154</v>
      </c>
    </row>
    <row r="275" spans="1:28" ht="14.25" customHeight="1" x14ac:dyDescent="0.3">
      <c r="A275" s="11" t="s">
        <v>111</v>
      </c>
      <c r="B275" s="11" t="s">
        <v>1147</v>
      </c>
      <c r="C275" s="11" t="s">
        <v>1148</v>
      </c>
      <c r="D275" s="11" t="s">
        <v>1587</v>
      </c>
      <c r="E275" s="11" t="s">
        <v>202</v>
      </c>
      <c r="F275" s="11" t="s">
        <v>202</v>
      </c>
      <c r="G275" s="11" t="s">
        <v>202</v>
      </c>
      <c r="H275" s="11" t="s">
        <v>202</v>
      </c>
      <c r="I275" s="11" t="s">
        <v>202</v>
      </c>
      <c r="J275" s="11" t="s">
        <v>1589</v>
      </c>
      <c r="K275" s="11" t="s">
        <v>18</v>
      </c>
      <c r="L275" s="11" t="s">
        <v>29</v>
      </c>
      <c r="M275" s="11" t="s">
        <v>1157</v>
      </c>
      <c r="N275" s="11" t="s">
        <v>1543</v>
      </c>
      <c r="O275" s="11" t="s">
        <v>523</v>
      </c>
      <c r="P275" s="11">
        <v>3</v>
      </c>
      <c r="Q275" s="11">
        <v>5</v>
      </c>
      <c r="R275" s="11">
        <v>5</v>
      </c>
      <c r="S275" s="11">
        <v>5</v>
      </c>
      <c r="T275" s="11">
        <v>3</v>
      </c>
      <c r="U275" s="11">
        <v>2</v>
      </c>
      <c r="V275" s="11" t="s">
        <v>26</v>
      </c>
      <c r="W275" s="11" t="s">
        <v>1171</v>
      </c>
      <c r="X275" s="11" t="s">
        <v>32</v>
      </c>
      <c r="Y275" s="11">
        <v>25</v>
      </c>
      <c r="Z275" s="11" t="s">
        <v>17</v>
      </c>
      <c r="AA275" s="11" t="s">
        <v>45</v>
      </c>
      <c r="AB275" s="11" t="s">
        <v>1159</v>
      </c>
    </row>
    <row r="276" spans="1:28" ht="14.25" customHeight="1" x14ac:dyDescent="0.3">
      <c r="A276" s="11" t="s">
        <v>112</v>
      </c>
      <c r="B276" s="11" t="s">
        <v>1147</v>
      </c>
      <c r="C276" s="11" t="s">
        <v>1148</v>
      </c>
      <c r="D276" s="11" t="s">
        <v>1587</v>
      </c>
      <c r="E276" s="11" t="s">
        <v>202</v>
      </c>
      <c r="F276" s="11" t="s">
        <v>202</v>
      </c>
      <c r="G276" s="11" t="s">
        <v>202</v>
      </c>
      <c r="H276" s="11" t="s">
        <v>202</v>
      </c>
      <c r="I276" s="11" t="s">
        <v>202</v>
      </c>
      <c r="J276" s="11" t="s">
        <v>1180</v>
      </c>
      <c r="K276" s="11" t="s">
        <v>18</v>
      </c>
      <c r="L276" s="11" t="s">
        <v>19</v>
      </c>
      <c r="M276" s="11" t="s">
        <v>1151</v>
      </c>
      <c r="N276" s="11" t="s">
        <v>1205</v>
      </c>
      <c r="O276" s="11" t="s">
        <v>785</v>
      </c>
      <c r="P276" s="11">
        <v>9</v>
      </c>
      <c r="Q276" s="11">
        <v>9</v>
      </c>
      <c r="R276" s="11">
        <v>9</v>
      </c>
      <c r="S276" s="11">
        <v>6</v>
      </c>
      <c r="T276" s="11">
        <v>9</v>
      </c>
      <c r="U276" s="11">
        <v>8</v>
      </c>
      <c r="V276" s="11" t="s">
        <v>24</v>
      </c>
      <c r="W276" s="11" t="s">
        <v>1164</v>
      </c>
      <c r="X276" s="11" t="s">
        <v>15</v>
      </c>
      <c r="Y276" s="11">
        <v>31</v>
      </c>
      <c r="Z276" s="11" t="s">
        <v>17</v>
      </c>
      <c r="AA276" s="11" t="s">
        <v>45</v>
      </c>
      <c r="AB276" s="11" t="s">
        <v>1159</v>
      </c>
    </row>
    <row r="277" spans="1:28" ht="14.25" customHeight="1" x14ac:dyDescent="0.3">
      <c r="A277" s="11" t="s">
        <v>787</v>
      </c>
      <c r="B277" s="11" t="s">
        <v>1147</v>
      </c>
      <c r="C277" s="11" t="s">
        <v>1148</v>
      </c>
      <c r="D277" s="11" t="s">
        <v>1590</v>
      </c>
      <c r="E277" s="11" t="s">
        <v>202</v>
      </c>
      <c r="F277" s="11" t="s">
        <v>202</v>
      </c>
      <c r="G277" s="11" t="s">
        <v>202</v>
      </c>
      <c r="H277" s="11" t="s">
        <v>202</v>
      </c>
      <c r="I277" s="11" t="s">
        <v>202</v>
      </c>
      <c r="J277" s="11" t="s">
        <v>1206</v>
      </c>
      <c r="K277" s="11" t="s">
        <v>496</v>
      </c>
      <c r="L277" s="11" t="s">
        <v>19</v>
      </c>
      <c r="M277" s="11" t="s">
        <v>1162</v>
      </c>
      <c r="N277" s="11" t="s">
        <v>1193</v>
      </c>
      <c r="O277" s="11" t="s">
        <v>20</v>
      </c>
      <c r="P277" s="11">
        <v>3</v>
      </c>
      <c r="Q277" s="11">
        <v>3</v>
      </c>
      <c r="R277" s="11">
        <v>1</v>
      </c>
      <c r="S277" s="11">
        <v>1</v>
      </c>
      <c r="T277" s="11">
        <v>1</v>
      </c>
      <c r="U277" s="11">
        <v>6</v>
      </c>
      <c r="V277" s="11" t="s">
        <v>24</v>
      </c>
      <c r="W277" s="11" t="s">
        <v>1171</v>
      </c>
      <c r="X277" s="11" t="s">
        <v>15</v>
      </c>
      <c r="Y277" s="11">
        <v>36</v>
      </c>
      <c r="Z277" s="11" t="s">
        <v>788</v>
      </c>
      <c r="AA277" s="11" t="s">
        <v>45</v>
      </c>
      <c r="AB277" s="11" t="s">
        <v>1154</v>
      </c>
    </row>
    <row r="278" spans="1:28" ht="14.25" customHeight="1" x14ac:dyDescent="0.3">
      <c r="A278" s="11" t="s">
        <v>789</v>
      </c>
      <c r="B278" s="11" t="s">
        <v>1147</v>
      </c>
      <c r="C278" s="11" t="s">
        <v>1148</v>
      </c>
      <c r="D278" s="11" t="s">
        <v>1591</v>
      </c>
      <c r="E278" s="11" t="s">
        <v>202</v>
      </c>
      <c r="F278" s="11" t="s">
        <v>202</v>
      </c>
      <c r="G278" s="11" t="s">
        <v>202</v>
      </c>
      <c r="H278" s="11" t="s">
        <v>202</v>
      </c>
      <c r="I278" s="11" t="s">
        <v>202</v>
      </c>
      <c r="J278" s="11" t="s">
        <v>1375</v>
      </c>
      <c r="K278" s="11" t="s">
        <v>790</v>
      </c>
      <c r="L278" s="11" t="s">
        <v>29</v>
      </c>
      <c r="M278" s="11" t="s">
        <v>1157</v>
      </c>
      <c r="N278" s="11" t="s">
        <v>1152</v>
      </c>
      <c r="O278" s="11" t="s">
        <v>20</v>
      </c>
      <c r="P278" s="11">
        <v>6</v>
      </c>
      <c r="Q278" s="11">
        <v>8</v>
      </c>
      <c r="R278" s="11">
        <v>8</v>
      </c>
      <c r="S278" s="11">
        <v>8</v>
      </c>
      <c r="T278" s="11">
        <v>8</v>
      </c>
      <c r="U278" s="11">
        <v>10</v>
      </c>
      <c r="V278" s="11" t="s">
        <v>26</v>
      </c>
      <c r="W278" s="11" t="s">
        <v>1164</v>
      </c>
      <c r="X278" s="11" t="s">
        <v>32</v>
      </c>
      <c r="Y278" s="11">
        <v>35</v>
      </c>
      <c r="Z278" s="11" t="s">
        <v>583</v>
      </c>
      <c r="AA278" s="11" t="s">
        <v>45</v>
      </c>
      <c r="AB278" s="11" t="s">
        <v>1154</v>
      </c>
    </row>
    <row r="279" spans="1:28" ht="14.25" customHeight="1" x14ac:dyDescent="0.3">
      <c r="A279" s="11" t="s">
        <v>113</v>
      </c>
      <c r="B279" s="11" t="s">
        <v>1147</v>
      </c>
      <c r="C279" s="11" t="s">
        <v>1148</v>
      </c>
      <c r="D279" s="11" t="s">
        <v>1592</v>
      </c>
      <c r="E279" s="11" t="s">
        <v>202</v>
      </c>
      <c r="F279" s="11" t="s">
        <v>202</v>
      </c>
      <c r="G279" s="11" t="s">
        <v>202</v>
      </c>
      <c r="H279" s="11" t="s">
        <v>202</v>
      </c>
      <c r="I279" s="11" t="s">
        <v>202</v>
      </c>
      <c r="J279" s="11" t="s">
        <v>1483</v>
      </c>
      <c r="K279" s="11" t="s">
        <v>18</v>
      </c>
      <c r="L279" s="11" t="s">
        <v>19</v>
      </c>
      <c r="M279" s="11" t="s">
        <v>1184</v>
      </c>
      <c r="N279" s="11" t="s">
        <v>1593</v>
      </c>
      <c r="O279" s="11" t="s">
        <v>23</v>
      </c>
      <c r="P279" s="11">
        <v>6</v>
      </c>
      <c r="Q279" s="11">
        <v>10</v>
      </c>
      <c r="R279" s="11">
        <v>10</v>
      </c>
      <c r="S279" s="11">
        <v>10</v>
      </c>
      <c r="T279" s="11">
        <v>9</v>
      </c>
      <c r="U279" s="11">
        <v>8</v>
      </c>
      <c r="V279" s="11" t="s">
        <v>49</v>
      </c>
      <c r="W279" s="11" t="s">
        <v>1153</v>
      </c>
      <c r="X279" s="11" t="s">
        <v>15</v>
      </c>
      <c r="Y279" s="11">
        <v>28</v>
      </c>
      <c r="Z279" s="11" t="s">
        <v>17</v>
      </c>
      <c r="AA279" s="11" t="s">
        <v>43</v>
      </c>
      <c r="AB279" s="11" t="s">
        <v>1154</v>
      </c>
    </row>
    <row r="280" spans="1:28" ht="14.25" customHeight="1" x14ac:dyDescent="0.3">
      <c r="A280" s="11" t="s">
        <v>344</v>
      </c>
      <c r="B280" s="11" t="s">
        <v>1147</v>
      </c>
      <c r="C280" s="11" t="s">
        <v>1148</v>
      </c>
      <c r="D280" s="11" t="s">
        <v>1594</v>
      </c>
      <c r="E280" s="11" t="s">
        <v>202</v>
      </c>
      <c r="F280" s="11" t="s">
        <v>202</v>
      </c>
      <c r="G280" s="11" t="s">
        <v>202</v>
      </c>
      <c r="H280" s="11" t="s">
        <v>202</v>
      </c>
      <c r="I280" s="11" t="s">
        <v>202</v>
      </c>
      <c r="J280" s="11" t="s">
        <v>1345</v>
      </c>
      <c r="K280" s="11" t="s">
        <v>18</v>
      </c>
      <c r="L280" s="11" t="s">
        <v>29</v>
      </c>
      <c r="M280" s="11" t="s">
        <v>1162</v>
      </c>
      <c r="N280" s="11" t="s">
        <v>1595</v>
      </c>
      <c r="O280" s="11" t="s">
        <v>20</v>
      </c>
      <c r="P280" s="11">
        <v>8</v>
      </c>
      <c r="Q280" s="11">
        <v>8</v>
      </c>
      <c r="R280" s="11">
        <v>9</v>
      </c>
      <c r="S280" s="11">
        <v>9</v>
      </c>
      <c r="T280" s="11">
        <v>8</v>
      </c>
      <c r="U280" s="11">
        <v>7</v>
      </c>
      <c r="V280" s="11" t="s">
        <v>26</v>
      </c>
      <c r="W280" s="11" t="s">
        <v>1171</v>
      </c>
      <c r="X280" s="11" t="s">
        <v>15</v>
      </c>
      <c r="Y280" s="11">
        <v>27</v>
      </c>
      <c r="Z280" s="11" t="s">
        <v>730</v>
      </c>
      <c r="AA280" s="11" t="s">
        <v>43</v>
      </c>
      <c r="AB280" s="11" t="s">
        <v>1182</v>
      </c>
    </row>
    <row r="281" spans="1:28" ht="14.25" customHeight="1" x14ac:dyDescent="0.3">
      <c r="A281" s="11" t="s">
        <v>345</v>
      </c>
      <c r="B281" s="11" t="s">
        <v>1147</v>
      </c>
      <c r="C281" s="11" t="s">
        <v>1148</v>
      </c>
      <c r="D281" s="11" t="s">
        <v>1596</v>
      </c>
      <c r="E281" s="11" t="s">
        <v>202</v>
      </c>
      <c r="F281" s="11" t="s">
        <v>202</v>
      </c>
      <c r="G281" s="11" t="s">
        <v>202</v>
      </c>
      <c r="H281" s="11" t="s">
        <v>202</v>
      </c>
      <c r="I281" s="11" t="s">
        <v>202</v>
      </c>
      <c r="J281" s="11" t="s">
        <v>1206</v>
      </c>
      <c r="K281" s="11" t="s">
        <v>18</v>
      </c>
      <c r="L281" s="11" t="s">
        <v>19</v>
      </c>
      <c r="M281" s="11" t="s">
        <v>1162</v>
      </c>
      <c r="N281" s="11" t="s">
        <v>1597</v>
      </c>
      <c r="O281" s="11" t="s">
        <v>20</v>
      </c>
      <c r="P281" s="11">
        <v>7</v>
      </c>
      <c r="Q281" s="11">
        <v>4</v>
      </c>
      <c r="R281" s="11">
        <v>7</v>
      </c>
      <c r="S281" s="11">
        <v>4</v>
      </c>
      <c r="T281" s="11">
        <v>8</v>
      </c>
      <c r="U281" s="11">
        <v>10</v>
      </c>
      <c r="V281" s="11" t="s">
        <v>49</v>
      </c>
      <c r="W281" s="11" t="s">
        <v>1164</v>
      </c>
      <c r="X281" s="11" t="s">
        <v>15</v>
      </c>
      <c r="Y281" s="11">
        <v>25</v>
      </c>
      <c r="Z281" s="11" t="s">
        <v>792</v>
      </c>
      <c r="AA281" s="11" t="s">
        <v>43</v>
      </c>
      <c r="AB281" s="11" t="s">
        <v>1182</v>
      </c>
    </row>
    <row r="282" spans="1:28" ht="14.25" customHeight="1" x14ac:dyDescent="0.3">
      <c r="A282" s="11" t="s">
        <v>346</v>
      </c>
      <c r="B282" s="11" t="s">
        <v>1147</v>
      </c>
      <c r="C282" s="11" t="s">
        <v>1148</v>
      </c>
      <c r="D282" s="11" t="s">
        <v>1598</v>
      </c>
      <c r="E282" s="11" t="s">
        <v>202</v>
      </c>
      <c r="F282" s="11" t="s">
        <v>202</v>
      </c>
      <c r="G282" s="11" t="s">
        <v>202</v>
      </c>
      <c r="H282" s="11" t="s">
        <v>202</v>
      </c>
      <c r="I282" s="11" t="s">
        <v>202</v>
      </c>
      <c r="J282" s="11" t="s">
        <v>1259</v>
      </c>
      <c r="K282" s="11" t="s">
        <v>18</v>
      </c>
      <c r="L282" s="11" t="s">
        <v>29</v>
      </c>
      <c r="M282" s="11" t="s">
        <v>1162</v>
      </c>
      <c r="N282" s="11" t="s">
        <v>1577</v>
      </c>
      <c r="O282" s="11" t="s">
        <v>20</v>
      </c>
      <c r="P282" s="11">
        <v>6</v>
      </c>
      <c r="Q282" s="11">
        <v>6</v>
      </c>
      <c r="R282" s="11">
        <v>10</v>
      </c>
      <c r="S282" s="11">
        <v>8</v>
      </c>
      <c r="T282" s="11">
        <v>6</v>
      </c>
      <c r="U282" s="11">
        <v>8</v>
      </c>
      <c r="V282" s="11" t="s">
        <v>26</v>
      </c>
      <c r="W282" s="11" t="s">
        <v>1171</v>
      </c>
      <c r="X282" s="11" t="s">
        <v>15</v>
      </c>
      <c r="Y282" s="11">
        <v>25</v>
      </c>
      <c r="Z282" s="11" t="s">
        <v>663</v>
      </c>
      <c r="AA282" s="11" t="s">
        <v>43</v>
      </c>
      <c r="AB282" s="11" t="s">
        <v>1154</v>
      </c>
    </row>
    <row r="283" spans="1:28" ht="14.25" customHeight="1" x14ac:dyDescent="0.3">
      <c r="A283" s="11" t="s">
        <v>793</v>
      </c>
      <c r="B283" s="11" t="s">
        <v>1147</v>
      </c>
      <c r="C283" s="11" t="s">
        <v>1148</v>
      </c>
      <c r="D283" s="11" t="s">
        <v>1599</v>
      </c>
      <c r="E283" s="11" t="s">
        <v>202</v>
      </c>
      <c r="F283" s="11" t="s">
        <v>202</v>
      </c>
      <c r="G283" s="11" t="s">
        <v>202</v>
      </c>
      <c r="H283" s="11" t="s">
        <v>202</v>
      </c>
      <c r="I283" s="11" t="s">
        <v>202</v>
      </c>
      <c r="J283" s="11" t="s">
        <v>1337</v>
      </c>
      <c r="K283" s="11" t="s">
        <v>794</v>
      </c>
      <c r="L283" s="11" t="s">
        <v>29</v>
      </c>
      <c r="M283" s="11" t="s">
        <v>1157</v>
      </c>
      <c r="N283" s="11" t="s">
        <v>1600</v>
      </c>
      <c r="O283" s="11" t="s">
        <v>23</v>
      </c>
      <c r="P283" s="11">
        <v>5</v>
      </c>
      <c r="Q283" s="11">
        <v>5</v>
      </c>
      <c r="R283" s="11">
        <v>5</v>
      </c>
      <c r="S283" s="11">
        <v>5</v>
      </c>
      <c r="T283" s="11">
        <v>5</v>
      </c>
      <c r="U283" s="11">
        <v>5</v>
      </c>
      <c r="V283" s="11" t="s">
        <v>24</v>
      </c>
      <c r="W283" s="11" t="s">
        <v>1164</v>
      </c>
      <c r="X283" s="11" t="s">
        <v>15</v>
      </c>
      <c r="Y283" s="11">
        <v>22</v>
      </c>
      <c r="Z283" s="11" t="s">
        <v>17</v>
      </c>
      <c r="AA283" s="11" t="s">
        <v>45</v>
      </c>
      <c r="AB283" s="11" t="s">
        <v>1154</v>
      </c>
    </row>
    <row r="284" spans="1:28" ht="14.25" customHeight="1" x14ac:dyDescent="0.3">
      <c r="A284" s="11" t="s">
        <v>347</v>
      </c>
      <c r="B284" s="11" t="s">
        <v>1147</v>
      </c>
      <c r="C284" s="11" t="s">
        <v>1148</v>
      </c>
      <c r="D284" s="11" t="s">
        <v>1601</v>
      </c>
      <c r="E284" s="11" t="s">
        <v>202</v>
      </c>
      <c r="F284" s="11" t="s">
        <v>202</v>
      </c>
      <c r="G284" s="11" t="s">
        <v>202</v>
      </c>
      <c r="H284" s="11" t="s">
        <v>202</v>
      </c>
      <c r="I284" s="11" t="s">
        <v>202</v>
      </c>
      <c r="J284" s="11" t="s">
        <v>1602</v>
      </c>
      <c r="K284" s="11" t="s">
        <v>18</v>
      </c>
      <c r="L284" s="11" t="s">
        <v>19</v>
      </c>
      <c r="M284" s="11" t="s">
        <v>1157</v>
      </c>
      <c r="N284" s="11" t="s">
        <v>1152</v>
      </c>
      <c r="O284" s="11" t="s">
        <v>716</v>
      </c>
      <c r="P284" s="11">
        <v>7</v>
      </c>
      <c r="Q284" s="11">
        <v>8</v>
      </c>
      <c r="R284" s="11">
        <v>8</v>
      </c>
      <c r="S284" s="11">
        <v>4</v>
      </c>
      <c r="T284" s="11">
        <v>6</v>
      </c>
      <c r="U284" s="11">
        <v>8</v>
      </c>
      <c r="V284" s="11" t="s">
        <v>26</v>
      </c>
      <c r="W284" s="11" t="s">
        <v>1197</v>
      </c>
      <c r="X284" s="11" t="s">
        <v>15</v>
      </c>
      <c r="Y284" s="11">
        <v>38</v>
      </c>
      <c r="Z284" s="11" t="s">
        <v>581</v>
      </c>
      <c r="AA284" s="11" t="s">
        <v>96</v>
      </c>
      <c r="AB284" s="11" t="s">
        <v>1154</v>
      </c>
    </row>
    <row r="285" spans="1:28" ht="14.25" customHeight="1" x14ac:dyDescent="0.3">
      <c r="A285" s="11" t="s">
        <v>348</v>
      </c>
      <c r="B285" s="11" t="s">
        <v>1147</v>
      </c>
      <c r="C285" s="11" t="s">
        <v>1148</v>
      </c>
      <c r="D285" s="11" t="s">
        <v>1603</v>
      </c>
      <c r="E285" s="11" t="s">
        <v>202</v>
      </c>
      <c r="F285" s="11" t="s">
        <v>202</v>
      </c>
      <c r="G285" s="11" t="s">
        <v>202</v>
      </c>
      <c r="H285" s="11" t="s">
        <v>202</v>
      </c>
      <c r="I285" s="11" t="s">
        <v>202</v>
      </c>
      <c r="J285" s="11" t="s">
        <v>1210</v>
      </c>
      <c r="K285" s="11" t="s">
        <v>18</v>
      </c>
      <c r="L285" s="11" t="s">
        <v>19</v>
      </c>
      <c r="M285" s="11" t="s">
        <v>1162</v>
      </c>
      <c r="N285" s="11" t="s">
        <v>1193</v>
      </c>
      <c r="O285" s="11" t="s">
        <v>20</v>
      </c>
      <c r="P285" s="11">
        <v>0</v>
      </c>
      <c r="Q285" s="11">
        <v>0</v>
      </c>
      <c r="R285" s="11">
        <v>5</v>
      </c>
      <c r="S285" s="11">
        <v>0</v>
      </c>
      <c r="T285" s="11">
        <v>0</v>
      </c>
      <c r="U285" s="11">
        <v>0</v>
      </c>
      <c r="V285" s="11" t="s">
        <v>24</v>
      </c>
      <c r="W285" s="11" t="s">
        <v>1197</v>
      </c>
      <c r="X285" s="11" t="s">
        <v>15</v>
      </c>
      <c r="Y285" s="11">
        <v>27</v>
      </c>
      <c r="Z285" s="11" t="s">
        <v>531</v>
      </c>
      <c r="AA285" s="11" t="s">
        <v>43</v>
      </c>
      <c r="AB285" s="11" t="s">
        <v>1165</v>
      </c>
    </row>
    <row r="286" spans="1:28" ht="14.25" customHeight="1" x14ac:dyDescent="0.3">
      <c r="A286" s="11" t="s">
        <v>349</v>
      </c>
      <c r="B286" s="11" t="s">
        <v>1147</v>
      </c>
      <c r="C286" s="11" t="s">
        <v>1148</v>
      </c>
      <c r="D286" s="11" t="s">
        <v>1604</v>
      </c>
      <c r="E286" s="11" t="s">
        <v>202</v>
      </c>
      <c r="F286" s="11" t="s">
        <v>202</v>
      </c>
      <c r="G286" s="11" t="s">
        <v>202</v>
      </c>
      <c r="H286" s="11" t="s">
        <v>202</v>
      </c>
      <c r="I286" s="11" t="s">
        <v>202</v>
      </c>
      <c r="J286" s="11" t="s">
        <v>1605</v>
      </c>
      <c r="K286" s="11" t="s">
        <v>18</v>
      </c>
      <c r="L286" s="11" t="s">
        <v>19</v>
      </c>
      <c r="M286" s="11" t="s">
        <v>1179</v>
      </c>
      <c r="N286" s="11" t="s">
        <v>1338</v>
      </c>
      <c r="O286" s="11" t="s">
        <v>796</v>
      </c>
      <c r="P286" s="11">
        <v>4</v>
      </c>
      <c r="Q286" s="11">
        <v>4</v>
      </c>
      <c r="R286" s="11">
        <v>2</v>
      </c>
      <c r="S286" s="11">
        <v>2</v>
      </c>
      <c r="T286" s="11">
        <v>2</v>
      </c>
      <c r="U286" s="11">
        <v>2</v>
      </c>
      <c r="V286" s="11" t="s">
        <v>49</v>
      </c>
      <c r="W286" s="11" t="s">
        <v>1153</v>
      </c>
      <c r="X286" s="11" t="s">
        <v>32</v>
      </c>
      <c r="Y286" s="11">
        <v>34</v>
      </c>
      <c r="Z286" s="11" t="s">
        <v>204</v>
      </c>
      <c r="AA286" s="11" t="s">
        <v>43</v>
      </c>
      <c r="AB286" s="11" t="s">
        <v>1165</v>
      </c>
    </row>
    <row r="287" spans="1:28" ht="14.25" customHeight="1" x14ac:dyDescent="0.3">
      <c r="A287" s="11" t="s">
        <v>114</v>
      </c>
      <c r="B287" s="11" t="s">
        <v>1147</v>
      </c>
      <c r="C287" s="11" t="s">
        <v>1148</v>
      </c>
      <c r="D287" s="11" t="s">
        <v>1606</v>
      </c>
      <c r="E287" s="11" t="s">
        <v>202</v>
      </c>
      <c r="F287" s="11" t="s">
        <v>202</v>
      </c>
      <c r="G287" s="11" t="s">
        <v>202</v>
      </c>
      <c r="H287" s="11" t="s">
        <v>202</v>
      </c>
      <c r="I287" s="11" t="s">
        <v>202</v>
      </c>
      <c r="J287" s="11" t="s">
        <v>1328</v>
      </c>
      <c r="K287" s="11" t="s">
        <v>18</v>
      </c>
      <c r="L287" s="11" t="s">
        <v>19</v>
      </c>
      <c r="M287" s="11" t="s">
        <v>1184</v>
      </c>
      <c r="N287" s="11" t="s">
        <v>1607</v>
      </c>
      <c r="O287" s="11" t="s">
        <v>20</v>
      </c>
      <c r="P287" s="11">
        <v>9</v>
      </c>
      <c r="Q287" s="11">
        <v>10</v>
      </c>
      <c r="R287" s="11">
        <v>10</v>
      </c>
      <c r="S287" s="11">
        <v>9</v>
      </c>
      <c r="T287" s="11">
        <v>8</v>
      </c>
      <c r="U287" s="11">
        <v>10</v>
      </c>
      <c r="V287" s="11" t="s">
        <v>24</v>
      </c>
      <c r="W287" s="11" t="s">
        <v>1171</v>
      </c>
      <c r="X287" s="11" t="s">
        <v>32</v>
      </c>
      <c r="Y287" s="11">
        <v>31</v>
      </c>
      <c r="Z287" s="11" t="s">
        <v>17</v>
      </c>
      <c r="AA287" s="11" t="s">
        <v>43</v>
      </c>
      <c r="AB287" s="11" t="s">
        <v>1154</v>
      </c>
    </row>
    <row r="288" spans="1:28" ht="14.25" customHeight="1" x14ac:dyDescent="0.3">
      <c r="A288" s="11" t="s">
        <v>350</v>
      </c>
      <c r="B288" s="11" t="s">
        <v>1147</v>
      </c>
      <c r="C288" s="11" t="s">
        <v>1148</v>
      </c>
      <c r="D288" s="11" t="s">
        <v>1608</v>
      </c>
      <c r="E288" s="11" t="s">
        <v>202</v>
      </c>
      <c r="F288" s="11" t="s">
        <v>202</v>
      </c>
      <c r="G288" s="11" t="s">
        <v>202</v>
      </c>
      <c r="H288" s="11" t="s">
        <v>202</v>
      </c>
      <c r="I288" s="11" t="s">
        <v>202</v>
      </c>
      <c r="J288" s="11" t="s">
        <v>1609</v>
      </c>
      <c r="K288" s="11" t="s">
        <v>18</v>
      </c>
      <c r="L288" s="11" t="s">
        <v>19</v>
      </c>
      <c r="M288" s="11" t="s">
        <v>1157</v>
      </c>
      <c r="N288" s="11" t="s">
        <v>1190</v>
      </c>
      <c r="O288" s="11" t="s">
        <v>20</v>
      </c>
      <c r="P288" s="11">
        <v>4</v>
      </c>
      <c r="Q288" s="11">
        <v>9</v>
      </c>
      <c r="R288" s="11">
        <v>8</v>
      </c>
      <c r="S288" s="11">
        <v>8</v>
      </c>
      <c r="T288" s="11">
        <v>6</v>
      </c>
      <c r="U288" s="11">
        <v>10</v>
      </c>
      <c r="V288" s="11" t="s">
        <v>26</v>
      </c>
      <c r="W288" s="11" t="s">
        <v>1171</v>
      </c>
      <c r="X288" s="11" t="s">
        <v>32</v>
      </c>
      <c r="Y288" s="11">
        <v>33</v>
      </c>
      <c r="Z288" s="11" t="s">
        <v>204</v>
      </c>
      <c r="AA288" s="11" t="s">
        <v>45</v>
      </c>
      <c r="AB288" s="11" t="s">
        <v>1165</v>
      </c>
    </row>
    <row r="289" spans="1:28" ht="14.25" customHeight="1" x14ac:dyDescent="0.3">
      <c r="A289" s="11" t="s">
        <v>798</v>
      </c>
      <c r="B289" s="11" t="s">
        <v>1147</v>
      </c>
      <c r="C289" s="11" t="s">
        <v>1148</v>
      </c>
      <c r="D289" s="11" t="s">
        <v>1610</v>
      </c>
      <c r="E289" s="11" t="s">
        <v>202</v>
      </c>
      <c r="F289" s="11" t="s">
        <v>202</v>
      </c>
      <c r="G289" s="11" t="s">
        <v>202</v>
      </c>
      <c r="H289" s="11" t="s">
        <v>202</v>
      </c>
      <c r="I289" s="11" t="s">
        <v>202</v>
      </c>
      <c r="J289" s="11" t="s">
        <v>1493</v>
      </c>
      <c r="K289" s="11" t="s">
        <v>494</v>
      </c>
      <c r="L289" s="11" t="s">
        <v>19</v>
      </c>
      <c r="M289" s="11" t="s">
        <v>1162</v>
      </c>
      <c r="N289" s="11" t="s">
        <v>1190</v>
      </c>
      <c r="O289" s="11" t="s">
        <v>20</v>
      </c>
      <c r="P289" s="11">
        <v>2</v>
      </c>
      <c r="Q289" s="11">
        <v>5</v>
      </c>
      <c r="R289" s="11">
        <v>5</v>
      </c>
      <c r="S289" s="11">
        <v>5</v>
      </c>
      <c r="T289" s="11">
        <v>5</v>
      </c>
      <c r="U289" s="11">
        <v>5</v>
      </c>
      <c r="V289" s="11" t="s">
        <v>21</v>
      </c>
      <c r="W289" s="11" t="s">
        <v>1153</v>
      </c>
      <c r="X289" s="11" t="s">
        <v>15</v>
      </c>
      <c r="Y289" s="11">
        <v>23</v>
      </c>
      <c r="Z289" s="11" t="s">
        <v>17</v>
      </c>
      <c r="AA289" s="11" t="s">
        <v>43</v>
      </c>
      <c r="AB289" s="11" t="s">
        <v>1159</v>
      </c>
    </row>
    <row r="290" spans="1:28" ht="14.25" customHeight="1" x14ac:dyDescent="0.3">
      <c r="A290" s="11" t="s">
        <v>115</v>
      </c>
      <c r="B290" s="11" t="s">
        <v>1147</v>
      </c>
      <c r="C290" s="11" t="s">
        <v>1148</v>
      </c>
      <c r="D290" s="11" t="s">
        <v>1611</v>
      </c>
      <c r="E290" s="11" t="s">
        <v>202</v>
      </c>
      <c r="F290" s="11" t="s">
        <v>202</v>
      </c>
      <c r="G290" s="11" t="s">
        <v>202</v>
      </c>
      <c r="H290" s="11" t="s">
        <v>202</v>
      </c>
      <c r="I290" s="11" t="s">
        <v>202</v>
      </c>
      <c r="J290" s="11" t="s">
        <v>1373</v>
      </c>
      <c r="K290" s="11" t="s">
        <v>18</v>
      </c>
      <c r="L290" s="11" t="s">
        <v>19</v>
      </c>
      <c r="M290" s="11" t="s">
        <v>1157</v>
      </c>
      <c r="N290" s="11" t="s">
        <v>1152</v>
      </c>
      <c r="O290" s="11" t="s">
        <v>799</v>
      </c>
      <c r="P290" s="11">
        <v>3</v>
      </c>
      <c r="Q290" s="11">
        <v>10</v>
      </c>
      <c r="R290" s="11">
        <v>9</v>
      </c>
      <c r="S290" s="11">
        <v>10</v>
      </c>
      <c r="T290" s="11">
        <v>5</v>
      </c>
      <c r="U290" s="11">
        <v>0</v>
      </c>
      <c r="V290" s="11" t="s">
        <v>26</v>
      </c>
      <c r="W290" s="11" t="s">
        <v>1171</v>
      </c>
      <c r="X290" s="11" t="s">
        <v>32</v>
      </c>
      <c r="Y290" s="11">
        <v>25</v>
      </c>
      <c r="Z290" s="11" t="s">
        <v>17</v>
      </c>
      <c r="AA290" s="11" t="s">
        <v>43</v>
      </c>
      <c r="AB290" s="11" t="s">
        <v>1159</v>
      </c>
    </row>
    <row r="291" spans="1:28" ht="14.25" customHeight="1" x14ac:dyDescent="0.3">
      <c r="A291" s="11" t="s">
        <v>351</v>
      </c>
      <c r="B291" s="11" t="s">
        <v>1147</v>
      </c>
      <c r="C291" s="11" t="s">
        <v>1148</v>
      </c>
      <c r="D291" s="11" t="s">
        <v>1612</v>
      </c>
      <c r="E291" s="11" t="s">
        <v>202</v>
      </c>
      <c r="F291" s="11" t="s">
        <v>202</v>
      </c>
      <c r="G291" s="11" t="s">
        <v>202</v>
      </c>
      <c r="H291" s="11" t="s">
        <v>202</v>
      </c>
      <c r="I291" s="11" t="s">
        <v>202</v>
      </c>
      <c r="J291" s="11" t="s">
        <v>1508</v>
      </c>
      <c r="K291" s="11" t="s">
        <v>18</v>
      </c>
      <c r="L291" s="11" t="s">
        <v>19</v>
      </c>
      <c r="M291" s="11" t="s">
        <v>1162</v>
      </c>
      <c r="N291" s="11" t="s">
        <v>1190</v>
      </c>
      <c r="O291" s="11" t="s">
        <v>20</v>
      </c>
      <c r="P291" s="11">
        <v>4</v>
      </c>
      <c r="Q291" s="11">
        <v>4</v>
      </c>
      <c r="R291" s="11">
        <v>4</v>
      </c>
      <c r="S291" s="11">
        <v>5</v>
      </c>
      <c r="T291" s="11">
        <v>2</v>
      </c>
      <c r="U291" s="11">
        <v>1</v>
      </c>
      <c r="V291" s="11" t="s">
        <v>24</v>
      </c>
      <c r="W291" s="11" t="s">
        <v>1171</v>
      </c>
      <c r="X291" s="11" t="s">
        <v>15</v>
      </c>
      <c r="Y291" s="11">
        <v>29</v>
      </c>
      <c r="Z291" s="11" t="s">
        <v>801</v>
      </c>
      <c r="AA291" s="11" t="s">
        <v>45</v>
      </c>
      <c r="AB291" s="11" t="s">
        <v>1154</v>
      </c>
    </row>
    <row r="292" spans="1:28" ht="14.25" customHeight="1" x14ac:dyDescent="0.3">
      <c r="A292" s="11" t="s">
        <v>802</v>
      </c>
      <c r="B292" s="11" t="s">
        <v>1147</v>
      </c>
      <c r="C292" s="11" t="s">
        <v>1148</v>
      </c>
      <c r="D292" s="11" t="s">
        <v>1613</v>
      </c>
      <c r="E292" s="11" t="s">
        <v>202</v>
      </c>
      <c r="F292" s="11" t="s">
        <v>202</v>
      </c>
      <c r="G292" s="11" t="s">
        <v>202</v>
      </c>
      <c r="H292" s="11" t="s">
        <v>202</v>
      </c>
      <c r="I292" s="11" t="s">
        <v>202</v>
      </c>
      <c r="J292" s="11" t="s">
        <v>1614</v>
      </c>
      <c r="K292" s="11" t="s">
        <v>704</v>
      </c>
      <c r="L292" s="11" t="s">
        <v>19</v>
      </c>
      <c r="M292" s="11" t="s">
        <v>1157</v>
      </c>
      <c r="N292" s="11" t="s">
        <v>1152</v>
      </c>
      <c r="O292" s="11" t="s">
        <v>23</v>
      </c>
      <c r="P292" s="11">
        <v>5</v>
      </c>
      <c r="Q292" s="11">
        <v>7</v>
      </c>
      <c r="R292" s="11">
        <v>9</v>
      </c>
      <c r="S292" s="11">
        <v>8</v>
      </c>
      <c r="T292" s="11">
        <v>8</v>
      </c>
      <c r="U292" s="11">
        <v>8</v>
      </c>
      <c r="V292" s="11" t="s">
        <v>26</v>
      </c>
      <c r="W292" s="11" t="s">
        <v>1171</v>
      </c>
      <c r="X292" s="11" t="s">
        <v>32</v>
      </c>
      <c r="Y292" s="11">
        <v>29</v>
      </c>
      <c r="Z292" s="11" t="s">
        <v>17</v>
      </c>
      <c r="AA292" s="11" t="s">
        <v>45</v>
      </c>
      <c r="AB292" s="11" t="s">
        <v>1165</v>
      </c>
    </row>
    <row r="293" spans="1:28" ht="14.25" customHeight="1" x14ac:dyDescent="0.3">
      <c r="A293" s="11" t="s">
        <v>353</v>
      </c>
      <c r="B293" s="11" t="s">
        <v>1147</v>
      </c>
      <c r="C293" s="11" t="s">
        <v>1148</v>
      </c>
      <c r="D293" s="11" t="s">
        <v>1615</v>
      </c>
      <c r="E293" s="11" t="s">
        <v>202</v>
      </c>
      <c r="F293" s="11" t="s">
        <v>202</v>
      </c>
      <c r="G293" s="11" t="s">
        <v>202</v>
      </c>
      <c r="H293" s="11" t="s">
        <v>202</v>
      </c>
      <c r="I293" s="11" t="s">
        <v>202</v>
      </c>
      <c r="J293" s="11" t="s">
        <v>1328</v>
      </c>
      <c r="K293" s="11" t="s">
        <v>18</v>
      </c>
      <c r="L293" s="11" t="s">
        <v>19</v>
      </c>
      <c r="M293" s="11" t="s">
        <v>1162</v>
      </c>
      <c r="N293" s="11" t="s">
        <v>1190</v>
      </c>
      <c r="O293" s="11" t="s">
        <v>23</v>
      </c>
      <c r="P293" s="11">
        <v>3</v>
      </c>
      <c r="Q293" s="11">
        <v>4</v>
      </c>
      <c r="R293" s="11">
        <v>4</v>
      </c>
      <c r="S293" s="11">
        <v>4</v>
      </c>
      <c r="T293" s="11">
        <v>4</v>
      </c>
      <c r="U293" s="11">
        <v>2</v>
      </c>
      <c r="V293" s="11" t="s">
        <v>49</v>
      </c>
      <c r="W293" s="11" t="s">
        <v>1171</v>
      </c>
      <c r="X293" s="11" t="s">
        <v>15</v>
      </c>
      <c r="Y293" s="11">
        <v>31</v>
      </c>
      <c r="Z293" s="11" t="s">
        <v>224</v>
      </c>
      <c r="AA293" s="11" t="s">
        <v>45</v>
      </c>
      <c r="AB293" s="11" t="s">
        <v>1159</v>
      </c>
    </row>
    <row r="294" spans="1:28" ht="14.25" customHeight="1" x14ac:dyDescent="0.3">
      <c r="A294" s="11" t="s">
        <v>803</v>
      </c>
      <c r="B294" s="11" t="s">
        <v>1147</v>
      </c>
      <c r="C294" s="11" t="s">
        <v>1148</v>
      </c>
      <c r="D294" s="11" t="s">
        <v>1616</v>
      </c>
      <c r="E294" s="11" t="s">
        <v>202</v>
      </c>
      <c r="F294" s="11" t="s">
        <v>202</v>
      </c>
      <c r="G294" s="11" t="s">
        <v>202</v>
      </c>
      <c r="H294" s="11" t="s">
        <v>202</v>
      </c>
      <c r="I294" s="11" t="s">
        <v>202</v>
      </c>
      <c r="J294" s="11" t="s">
        <v>1234</v>
      </c>
      <c r="K294" s="11" t="s">
        <v>494</v>
      </c>
      <c r="L294" s="11" t="s">
        <v>29</v>
      </c>
      <c r="M294" s="11" t="s">
        <v>1162</v>
      </c>
      <c r="N294" s="11" t="s">
        <v>1499</v>
      </c>
      <c r="O294" s="11" t="s">
        <v>23</v>
      </c>
      <c r="P294" s="11">
        <v>0</v>
      </c>
      <c r="Q294" s="11">
        <v>5</v>
      </c>
      <c r="R294" s="11">
        <v>0</v>
      </c>
      <c r="S294" s="11">
        <v>0</v>
      </c>
      <c r="T294" s="11">
        <v>0</v>
      </c>
      <c r="U294" s="11">
        <v>0</v>
      </c>
      <c r="V294" s="11" t="s">
        <v>21</v>
      </c>
      <c r="W294" s="11" t="s">
        <v>1153</v>
      </c>
      <c r="X294" s="11" t="s">
        <v>15</v>
      </c>
      <c r="Y294" s="11">
        <v>34</v>
      </c>
      <c r="Z294" s="11" t="s">
        <v>804</v>
      </c>
      <c r="AA294" s="11" t="s">
        <v>96</v>
      </c>
      <c r="AB294" s="11" t="s">
        <v>1165</v>
      </c>
    </row>
    <row r="295" spans="1:28" ht="14.25" customHeight="1" x14ac:dyDescent="0.3">
      <c r="A295" s="11" t="s">
        <v>354</v>
      </c>
      <c r="B295" s="11" t="s">
        <v>1147</v>
      </c>
      <c r="C295" s="11" t="s">
        <v>1148</v>
      </c>
      <c r="D295" s="11" t="s">
        <v>1617</v>
      </c>
      <c r="E295" s="11" t="s">
        <v>202</v>
      </c>
      <c r="F295" s="11" t="s">
        <v>202</v>
      </c>
      <c r="G295" s="11" t="s">
        <v>202</v>
      </c>
      <c r="H295" s="11" t="s">
        <v>202</v>
      </c>
      <c r="I295" s="11" t="s">
        <v>202</v>
      </c>
      <c r="J295" s="11" t="s">
        <v>1275</v>
      </c>
      <c r="K295" s="11" t="s">
        <v>18</v>
      </c>
      <c r="L295" s="11" t="s">
        <v>19</v>
      </c>
      <c r="M295" s="11" t="s">
        <v>1162</v>
      </c>
      <c r="N295" s="11" t="s">
        <v>1190</v>
      </c>
      <c r="O295" s="11" t="s">
        <v>20</v>
      </c>
      <c r="P295" s="11">
        <v>3</v>
      </c>
      <c r="Q295" s="11">
        <v>2</v>
      </c>
      <c r="R295" s="11">
        <v>4</v>
      </c>
      <c r="S295" s="11">
        <v>3</v>
      </c>
      <c r="T295" s="11">
        <v>7</v>
      </c>
      <c r="U295" s="11">
        <v>8</v>
      </c>
      <c r="V295" s="11" t="s">
        <v>49</v>
      </c>
      <c r="W295" s="11" t="s">
        <v>1164</v>
      </c>
      <c r="X295" s="11" t="s">
        <v>15</v>
      </c>
      <c r="Y295" s="11">
        <v>26</v>
      </c>
      <c r="Z295" s="11" t="s">
        <v>805</v>
      </c>
      <c r="AA295" s="11" t="s">
        <v>43</v>
      </c>
      <c r="AB295" s="11" t="s">
        <v>1618</v>
      </c>
    </row>
    <row r="296" spans="1:28" ht="14.25" customHeight="1" x14ac:dyDescent="0.3">
      <c r="A296" s="11" t="s">
        <v>806</v>
      </c>
      <c r="B296" s="11" t="s">
        <v>1147</v>
      </c>
      <c r="C296" s="11" t="s">
        <v>1148</v>
      </c>
      <c r="D296" s="11" t="s">
        <v>1619</v>
      </c>
      <c r="E296" s="11" t="s">
        <v>202</v>
      </c>
      <c r="F296" s="11" t="s">
        <v>202</v>
      </c>
      <c r="G296" s="11" t="s">
        <v>202</v>
      </c>
      <c r="H296" s="11" t="s">
        <v>202</v>
      </c>
      <c r="I296" s="11" t="s">
        <v>202</v>
      </c>
      <c r="J296" s="11" t="s">
        <v>1219</v>
      </c>
      <c r="K296" s="11" t="s">
        <v>807</v>
      </c>
      <c r="L296" s="11" t="s">
        <v>29</v>
      </c>
      <c r="M296" s="11" t="s">
        <v>1179</v>
      </c>
      <c r="N296" s="11" t="s">
        <v>1152</v>
      </c>
      <c r="O296" s="11" t="s">
        <v>20</v>
      </c>
      <c r="P296" s="11">
        <v>4</v>
      </c>
      <c r="Q296" s="11">
        <v>6</v>
      </c>
      <c r="R296" s="11">
        <v>5</v>
      </c>
      <c r="S296" s="11">
        <v>6</v>
      </c>
      <c r="T296" s="11">
        <v>6</v>
      </c>
      <c r="U296" s="11">
        <v>4</v>
      </c>
      <c r="V296" s="11" t="s">
        <v>26</v>
      </c>
      <c r="W296" s="11" t="s">
        <v>1153</v>
      </c>
      <c r="X296" s="11" t="s">
        <v>32</v>
      </c>
      <c r="Y296" s="11">
        <v>26</v>
      </c>
      <c r="Z296" s="11" t="s">
        <v>17</v>
      </c>
      <c r="AA296" s="11" t="s">
        <v>43</v>
      </c>
      <c r="AB296" s="11" t="s">
        <v>1154</v>
      </c>
    </row>
    <row r="297" spans="1:28" ht="14.25" customHeight="1" x14ac:dyDescent="0.3">
      <c r="A297" s="11" t="s">
        <v>809</v>
      </c>
      <c r="B297" s="11" t="s">
        <v>1147</v>
      </c>
      <c r="C297" s="11" t="s">
        <v>1148</v>
      </c>
      <c r="D297" s="11" t="s">
        <v>1620</v>
      </c>
      <c r="E297" s="11" t="s">
        <v>202</v>
      </c>
      <c r="F297" s="11" t="s">
        <v>202</v>
      </c>
      <c r="G297" s="11" t="s">
        <v>202</v>
      </c>
      <c r="H297" s="11" t="s">
        <v>202</v>
      </c>
      <c r="I297" s="11" t="s">
        <v>202</v>
      </c>
      <c r="J297" s="11" t="s">
        <v>1605</v>
      </c>
      <c r="K297" s="11" t="s">
        <v>810</v>
      </c>
      <c r="L297" s="11" t="s">
        <v>19</v>
      </c>
      <c r="M297" s="11" t="s">
        <v>1157</v>
      </c>
      <c r="N297" s="11" t="s">
        <v>1621</v>
      </c>
      <c r="O297" s="11" t="s">
        <v>675</v>
      </c>
      <c r="P297" s="11">
        <v>3</v>
      </c>
      <c r="Q297" s="11">
        <v>6</v>
      </c>
      <c r="R297" s="11">
        <v>9</v>
      </c>
      <c r="S297" s="11">
        <v>6</v>
      </c>
      <c r="T297" s="11">
        <v>5</v>
      </c>
      <c r="U297" s="11">
        <v>10</v>
      </c>
      <c r="V297" s="11" t="s">
        <v>24</v>
      </c>
      <c r="W297" s="11" t="s">
        <v>1622</v>
      </c>
      <c r="X297" s="11" t="s">
        <v>15</v>
      </c>
      <c r="Y297" s="11">
        <v>27</v>
      </c>
      <c r="Z297" s="11" t="s">
        <v>17</v>
      </c>
      <c r="AA297" s="11" t="s">
        <v>45</v>
      </c>
      <c r="AB297" s="11" t="s">
        <v>1165</v>
      </c>
    </row>
    <row r="298" spans="1:28" ht="14.25" customHeight="1" x14ac:dyDescent="0.3">
      <c r="A298" s="11" t="s">
        <v>116</v>
      </c>
      <c r="B298" s="11" t="s">
        <v>1147</v>
      </c>
      <c r="C298" s="11" t="s">
        <v>1148</v>
      </c>
      <c r="D298" s="11" t="s">
        <v>1623</v>
      </c>
      <c r="E298" s="11" t="s">
        <v>202</v>
      </c>
      <c r="F298" s="11" t="s">
        <v>202</v>
      </c>
      <c r="G298" s="11" t="s">
        <v>202</v>
      </c>
      <c r="H298" s="11" t="s">
        <v>202</v>
      </c>
      <c r="I298" s="11" t="s">
        <v>202</v>
      </c>
      <c r="J298" s="11" t="s">
        <v>1559</v>
      </c>
      <c r="K298" s="11" t="s">
        <v>18</v>
      </c>
      <c r="L298" s="11" t="s">
        <v>19</v>
      </c>
      <c r="M298" s="11" t="s">
        <v>1184</v>
      </c>
      <c r="N298" s="11" t="s">
        <v>1624</v>
      </c>
      <c r="O298" s="11" t="s">
        <v>20</v>
      </c>
      <c r="P298" s="11">
        <v>8</v>
      </c>
      <c r="Q298" s="11">
        <v>5</v>
      </c>
      <c r="R298" s="11">
        <v>9</v>
      </c>
      <c r="S298" s="11">
        <v>6</v>
      </c>
      <c r="T298" s="11">
        <v>6</v>
      </c>
      <c r="U298" s="11">
        <v>10</v>
      </c>
      <c r="V298" s="11" t="s">
        <v>26</v>
      </c>
      <c r="W298" s="11" t="s">
        <v>1153</v>
      </c>
      <c r="X298" s="11" t="s">
        <v>15</v>
      </c>
      <c r="Y298" s="11">
        <v>26</v>
      </c>
      <c r="Z298" s="11" t="s">
        <v>17</v>
      </c>
      <c r="AA298" s="11" t="s">
        <v>43</v>
      </c>
      <c r="AB298" s="11" t="s">
        <v>1154</v>
      </c>
    </row>
    <row r="299" spans="1:28" ht="14.25" customHeight="1" x14ac:dyDescent="0.3">
      <c r="A299" s="11" t="s">
        <v>812</v>
      </c>
      <c r="B299" s="11" t="s">
        <v>1147</v>
      </c>
      <c r="C299" s="11" t="s">
        <v>1148</v>
      </c>
      <c r="D299" s="11" t="s">
        <v>1625</v>
      </c>
      <c r="E299" s="11" t="s">
        <v>202</v>
      </c>
      <c r="F299" s="11" t="s">
        <v>202</v>
      </c>
      <c r="G299" s="11" t="s">
        <v>202</v>
      </c>
      <c r="H299" s="11" t="s">
        <v>202</v>
      </c>
      <c r="I299" s="11" t="s">
        <v>202</v>
      </c>
      <c r="J299" s="11" t="s">
        <v>1419</v>
      </c>
      <c r="K299" s="11" t="s">
        <v>494</v>
      </c>
      <c r="L299" s="11" t="s">
        <v>19</v>
      </c>
      <c r="M299" s="11" t="s">
        <v>1162</v>
      </c>
      <c r="N299" s="11" t="s">
        <v>1190</v>
      </c>
      <c r="O299" s="11" t="s">
        <v>20</v>
      </c>
      <c r="P299" s="11">
        <v>4</v>
      </c>
      <c r="Q299" s="11">
        <v>5</v>
      </c>
      <c r="R299" s="11">
        <v>4</v>
      </c>
      <c r="S299" s="11">
        <v>4</v>
      </c>
      <c r="T299" s="11">
        <v>3</v>
      </c>
      <c r="U299" s="11">
        <v>4</v>
      </c>
      <c r="V299" s="11" t="s">
        <v>21</v>
      </c>
      <c r="W299" s="11" t="s">
        <v>1171</v>
      </c>
      <c r="X299" s="11" t="s">
        <v>32</v>
      </c>
      <c r="Y299" s="11">
        <v>26</v>
      </c>
      <c r="Z299" s="11" t="s">
        <v>17</v>
      </c>
      <c r="AA299" s="11" t="s">
        <v>45</v>
      </c>
      <c r="AB299" s="11" t="s">
        <v>1159</v>
      </c>
    </row>
    <row r="300" spans="1:28" ht="14.25" customHeight="1" x14ac:dyDescent="0.3">
      <c r="A300" s="11" t="s">
        <v>117</v>
      </c>
      <c r="B300" s="11" t="s">
        <v>1147</v>
      </c>
      <c r="C300" s="11" t="s">
        <v>1148</v>
      </c>
      <c r="D300" s="11" t="s">
        <v>1626</v>
      </c>
      <c r="E300" s="11" t="s">
        <v>202</v>
      </c>
      <c r="F300" s="11" t="s">
        <v>202</v>
      </c>
      <c r="G300" s="11" t="s">
        <v>202</v>
      </c>
      <c r="H300" s="11" t="s">
        <v>202</v>
      </c>
      <c r="I300" s="11" t="s">
        <v>202</v>
      </c>
      <c r="J300" s="11" t="s">
        <v>1261</v>
      </c>
      <c r="K300" s="11" t="s">
        <v>18</v>
      </c>
      <c r="L300" s="11" t="s">
        <v>19</v>
      </c>
      <c r="M300" s="11" t="s">
        <v>1157</v>
      </c>
      <c r="N300" s="11" t="s">
        <v>1158</v>
      </c>
      <c r="O300" s="11" t="s">
        <v>23</v>
      </c>
      <c r="P300" s="11">
        <v>2</v>
      </c>
      <c r="Q300" s="11">
        <v>5</v>
      </c>
      <c r="R300" s="11">
        <v>5</v>
      </c>
      <c r="S300" s="11">
        <v>5</v>
      </c>
      <c r="T300" s="11">
        <v>4</v>
      </c>
      <c r="U300" s="11">
        <v>5</v>
      </c>
      <c r="V300" s="11" t="s">
        <v>49</v>
      </c>
      <c r="W300" s="11" t="s">
        <v>1171</v>
      </c>
      <c r="X300" s="11" t="s">
        <v>15</v>
      </c>
      <c r="Y300" s="11">
        <v>24</v>
      </c>
      <c r="Z300" s="11" t="s">
        <v>17</v>
      </c>
      <c r="AA300" s="11" t="s">
        <v>43</v>
      </c>
      <c r="AB300" s="11" t="s">
        <v>1154</v>
      </c>
    </row>
    <row r="301" spans="1:28" ht="14.25" customHeight="1" x14ac:dyDescent="0.3">
      <c r="A301" s="11" t="s">
        <v>356</v>
      </c>
      <c r="B301" s="11" t="s">
        <v>1147</v>
      </c>
      <c r="C301" s="11" t="s">
        <v>1148</v>
      </c>
      <c r="D301" s="11" t="s">
        <v>1627</v>
      </c>
      <c r="E301" s="11" t="s">
        <v>202</v>
      </c>
      <c r="F301" s="11" t="s">
        <v>202</v>
      </c>
      <c r="G301" s="11" t="s">
        <v>202</v>
      </c>
      <c r="H301" s="11" t="s">
        <v>202</v>
      </c>
      <c r="I301" s="11" t="s">
        <v>202</v>
      </c>
      <c r="J301" s="11" t="s">
        <v>1161</v>
      </c>
      <c r="K301" s="11" t="s">
        <v>18</v>
      </c>
      <c r="L301" s="11" t="s">
        <v>19</v>
      </c>
      <c r="M301" s="11" t="s">
        <v>1179</v>
      </c>
      <c r="N301" s="11" t="s">
        <v>1178</v>
      </c>
      <c r="O301" s="11" t="s">
        <v>20</v>
      </c>
      <c r="P301" s="11">
        <v>4</v>
      </c>
      <c r="Q301" s="11">
        <v>6</v>
      </c>
      <c r="R301" s="11">
        <v>3</v>
      </c>
      <c r="S301" s="11">
        <v>4</v>
      </c>
      <c r="T301" s="11">
        <v>4</v>
      </c>
      <c r="U301" s="11">
        <v>2</v>
      </c>
      <c r="V301" s="11" t="s">
        <v>49</v>
      </c>
      <c r="W301" s="11" t="s">
        <v>1171</v>
      </c>
      <c r="X301" s="11" t="s">
        <v>32</v>
      </c>
      <c r="Y301" s="11">
        <v>28</v>
      </c>
      <c r="Z301" s="11" t="s">
        <v>813</v>
      </c>
      <c r="AA301" s="11" t="s">
        <v>45</v>
      </c>
      <c r="AB301" s="11" t="s">
        <v>1241</v>
      </c>
    </row>
    <row r="302" spans="1:28" ht="14.25" customHeight="1" x14ac:dyDescent="0.3">
      <c r="A302" s="11" t="s">
        <v>118</v>
      </c>
      <c r="B302" s="11" t="s">
        <v>1147</v>
      </c>
      <c r="C302" s="11" t="s">
        <v>1148</v>
      </c>
      <c r="D302" s="11" t="s">
        <v>1628</v>
      </c>
      <c r="E302" s="11" t="s">
        <v>202</v>
      </c>
      <c r="F302" s="11" t="s">
        <v>202</v>
      </c>
      <c r="G302" s="11" t="s">
        <v>202</v>
      </c>
      <c r="H302" s="11" t="s">
        <v>202</v>
      </c>
      <c r="I302" s="11" t="s">
        <v>202</v>
      </c>
      <c r="J302" s="11" t="s">
        <v>1261</v>
      </c>
      <c r="K302" s="11" t="s">
        <v>18</v>
      </c>
      <c r="L302" s="11" t="s">
        <v>19</v>
      </c>
      <c r="M302" s="11" t="s">
        <v>1151</v>
      </c>
      <c r="N302" s="11" t="s">
        <v>1386</v>
      </c>
      <c r="O302" s="11" t="s">
        <v>23</v>
      </c>
      <c r="P302" s="11">
        <v>8</v>
      </c>
      <c r="Q302" s="11">
        <v>8</v>
      </c>
      <c r="R302" s="11">
        <v>10</v>
      </c>
      <c r="S302" s="11">
        <v>9</v>
      </c>
      <c r="T302" s="11">
        <v>7</v>
      </c>
      <c r="U302" s="11">
        <v>5</v>
      </c>
      <c r="V302" s="11" t="s">
        <v>49</v>
      </c>
      <c r="W302" s="11" t="s">
        <v>1171</v>
      </c>
      <c r="X302" s="11" t="s">
        <v>15</v>
      </c>
      <c r="Y302" s="11">
        <v>29</v>
      </c>
      <c r="Z302" s="11" t="s">
        <v>17</v>
      </c>
      <c r="AA302" s="11" t="s">
        <v>43</v>
      </c>
      <c r="AB302" s="11" t="s">
        <v>1154</v>
      </c>
    </row>
    <row r="303" spans="1:28" ht="14.25" customHeight="1" x14ac:dyDescent="0.3">
      <c r="A303" s="11" t="s">
        <v>119</v>
      </c>
      <c r="B303" s="11" t="s">
        <v>1147</v>
      </c>
      <c r="C303" s="11" t="s">
        <v>1148</v>
      </c>
      <c r="D303" s="11" t="s">
        <v>1629</v>
      </c>
      <c r="E303" s="11" t="s">
        <v>202</v>
      </c>
      <c r="F303" s="11" t="s">
        <v>202</v>
      </c>
      <c r="G303" s="11" t="s">
        <v>202</v>
      </c>
      <c r="H303" s="11" t="s">
        <v>202</v>
      </c>
      <c r="I303" s="11" t="s">
        <v>202</v>
      </c>
      <c r="J303" s="11" t="s">
        <v>1630</v>
      </c>
      <c r="K303" s="11" t="s">
        <v>18</v>
      </c>
      <c r="L303" s="11" t="s">
        <v>19</v>
      </c>
      <c r="M303" s="11" t="s">
        <v>1184</v>
      </c>
      <c r="N303" s="11" t="s">
        <v>1158</v>
      </c>
      <c r="O303" s="11" t="s">
        <v>20</v>
      </c>
      <c r="P303" s="11">
        <v>3</v>
      </c>
      <c r="Q303" s="11">
        <v>2</v>
      </c>
      <c r="R303" s="11">
        <v>1</v>
      </c>
      <c r="S303" s="11">
        <v>1</v>
      </c>
      <c r="T303" s="11">
        <v>0</v>
      </c>
      <c r="U303" s="11">
        <v>2</v>
      </c>
      <c r="V303" s="11" t="s">
        <v>21</v>
      </c>
      <c r="W303" s="11" t="s">
        <v>1171</v>
      </c>
      <c r="X303" s="11" t="s">
        <v>32</v>
      </c>
      <c r="Y303" s="11">
        <v>26</v>
      </c>
      <c r="Z303" s="11" t="s">
        <v>17</v>
      </c>
      <c r="AA303" s="11" t="s">
        <v>45</v>
      </c>
      <c r="AB303" s="11" t="s">
        <v>1159</v>
      </c>
    </row>
    <row r="304" spans="1:28" ht="14.25" customHeight="1" x14ac:dyDescent="0.3">
      <c r="A304" s="11" t="s">
        <v>357</v>
      </c>
      <c r="B304" s="11" t="s">
        <v>1147</v>
      </c>
      <c r="C304" s="11" t="s">
        <v>1148</v>
      </c>
      <c r="D304" s="11" t="s">
        <v>1631</v>
      </c>
      <c r="E304" s="11" t="s">
        <v>202</v>
      </c>
      <c r="F304" s="11" t="s">
        <v>202</v>
      </c>
      <c r="G304" s="11" t="s">
        <v>202</v>
      </c>
      <c r="H304" s="11" t="s">
        <v>202</v>
      </c>
      <c r="I304" s="11" t="s">
        <v>202</v>
      </c>
      <c r="J304" s="11" t="s">
        <v>1302</v>
      </c>
      <c r="K304" s="11" t="s">
        <v>18</v>
      </c>
      <c r="L304" s="11" t="s">
        <v>19</v>
      </c>
      <c r="M304" s="11" t="s">
        <v>1157</v>
      </c>
      <c r="N304" s="11" t="s">
        <v>1632</v>
      </c>
      <c r="O304" s="11" t="s">
        <v>20</v>
      </c>
      <c r="P304" s="11">
        <v>3</v>
      </c>
      <c r="Q304" s="11">
        <v>5</v>
      </c>
      <c r="R304" s="11">
        <v>3</v>
      </c>
      <c r="S304" s="11">
        <v>3</v>
      </c>
      <c r="T304" s="11">
        <v>1</v>
      </c>
      <c r="U304" s="11">
        <v>1</v>
      </c>
      <c r="V304" s="11" t="s">
        <v>26</v>
      </c>
      <c r="W304" s="11" t="s">
        <v>1171</v>
      </c>
      <c r="X304" s="11" t="s">
        <v>15</v>
      </c>
      <c r="Y304" s="11">
        <v>28</v>
      </c>
      <c r="Z304" s="11" t="s">
        <v>226</v>
      </c>
      <c r="AA304" s="11" t="s">
        <v>43</v>
      </c>
      <c r="AB304" s="11" t="s">
        <v>1154</v>
      </c>
    </row>
    <row r="305" spans="1:28" ht="14.25" customHeight="1" x14ac:dyDescent="0.3">
      <c r="A305" s="11" t="s">
        <v>358</v>
      </c>
      <c r="B305" s="11" t="s">
        <v>1147</v>
      </c>
      <c r="C305" s="11" t="s">
        <v>1148</v>
      </c>
      <c r="D305" s="11" t="s">
        <v>1633</v>
      </c>
      <c r="E305" s="11" t="s">
        <v>202</v>
      </c>
      <c r="F305" s="11" t="s">
        <v>202</v>
      </c>
      <c r="G305" s="11" t="s">
        <v>202</v>
      </c>
      <c r="H305" s="11" t="s">
        <v>202</v>
      </c>
      <c r="I305" s="11" t="s">
        <v>202</v>
      </c>
      <c r="J305" s="11" t="s">
        <v>1634</v>
      </c>
      <c r="K305" s="11" t="s">
        <v>18</v>
      </c>
      <c r="L305" s="11" t="s">
        <v>29</v>
      </c>
      <c r="M305" s="11" t="s">
        <v>1162</v>
      </c>
      <c r="N305" s="11" t="s">
        <v>1158</v>
      </c>
      <c r="O305" s="11" t="s">
        <v>20</v>
      </c>
      <c r="P305" s="11">
        <v>6</v>
      </c>
      <c r="Q305" s="11">
        <v>8</v>
      </c>
      <c r="R305" s="11">
        <v>7</v>
      </c>
      <c r="S305" s="11">
        <v>6</v>
      </c>
      <c r="T305" s="11">
        <v>2</v>
      </c>
      <c r="U305" s="11">
        <v>4</v>
      </c>
      <c r="V305" s="11" t="s">
        <v>49</v>
      </c>
      <c r="W305" s="11" t="s">
        <v>1635</v>
      </c>
      <c r="X305" s="11" t="s">
        <v>15</v>
      </c>
      <c r="Y305" s="11">
        <v>25</v>
      </c>
      <c r="Z305" s="11" t="s">
        <v>592</v>
      </c>
      <c r="AA305" s="11" t="s">
        <v>45</v>
      </c>
      <c r="AB305" s="11" t="s">
        <v>1154</v>
      </c>
    </row>
    <row r="306" spans="1:28" ht="14.25" customHeight="1" x14ac:dyDescent="0.3">
      <c r="A306" s="11" t="s">
        <v>120</v>
      </c>
      <c r="B306" s="11" t="s">
        <v>1147</v>
      </c>
      <c r="C306" s="11" t="s">
        <v>1148</v>
      </c>
      <c r="D306" s="11" t="s">
        <v>1636</v>
      </c>
      <c r="E306" s="11" t="s">
        <v>202</v>
      </c>
      <c r="F306" s="11" t="s">
        <v>202</v>
      </c>
      <c r="G306" s="11" t="s">
        <v>202</v>
      </c>
      <c r="H306" s="11" t="s">
        <v>202</v>
      </c>
      <c r="I306" s="11" t="s">
        <v>202</v>
      </c>
      <c r="J306" s="11" t="s">
        <v>1156</v>
      </c>
      <c r="K306" s="11" t="s">
        <v>18</v>
      </c>
      <c r="L306" s="11" t="s">
        <v>19</v>
      </c>
      <c r="M306" s="11" t="s">
        <v>1184</v>
      </c>
      <c r="N306" s="11" t="s">
        <v>1158</v>
      </c>
      <c r="O306" s="11" t="s">
        <v>23</v>
      </c>
      <c r="P306" s="11">
        <v>5</v>
      </c>
      <c r="Q306" s="11">
        <v>7</v>
      </c>
      <c r="R306" s="11">
        <v>7</v>
      </c>
      <c r="S306" s="11">
        <v>3</v>
      </c>
      <c r="T306" s="11">
        <v>7</v>
      </c>
      <c r="U306" s="11">
        <v>9</v>
      </c>
      <c r="V306" s="11" t="s">
        <v>24</v>
      </c>
      <c r="W306" s="11" t="s">
        <v>1171</v>
      </c>
      <c r="X306" s="11" t="s">
        <v>32</v>
      </c>
      <c r="Y306" s="11">
        <v>26</v>
      </c>
      <c r="Z306" s="11" t="s">
        <v>17</v>
      </c>
      <c r="AA306" s="11" t="s">
        <v>43</v>
      </c>
      <c r="AB306" s="11" t="s">
        <v>1159</v>
      </c>
    </row>
    <row r="307" spans="1:28" ht="14.25" customHeight="1" x14ac:dyDescent="0.3">
      <c r="A307" s="11" t="s">
        <v>815</v>
      </c>
      <c r="B307" s="11" t="s">
        <v>1147</v>
      </c>
      <c r="C307" s="11" t="s">
        <v>1148</v>
      </c>
      <c r="D307" s="11" t="s">
        <v>1637</v>
      </c>
      <c r="E307" s="11" t="s">
        <v>202</v>
      </c>
      <c r="F307" s="11" t="s">
        <v>202</v>
      </c>
      <c r="G307" s="11" t="s">
        <v>202</v>
      </c>
      <c r="H307" s="11" t="s">
        <v>202</v>
      </c>
      <c r="I307" s="11" t="s">
        <v>202</v>
      </c>
      <c r="J307" s="11" t="s">
        <v>1638</v>
      </c>
      <c r="K307" s="11" t="s">
        <v>495</v>
      </c>
      <c r="L307" s="11" t="s">
        <v>19</v>
      </c>
      <c r="M307" s="11" t="s">
        <v>1177</v>
      </c>
      <c r="N307" s="11" t="s">
        <v>1152</v>
      </c>
      <c r="O307" s="11" t="s">
        <v>20</v>
      </c>
      <c r="P307" s="11">
        <v>6</v>
      </c>
      <c r="Q307" s="11">
        <v>3</v>
      </c>
      <c r="R307" s="11">
        <v>9</v>
      </c>
      <c r="S307" s="11">
        <v>5</v>
      </c>
      <c r="T307" s="11">
        <v>8</v>
      </c>
      <c r="U307" s="11">
        <v>8</v>
      </c>
      <c r="V307" s="11" t="s">
        <v>26</v>
      </c>
      <c r="W307" s="11" t="s">
        <v>1153</v>
      </c>
      <c r="X307" s="11" t="s">
        <v>32</v>
      </c>
      <c r="Y307" s="11">
        <v>38</v>
      </c>
      <c r="Z307" s="11" t="s">
        <v>17</v>
      </c>
      <c r="AA307" s="11" t="s">
        <v>45</v>
      </c>
      <c r="AB307" s="11" t="s">
        <v>1154</v>
      </c>
    </row>
    <row r="308" spans="1:28" ht="14.25" customHeight="1" x14ac:dyDescent="0.3">
      <c r="A308" s="11" t="s">
        <v>816</v>
      </c>
      <c r="B308" s="11" t="s">
        <v>1147</v>
      </c>
      <c r="C308" s="11" t="s">
        <v>1148</v>
      </c>
      <c r="D308" s="11" t="s">
        <v>1639</v>
      </c>
      <c r="E308" s="11" t="s">
        <v>202</v>
      </c>
      <c r="F308" s="11" t="s">
        <v>202</v>
      </c>
      <c r="G308" s="11" t="s">
        <v>202</v>
      </c>
      <c r="H308" s="11" t="s">
        <v>202</v>
      </c>
      <c r="I308" s="11" t="s">
        <v>202</v>
      </c>
      <c r="J308" s="11" t="s">
        <v>1352</v>
      </c>
      <c r="K308" s="11" t="s">
        <v>521</v>
      </c>
      <c r="L308" s="11" t="s">
        <v>19</v>
      </c>
      <c r="M308" s="11" t="s">
        <v>1162</v>
      </c>
      <c r="N308" s="11" t="s">
        <v>1640</v>
      </c>
      <c r="O308" s="11" t="s">
        <v>523</v>
      </c>
      <c r="P308" s="11">
        <v>0</v>
      </c>
      <c r="Q308" s="11">
        <v>3</v>
      </c>
      <c r="R308" s="11">
        <v>3</v>
      </c>
      <c r="S308" s="11">
        <v>3</v>
      </c>
      <c r="T308" s="11">
        <v>4</v>
      </c>
      <c r="U308" s="11">
        <v>4</v>
      </c>
      <c r="V308" s="11" t="s">
        <v>26</v>
      </c>
      <c r="W308" s="11" t="s">
        <v>1171</v>
      </c>
      <c r="X308" s="11" t="s">
        <v>32</v>
      </c>
      <c r="Y308" s="11">
        <v>20</v>
      </c>
      <c r="Z308" s="11" t="s">
        <v>633</v>
      </c>
      <c r="AA308" s="11" t="s">
        <v>96</v>
      </c>
      <c r="AB308" s="11" t="s">
        <v>1165</v>
      </c>
    </row>
    <row r="309" spans="1:28" ht="14.25" customHeight="1" x14ac:dyDescent="0.3">
      <c r="A309" s="11" t="s">
        <v>121</v>
      </c>
      <c r="B309" s="11" t="s">
        <v>1147</v>
      </c>
      <c r="C309" s="11" t="s">
        <v>1148</v>
      </c>
      <c r="D309" s="11" t="s">
        <v>1641</v>
      </c>
      <c r="E309" s="11" t="s">
        <v>202</v>
      </c>
      <c r="F309" s="11" t="s">
        <v>202</v>
      </c>
      <c r="G309" s="11" t="s">
        <v>202</v>
      </c>
      <c r="H309" s="11" t="s">
        <v>202</v>
      </c>
      <c r="I309" s="11" t="s">
        <v>202</v>
      </c>
      <c r="J309" s="11" t="s">
        <v>1275</v>
      </c>
      <c r="K309" s="11" t="s">
        <v>18</v>
      </c>
      <c r="L309" s="11" t="s">
        <v>29</v>
      </c>
      <c r="M309" s="11" t="s">
        <v>1184</v>
      </c>
      <c r="N309" s="11" t="s">
        <v>1193</v>
      </c>
      <c r="O309" s="11" t="s">
        <v>523</v>
      </c>
      <c r="P309" s="11">
        <v>4</v>
      </c>
      <c r="Q309" s="11">
        <v>6</v>
      </c>
      <c r="R309" s="11">
        <v>7</v>
      </c>
      <c r="S309" s="11">
        <v>7</v>
      </c>
      <c r="T309" s="11">
        <v>2</v>
      </c>
      <c r="U309" s="11">
        <v>2</v>
      </c>
      <c r="V309" s="11" t="s">
        <v>26</v>
      </c>
      <c r="W309" s="11" t="s">
        <v>1153</v>
      </c>
      <c r="X309" s="11" t="s">
        <v>32</v>
      </c>
      <c r="Y309" s="11">
        <v>45</v>
      </c>
      <c r="Z309" s="11" t="s">
        <v>17</v>
      </c>
      <c r="AA309" s="11" t="s">
        <v>45</v>
      </c>
      <c r="AB309" s="11" t="s">
        <v>1165</v>
      </c>
    </row>
    <row r="310" spans="1:28" ht="14.25" customHeight="1" x14ac:dyDescent="0.3">
      <c r="A310" s="11" t="s">
        <v>359</v>
      </c>
      <c r="B310" s="11" t="s">
        <v>1147</v>
      </c>
      <c r="C310" s="11" t="s">
        <v>1148</v>
      </c>
      <c r="D310" s="11" t="s">
        <v>1642</v>
      </c>
      <c r="E310" s="11" t="s">
        <v>202</v>
      </c>
      <c r="F310" s="11" t="s">
        <v>202</v>
      </c>
      <c r="G310" s="11" t="s">
        <v>202</v>
      </c>
      <c r="H310" s="11" t="s">
        <v>202</v>
      </c>
      <c r="I310" s="11" t="s">
        <v>202</v>
      </c>
      <c r="J310" s="11" t="s">
        <v>1261</v>
      </c>
      <c r="K310" s="11" t="s">
        <v>18</v>
      </c>
      <c r="L310" s="11" t="s">
        <v>29</v>
      </c>
      <c r="M310" s="11" t="s">
        <v>1179</v>
      </c>
      <c r="N310" s="11" t="s">
        <v>1535</v>
      </c>
      <c r="O310" s="11" t="s">
        <v>20</v>
      </c>
      <c r="P310" s="11">
        <v>5</v>
      </c>
      <c r="Q310" s="11">
        <v>3</v>
      </c>
      <c r="R310" s="11">
        <v>5</v>
      </c>
      <c r="S310" s="11">
        <v>6</v>
      </c>
      <c r="T310" s="11">
        <v>6</v>
      </c>
      <c r="U310" s="11">
        <v>4</v>
      </c>
      <c r="V310" s="11" t="s">
        <v>24</v>
      </c>
      <c r="W310" s="11" t="s">
        <v>1164</v>
      </c>
      <c r="X310" s="11" t="s">
        <v>15</v>
      </c>
      <c r="Y310" s="11">
        <v>27</v>
      </c>
      <c r="Z310" s="11" t="s">
        <v>204</v>
      </c>
      <c r="AA310" s="11" t="s">
        <v>45</v>
      </c>
      <c r="AB310" s="11" t="s">
        <v>1643</v>
      </c>
    </row>
    <row r="311" spans="1:28" ht="14.25" customHeight="1" x14ac:dyDescent="0.3">
      <c r="A311" s="11" t="s">
        <v>360</v>
      </c>
      <c r="B311" s="11" t="s">
        <v>1147</v>
      </c>
      <c r="C311" s="11" t="s">
        <v>1148</v>
      </c>
      <c r="D311" s="11" t="s">
        <v>1644</v>
      </c>
      <c r="E311" s="11" t="s">
        <v>202</v>
      </c>
      <c r="F311" s="11" t="s">
        <v>202</v>
      </c>
      <c r="G311" s="11" t="s">
        <v>202</v>
      </c>
      <c r="H311" s="11" t="s">
        <v>202</v>
      </c>
      <c r="I311" s="11" t="s">
        <v>202</v>
      </c>
      <c r="J311" s="11" t="s">
        <v>1487</v>
      </c>
      <c r="K311" s="11" t="s">
        <v>18</v>
      </c>
      <c r="L311" s="11" t="s">
        <v>19</v>
      </c>
      <c r="M311" s="11" t="s">
        <v>1157</v>
      </c>
      <c r="N311" s="11" t="s">
        <v>1363</v>
      </c>
      <c r="O311" s="11" t="s">
        <v>20</v>
      </c>
      <c r="P311" s="11">
        <v>3</v>
      </c>
      <c r="Q311" s="11">
        <v>7</v>
      </c>
      <c r="R311" s="11">
        <v>7</v>
      </c>
      <c r="S311" s="11">
        <v>7</v>
      </c>
      <c r="T311" s="11">
        <v>7</v>
      </c>
      <c r="U311" s="11">
        <v>6</v>
      </c>
      <c r="V311" s="11" t="s">
        <v>24</v>
      </c>
      <c r="W311" s="11" t="s">
        <v>1197</v>
      </c>
      <c r="X311" s="11" t="s">
        <v>15</v>
      </c>
      <c r="Y311" s="11">
        <v>28</v>
      </c>
      <c r="Z311" s="11" t="s">
        <v>204</v>
      </c>
      <c r="AA311" s="11" t="s">
        <v>45</v>
      </c>
      <c r="AB311" s="11" t="s">
        <v>1159</v>
      </c>
    </row>
    <row r="312" spans="1:28" ht="14.25" customHeight="1" x14ac:dyDescent="0.3">
      <c r="A312" s="11" t="s">
        <v>817</v>
      </c>
      <c r="B312" s="11" t="s">
        <v>1147</v>
      </c>
      <c r="C312" s="11" t="s">
        <v>1148</v>
      </c>
      <c r="D312" s="11" t="s">
        <v>1645</v>
      </c>
      <c r="E312" s="11" t="s">
        <v>202</v>
      </c>
      <c r="F312" s="11" t="s">
        <v>202</v>
      </c>
      <c r="G312" s="11" t="s">
        <v>202</v>
      </c>
      <c r="H312" s="11" t="s">
        <v>202</v>
      </c>
      <c r="I312" s="11" t="s">
        <v>202</v>
      </c>
      <c r="J312" s="11" t="s">
        <v>1565</v>
      </c>
      <c r="K312" s="11" t="s">
        <v>494</v>
      </c>
      <c r="L312" s="11" t="s">
        <v>19</v>
      </c>
      <c r="M312" s="11" t="s">
        <v>1162</v>
      </c>
      <c r="N312" s="11" t="s">
        <v>1646</v>
      </c>
      <c r="O312" s="11" t="s">
        <v>23</v>
      </c>
      <c r="P312" s="11">
        <v>2</v>
      </c>
      <c r="Q312" s="11">
        <v>10</v>
      </c>
      <c r="R312" s="11">
        <v>10</v>
      </c>
      <c r="S312" s="11">
        <v>10</v>
      </c>
      <c r="T312" s="11">
        <v>10</v>
      </c>
      <c r="U312" s="11">
        <v>3</v>
      </c>
      <c r="V312" s="11" t="s">
        <v>26</v>
      </c>
      <c r="W312" s="11" t="s">
        <v>1153</v>
      </c>
      <c r="X312" s="11" t="s">
        <v>32</v>
      </c>
      <c r="Y312" s="11">
        <v>29</v>
      </c>
      <c r="Z312" s="11" t="s">
        <v>581</v>
      </c>
      <c r="AA312" s="11" t="s">
        <v>43</v>
      </c>
      <c r="AB312" s="11" t="s">
        <v>1647</v>
      </c>
    </row>
    <row r="313" spans="1:28" ht="14.25" customHeight="1" x14ac:dyDescent="0.3">
      <c r="A313" s="11" t="s">
        <v>818</v>
      </c>
      <c r="B313" s="11" t="s">
        <v>1147</v>
      </c>
      <c r="C313" s="11" t="s">
        <v>1148</v>
      </c>
      <c r="D313" s="11" t="s">
        <v>1648</v>
      </c>
      <c r="E313" s="11" t="s">
        <v>202</v>
      </c>
      <c r="F313" s="11" t="s">
        <v>202</v>
      </c>
      <c r="G313" s="11" t="s">
        <v>202</v>
      </c>
      <c r="H313" s="11" t="s">
        <v>202</v>
      </c>
      <c r="I313" s="11" t="s">
        <v>202</v>
      </c>
      <c r="J313" s="11" t="s">
        <v>1257</v>
      </c>
      <c r="K313" s="11" t="s">
        <v>819</v>
      </c>
      <c r="L313" s="11" t="s">
        <v>29</v>
      </c>
      <c r="M313" s="11" t="s">
        <v>1157</v>
      </c>
      <c r="N313" s="11" t="s">
        <v>1190</v>
      </c>
      <c r="O313" s="11" t="s">
        <v>146</v>
      </c>
      <c r="P313" s="11">
        <v>7</v>
      </c>
      <c r="Q313" s="11">
        <v>7</v>
      </c>
      <c r="R313" s="11">
        <v>7</v>
      </c>
      <c r="S313" s="11">
        <v>7</v>
      </c>
      <c r="T313" s="11">
        <v>7</v>
      </c>
      <c r="U313" s="11">
        <v>7</v>
      </c>
      <c r="V313" s="11" t="s">
        <v>26</v>
      </c>
      <c r="W313" s="11" t="s">
        <v>1171</v>
      </c>
      <c r="X313" s="11" t="s">
        <v>32</v>
      </c>
      <c r="Y313" s="11">
        <v>43</v>
      </c>
      <c r="Z313" s="11" t="s">
        <v>684</v>
      </c>
      <c r="AA313" s="11" t="s">
        <v>96</v>
      </c>
      <c r="AB313" s="11" t="s">
        <v>1159</v>
      </c>
    </row>
    <row r="314" spans="1:28" ht="14.25" customHeight="1" x14ac:dyDescent="0.3">
      <c r="A314" s="11" t="s">
        <v>361</v>
      </c>
      <c r="B314" s="11" t="s">
        <v>1147</v>
      </c>
      <c r="C314" s="11" t="s">
        <v>1148</v>
      </c>
      <c r="D314" s="11" t="s">
        <v>1649</v>
      </c>
      <c r="E314" s="11" t="s">
        <v>202</v>
      </c>
      <c r="F314" s="11" t="s">
        <v>202</v>
      </c>
      <c r="G314" s="11" t="s">
        <v>202</v>
      </c>
      <c r="H314" s="11" t="s">
        <v>202</v>
      </c>
      <c r="I314" s="11" t="s">
        <v>202</v>
      </c>
      <c r="J314" s="11" t="s">
        <v>1553</v>
      </c>
      <c r="K314" s="11" t="s">
        <v>18</v>
      </c>
      <c r="L314" s="11" t="s">
        <v>19</v>
      </c>
      <c r="M314" s="11" t="s">
        <v>1162</v>
      </c>
      <c r="N314" s="11" t="s">
        <v>1158</v>
      </c>
      <c r="O314" s="11" t="s">
        <v>20</v>
      </c>
      <c r="P314" s="11">
        <v>0</v>
      </c>
      <c r="Q314" s="11">
        <v>5</v>
      </c>
      <c r="R314" s="11">
        <v>9</v>
      </c>
      <c r="S314" s="11">
        <v>9</v>
      </c>
      <c r="T314" s="11">
        <v>0</v>
      </c>
      <c r="U314" s="11">
        <v>10</v>
      </c>
      <c r="V314" s="11" t="s">
        <v>26</v>
      </c>
      <c r="W314" s="11" t="s">
        <v>1153</v>
      </c>
      <c r="X314" s="11" t="s">
        <v>15</v>
      </c>
      <c r="Y314" s="11">
        <v>26</v>
      </c>
      <c r="Z314" s="11" t="s">
        <v>821</v>
      </c>
      <c r="AA314" s="11" t="s">
        <v>43</v>
      </c>
      <c r="AB314" s="11" t="s">
        <v>1165</v>
      </c>
    </row>
    <row r="315" spans="1:28" ht="14.25" customHeight="1" x14ac:dyDescent="0.3">
      <c r="A315" s="11" t="s">
        <v>822</v>
      </c>
      <c r="B315" s="11" t="s">
        <v>1147</v>
      </c>
      <c r="C315" s="11" t="s">
        <v>1148</v>
      </c>
      <c r="D315" s="11" t="s">
        <v>1650</v>
      </c>
      <c r="E315" s="11" t="s">
        <v>202</v>
      </c>
      <c r="F315" s="11" t="s">
        <v>202</v>
      </c>
      <c r="G315" s="11" t="s">
        <v>202</v>
      </c>
      <c r="H315" s="11" t="s">
        <v>202</v>
      </c>
      <c r="I315" s="11" t="s">
        <v>202</v>
      </c>
      <c r="J315" s="11" t="s">
        <v>1651</v>
      </c>
      <c r="K315" s="11" t="s">
        <v>494</v>
      </c>
      <c r="L315" s="11" t="s">
        <v>29</v>
      </c>
      <c r="M315" s="11" t="s">
        <v>1157</v>
      </c>
      <c r="N315" s="11" t="s">
        <v>1190</v>
      </c>
      <c r="O315" s="11" t="s">
        <v>523</v>
      </c>
      <c r="P315" s="11">
        <v>7</v>
      </c>
      <c r="Q315" s="11">
        <v>8</v>
      </c>
      <c r="R315" s="11">
        <v>7</v>
      </c>
      <c r="S315" s="11">
        <v>7</v>
      </c>
      <c r="T315" s="11">
        <v>8</v>
      </c>
      <c r="U315" s="11">
        <v>7</v>
      </c>
      <c r="V315" s="11" t="s">
        <v>26</v>
      </c>
      <c r="W315" s="11" t="s">
        <v>1652</v>
      </c>
      <c r="X315" s="11" t="s">
        <v>32</v>
      </c>
      <c r="Y315" s="11">
        <v>47</v>
      </c>
      <c r="Z315" s="11" t="s">
        <v>17</v>
      </c>
      <c r="AA315" s="11" t="s">
        <v>43</v>
      </c>
      <c r="AB315" s="11" t="s">
        <v>1165</v>
      </c>
    </row>
    <row r="316" spans="1:28" ht="14.25" customHeight="1" x14ac:dyDescent="0.3">
      <c r="A316" s="11" t="s">
        <v>823</v>
      </c>
      <c r="B316" s="11" t="s">
        <v>1147</v>
      </c>
      <c r="C316" s="11" t="s">
        <v>1148</v>
      </c>
      <c r="D316" s="11" t="s">
        <v>1653</v>
      </c>
      <c r="E316" s="11" t="s">
        <v>202</v>
      </c>
      <c r="F316" s="11" t="s">
        <v>202</v>
      </c>
      <c r="G316" s="11" t="s">
        <v>202</v>
      </c>
      <c r="H316" s="11" t="s">
        <v>202</v>
      </c>
      <c r="I316" s="11" t="s">
        <v>202</v>
      </c>
      <c r="J316" s="11" t="s">
        <v>1559</v>
      </c>
      <c r="K316" s="11" t="s">
        <v>494</v>
      </c>
      <c r="L316" s="11" t="s">
        <v>19</v>
      </c>
      <c r="M316" s="11" t="s">
        <v>1162</v>
      </c>
      <c r="N316" s="11" t="s">
        <v>1158</v>
      </c>
      <c r="O316" s="11" t="s">
        <v>20</v>
      </c>
      <c r="P316" s="11" t="s">
        <v>202</v>
      </c>
      <c r="Q316" s="11" t="s">
        <v>202</v>
      </c>
      <c r="R316" s="11" t="s">
        <v>202</v>
      </c>
      <c r="S316" s="11">
        <v>8</v>
      </c>
      <c r="T316" s="11">
        <v>10</v>
      </c>
      <c r="U316" s="11">
        <v>10</v>
      </c>
      <c r="V316" s="11" t="s">
        <v>49</v>
      </c>
      <c r="W316" s="11" t="s">
        <v>1153</v>
      </c>
      <c r="X316" s="11" t="s">
        <v>15</v>
      </c>
      <c r="Y316" s="11">
        <v>23</v>
      </c>
      <c r="Z316" s="11" t="s">
        <v>633</v>
      </c>
      <c r="AA316" s="11" t="s">
        <v>43</v>
      </c>
      <c r="AB316" s="11" t="s">
        <v>1165</v>
      </c>
    </row>
    <row r="317" spans="1:28" ht="14.25" customHeight="1" x14ac:dyDescent="0.3">
      <c r="A317" s="11" t="s">
        <v>363</v>
      </c>
      <c r="B317" s="11" t="s">
        <v>1147</v>
      </c>
      <c r="C317" s="11" t="s">
        <v>1148</v>
      </c>
      <c r="D317" s="11" t="s">
        <v>1654</v>
      </c>
      <c r="E317" s="11" t="s">
        <v>202</v>
      </c>
      <c r="F317" s="11" t="s">
        <v>202</v>
      </c>
      <c r="G317" s="11" t="s">
        <v>202</v>
      </c>
      <c r="H317" s="11" t="s">
        <v>202</v>
      </c>
      <c r="I317" s="11" t="s">
        <v>202</v>
      </c>
      <c r="J317" s="11" t="s">
        <v>1217</v>
      </c>
      <c r="K317" s="11" t="s">
        <v>18</v>
      </c>
      <c r="L317" s="11" t="s">
        <v>19</v>
      </c>
      <c r="M317" s="11" t="s">
        <v>1162</v>
      </c>
      <c r="N317" s="11" t="s">
        <v>1190</v>
      </c>
      <c r="O317" s="11" t="s">
        <v>20</v>
      </c>
      <c r="P317" s="11">
        <v>0</v>
      </c>
      <c r="Q317" s="11">
        <v>1</v>
      </c>
      <c r="R317" s="11">
        <v>1</v>
      </c>
      <c r="S317" s="11">
        <v>1</v>
      </c>
      <c r="T317" s="11">
        <v>1</v>
      </c>
      <c r="U317" s="11">
        <v>2</v>
      </c>
      <c r="V317" s="11" t="s">
        <v>21</v>
      </c>
      <c r="W317" s="11" t="s">
        <v>1171</v>
      </c>
      <c r="X317" s="11" t="s">
        <v>15</v>
      </c>
      <c r="Y317" s="11">
        <v>25</v>
      </c>
      <c r="Z317" s="11" t="s">
        <v>646</v>
      </c>
      <c r="AA317" s="11" t="s">
        <v>43</v>
      </c>
      <c r="AB317" s="11" t="s">
        <v>1655</v>
      </c>
    </row>
    <row r="318" spans="1:28" ht="14.25" customHeight="1" x14ac:dyDescent="0.3">
      <c r="A318" s="11" t="s">
        <v>824</v>
      </c>
      <c r="B318" s="11" t="s">
        <v>1147</v>
      </c>
      <c r="C318" s="11" t="s">
        <v>1148</v>
      </c>
      <c r="D318" s="11" t="s">
        <v>1656</v>
      </c>
      <c r="E318" s="11" t="s">
        <v>202</v>
      </c>
      <c r="F318" s="11" t="s">
        <v>202</v>
      </c>
      <c r="G318" s="11" t="s">
        <v>202</v>
      </c>
      <c r="H318" s="11" t="s">
        <v>202</v>
      </c>
      <c r="I318" s="11" t="s">
        <v>202</v>
      </c>
      <c r="J318" s="11" t="s">
        <v>1326</v>
      </c>
      <c r="K318" s="11" t="s">
        <v>825</v>
      </c>
      <c r="L318" s="11" t="s">
        <v>29</v>
      </c>
      <c r="M318" s="11" t="s">
        <v>1162</v>
      </c>
      <c r="N318" s="11" t="s">
        <v>1158</v>
      </c>
      <c r="O318" s="11" t="s">
        <v>20</v>
      </c>
      <c r="P318" s="11">
        <v>6</v>
      </c>
      <c r="Q318" s="11">
        <v>6</v>
      </c>
      <c r="R318" s="11">
        <v>3</v>
      </c>
      <c r="S318" s="11">
        <v>7</v>
      </c>
      <c r="T318" s="11">
        <v>2</v>
      </c>
      <c r="U318" s="11">
        <v>4</v>
      </c>
      <c r="V318" s="11" t="s">
        <v>21</v>
      </c>
      <c r="W318" s="11" t="s">
        <v>1657</v>
      </c>
      <c r="X318" s="11" t="s">
        <v>15</v>
      </c>
      <c r="Y318" s="11">
        <v>32</v>
      </c>
      <c r="Z318" s="11" t="s">
        <v>663</v>
      </c>
      <c r="AA318" s="11" t="s">
        <v>45</v>
      </c>
      <c r="AB318" s="11" t="s">
        <v>1154</v>
      </c>
    </row>
    <row r="319" spans="1:28" ht="14.25" customHeight="1" x14ac:dyDescent="0.3">
      <c r="A319" s="11" t="s">
        <v>122</v>
      </c>
      <c r="B319" s="11" t="s">
        <v>1147</v>
      </c>
      <c r="C319" s="11" t="s">
        <v>1148</v>
      </c>
      <c r="D319" s="11" t="s">
        <v>1658</v>
      </c>
      <c r="E319" s="11" t="s">
        <v>202</v>
      </c>
      <c r="F319" s="11" t="s">
        <v>202</v>
      </c>
      <c r="G319" s="11" t="s">
        <v>202</v>
      </c>
      <c r="H319" s="11" t="s">
        <v>202</v>
      </c>
      <c r="I319" s="11" t="s">
        <v>202</v>
      </c>
      <c r="J319" s="11" t="s">
        <v>1278</v>
      </c>
      <c r="K319" s="11" t="s">
        <v>18</v>
      </c>
      <c r="L319" s="11" t="s">
        <v>19</v>
      </c>
      <c r="M319" s="11" t="s">
        <v>1162</v>
      </c>
      <c r="N319" s="11" t="s">
        <v>1158</v>
      </c>
      <c r="O319" s="11" t="s">
        <v>20</v>
      </c>
      <c r="P319" s="11">
        <v>1</v>
      </c>
      <c r="Q319" s="11">
        <v>10</v>
      </c>
      <c r="R319" s="11">
        <v>10</v>
      </c>
      <c r="S319" s="11">
        <v>5</v>
      </c>
      <c r="T319" s="11">
        <v>3</v>
      </c>
      <c r="U319" s="11">
        <v>1</v>
      </c>
      <c r="V319" s="11" t="s">
        <v>26</v>
      </c>
      <c r="W319" s="11" t="s">
        <v>1171</v>
      </c>
      <c r="X319" s="11" t="s">
        <v>32</v>
      </c>
      <c r="Y319" s="11">
        <v>25</v>
      </c>
      <c r="Z319" s="11" t="s">
        <v>17</v>
      </c>
      <c r="AA319" s="11" t="s">
        <v>43</v>
      </c>
      <c r="AB319" s="11" t="s">
        <v>1154</v>
      </c>
    </row>
    <row r="320" spans="1:28" ht="14.25" customHeight="1" x14ac:dyDescent="0.3">
      <c r="A320" s="11" t="s">
        <v>364</v>
      </c>
      <c r="B320" s="11" t="s">
        <v>1147</v>
      </c>
      <c r="C320" s="11" t="s">
        <v>1148</v>
      </c>
      <c r="D320" s="11" t="s">
        <v>1659</v>
      </c>
      <c r="E320" s="11" t="s">
        <v>202</v>
      </c>
      <c r="F320" s="11" t="s">
        <v>202</v>
      </c>
      <c r="G320" s="11" t="s">
        <v>202</v>
      </c>
      <c r="H320" s="11" t="s">
        <v>202</v>
      </c>
      <c r="I320" s="11" t="s">
        <v>202</v>
      </c>
      <c r="J320" s="11" t="s">
        <v>1469</v>
      </c>
      <c r="K320" s="11" t="s">
        <v>18</v>
      </c>
      <c r="L320" s="11" t="s">
        <v>29</v>
      </c>
      <c r="M320" s="11" t="s">
        <v>1162</v>
      </c>
      <c r="N320" s="11" t="s">
        <v>1158</v>
      </c>
      <c r="O320" s="11" t="s">
        <v>20</v>
      </c>
      <c r="P320" s="11">
        <v>1</v>
      </c>
      <c r="Q320" s="11">
        <v>2</v>
      </c>
      <c r="R320" s="11">
        <v>10</v>
      </c>
      <c r="S320" s="11">
        <v>1</v>
      </c>
      <c r="T320" s="11">
        <v>2</v>
      </c>
      <c r="U320" s="11">
        <v>8</v>
      </c>
      <c r="V320" s="11" t="s">
        <v>24</v>
      </c>
      <c r="W320" s="11" t="s">
        <v>1153</v>
      </c>
      <c r="X320" s="11" t="s">
        <v>32</v>
      </c>
      <c r="Y320" s="11">
        <v>29</v>
      </c>
      <c r="Z320" s="11" t="s">
        <v>827</v>
      </c>
      <c r="AA320" s="11" t="s">
        <v>43</v>
      </c>
      <c r="AB320" s="11" t="s">
        <v>1182</v>
      </c>
    </row>
    <row r="321" spans="1:28" ht="14.25" customHeight="1" x14ac:dyDescent="0.3">
      <c r="A321" s="11" t="s">
        <v>123</v>
      </c>
      <c r="B321" s="11" t="s">
        <v>1147</v>
      </c>
      <c r="C321" s="11" t="s">
        <v>1148</v>
      </c>
      <c r="D321" s="11" t="s">
        <v>1660</v>
      </c>
      <c r="E321" s="11" t="s">
        <v>202</v>
      </c>
      <c r="F321" s="11" t="s">
        <v>202</v>
      </c>
      <c r="G321" s="11" t="s">
        <v>202</v>
      </c>
      <c r="H321" s="11" t="s">
        <v>202</v>
      </c>
      <c r="I321" s="11" t="s">
        <v>202</v>
      </c>
      <c r="J321" s="11" t="s">
        <v>1249</v>
      </c>
      <c r="K321" s="11" t="s">
        <v>18</v>
      </c>
      <c r="L321" s="11" t="s">
        <v>29</v>
      </c>
      <c r="M321" s="11" t="s">
        <v>1157</v>
      </c>
      <c r="N321" s="11" t="s">
        <v>1152</v>
      </c>
      <c r="O321" s="11" t="s">
        <v>523</v>
      </c>
      <c r="P321" s="11">
        <v>3</v>
      </c>
      <c r="Q321" s="11">
        <v>7</v>
      </c>
      <c r="R321" s="11">
        <v>5</v>
      </c>
      <c r="S321" s="11">
        <v>5</v>
      </c>
      <c r="T321" s="11">
        <v>3</v>
      </c>
      <c r="U321" s="11">
        <v>3</v>
      </c>
      <c r="V321" s="11" t="s">
        <v>26</v>
      </c>
      <c r="W321" s="11" t="s">
        <v>1171</v>
      </c>
      <c r="X321" s="11" t="s">
        <v>32</v>
      </c>
      <c r="Y321" s="11">
        <v>33</v>
      </c>
      <c r="Z321" s="11" t="s">
        <v>17</v>
      </c>
      <c r="AA321" s="11" t="s">
        <v>43</v>
      </c>
      <c r="AB321" s="11" t="s">
        <v>1159</v>
      </c>
    </row>
    <row r="322" spans="1:28" ht="14.25" customHeight="1" x14ac:dyDescent="0.3">
      <c r="A322" s="11" t="s">
        <v>124</v>
      </c>
      <c r="B322" s="11" t="s">
        <v>1147</v>
      </c>
      <c r="C322" s="11" t="s">
        <v>1148</v>
      </c>
      <c r="D322" s="11" t="s">
        <v>1661</v>
      </c>
      <c r="E322" s="11" t="s">
        <v>202</v>
      </c>
      <c r="F322" s="11" t="s">
        <v>202</v>
      </c>
      <c r="G322" s="11" t="s">
        <v>202</v>
      </c>
      <c r="H322" s="11" t="s">
        <v>202</v>
      </c>
      <c r="I322" s="11" t="s">
        <v>202</v>
      </c>
      <c r="J322" s="11" t="s">
        <v>1662</v>
      </c>
      <c r="K322" s="11" t="s">
        <v>18</v>
      </c>
      <c r="L322" s="11" t="s">
        <v>29</v>
      </c>
      <c r="M322" s="11" t="s">
        <v>1151</v>
      </c>
      <c r="N322" s="11" t="s">
        <v>1193</v>
      </c>
      <c r="O322" s="11" t="s">
        <v>20</v>
      </c>
      <c r="P322" s="11">
        <v>6</v>
      </c>
      <c r="Q322" s="11">
        <v>10</v>
      </c>
      <c r="R322" s="11">
        <v>10</v>
      </c>
      <c r="S322" s="11">
        <v>10</v>
      </c>
      <c r="T322" s="11">
        <v>7</v>
      </c>
      <c r="U322" s="11">
        <v>6</v>
      </c>
      <c r="V322" s="11" t="s">
        <v>49</v>
      </c>
      <c r="W322" s="11" t="s">
        <v>1663</v>
      </c>
      <c r="X322" s="11" t="s">
        <v>15</v>
      </c>
      <c r="Y322" s="11">
        <v>36</v>
      </c>
      <c r="Z322" s="11" t="s">
        <v>17</v>
      </c>
      <c r="AA322" s="11" t="s">
        <v>45</v>
      </c>
      <c r="AB322" s="11" t="s">
        <v>1159</v>
      </c>
    </row>
    <row r="323" spans="1:28" ht="14.25" customHeight="1" x14ac:dyDescent="0.3">
      <c r="A323" s="11" t="s">
        <v>125</v>
      </c>
      <c r="B323" s="11" t="s">
        <v>1147</v>
      </c>
      <c r="C323" s="11" t="s">
        <v>1148</v>
      </c>
      <c r="D323" s="11" t="s">
        <v>1664</v>
      </c>
      <c r="E323" s="11" t="s">
        <v>202</v>
      </c>
      <c r="F323" s="11" t="s">
        <v>202</v>
      </c>
      <c r="G323" s="11" t="s">
        <v>202</v>
      </c>
      <c r="H323" s="11" t="s">
        <v>202</v>
      </c>
      <c r="I323" s="11" t="s">
        <v>202</v>
      </c>
      <c r="J323" s="11" t="s">
        <v>1300</v>
      </c>
      <c r="K323" s="11" t="s">
        <v>18</v>
      </c>
      <c r="L323" s="11" t="s">
        <v>19</v>
      </c>
      <c r="M323" s="11" t="s">
        <v>1157</v>
      </c>
      <c r="N323" s="11" t="s">
        <v>1152</v>
      </c>
      <c r="O323" s="11" t="s">
        <v>20</v>
      </c>
      <c r="P323" s="11">
        <v>4</v>
      </c>
      <c r="Q323" s="11">
        <v>10</v>
      </c>
      <c r="R323" s="11">
        <v>9</v>
      </c>
      <c r="S323" s="11">
        <v>3</v>
      </c>
      <c r="T323" s="11">
        <v>0</v>
      </c>
      <c r="U323" s="11">
        <v>10</v>
      </c>
      <c r="V323" s="11" t="s">
        <v>24</v>
      </c>
      <c r="W323" s="11" t="s">
        <v>1164</v>
      </c>
      <c r="X323" s="11" t="s">
        <v>15</v>
      </c>
      <c r="Y323" s="11">
        <v>25</v>
      </c>
      <c r="Z323" s="11" t="s">
        <v>17</v>
      </c>
      <c r="AA323" s="11" t="s">
        <v>43</v>
      </c>
      <c r="AB323" s="11" t="s">
        <v>1154</v>
      </c>
    </row>
    <row r="324" spans="1:28" ht="14.25" customHeight="1" x14ac:dyDescent="0.3">
      <c r="A324" s="11" t="s">
        <v>828</v>
      </c>
      <c r="B324" s="11" t="s">
        <v>1147</v>
      </c>
      <c r="C324" s="11" t="s">
        <v>1148</v>
      </c>
      <c r="D324" s="11" t="s">
        <v>1665</v>
      </c>
      <c r="E324" s="11" t="s">
        <v>202</v>
      </c>
      <c r="F324" s="11" t="s">
        <v>202</v>
      </c>
      <c r="G324" s="11" t="s">
        <v>202</v>
      </c>
      <c r="H324" s="11" t="s">
        <v>202</v>
      </c>
      <c r="I324" s="11" t="s">
        <v>202</v>
      </c>
      <c r="J324" s="11" t="s">
        <v>1666</v>
      </c>
      <c r="K324" s="11" t="s">
        <v>496</v>
      </c>
      <c r="L324" s="11" t="s">
        <v>29</v>
      </c>
      <c r="M324" s="11" t="s">
        <v>1168</v>
      </c>
      <c r="N324" s="11" t="s">
        <v>521</v>
      </c>
      <c r="O324" s="11" t="s">
        <v>20</v>
      </c>
      <c r="P324" s="11">
        <v>8</v>
      </c>
      <c r="Q324" s="11">
        <v>7</v>
      </c>
      <c r="R324" s="11">
        <v>8</v>
      </c>
      <c r="S324" s="11">
        <v>7</v>
      </c>
      <c r="T324" s="11">
        <v>7</v>
      </c>
      <c r="U324" s="11">
        <v>8</v>
      </c>
      <c r="V324" s="11" t="s">
        <v>26</v>
      </c>
      <c r="W324" s="11" t="s">
        <v>1164</v>
      </c>
      <c r="X324" s="11" t="s">
        <v>15</v>
      </c>
      <c r="Y324" s="11">
        <v>38</v>
      </c>
      <c r="Z324" s="11" t="s">
        <v>17</v>
      </c>
      <c r="AA324" s="11" t="s">
        <v>45</v>
      </c>
      <c r="AB324" s="11" t="s">
        <v>1154</v>
      </c>
    </row>
    <row r="325" spans="1:28" ht="14.25" customHeight="1" x14ac:dyDescent="0.3">
      <c r="A325" s="11" t="s">
        <v>126</v>
      </c>
      <c r="B325" s="11" t="s">
        <v>1147</v>
      </c>
      <c r="C325" s="11" t="s">
        <v>1148</v>
      </c>
      <c r="D325" s="11" t="s">
        <v>1667</v>
      </c>
      <c r="E325" s="11" t="s">
        <v>202</v>
      </c>
      <c r="F325" s="11" t="s">
        <v>202</v>
      </c>
      <c r="G325" s="11" t="s">
        <v>202</v>
      </c>
      <c r="H325" s="11" t="s">
        <v>202</v>
      </c>
      <c r="I325" s="11" t="s">
        <v>202</v>
      </c>
      <c r="J325" s="11" t="s">
        <v>1406</v>
      </c>
      <c r="K325" s="11" t="s">
        <v>18</v>
      </c>
      <c r="L325" s="11" t="s">
        <v>19</v>
      </c>
      <c r="M325" s="11" t="s">
        <v>1184</v>
      </c>
      <c r="N325" s="11" t="s">
        <v>1220</v>
      </c>
      <c r="O325" s="11" t="s">
        <v>23</v>
      </c>
      <c r="P325" s="11">
        <v>3</v>
      </c>
      <c r="Q325" s="11">
        <v>2</v>
      </c>
      <c r="R325" s="11">
        <v>6</v>
      </c>
      <c r="S325" s="11">
        <v>6</v>
      </c>
      <c r="T325" s="11">
        <v>5</v>
      </c>
      <c r="U325" s="11">
        <v>4</v>
      </c>
      <c r="V325" s="11" t="s">
        <v>24</v>
      </c>
      <c r="W325" s="11" t="s">
        <v>1164</v>
      </c>
      <c r="X325" s="11" t="s">
        <v>15</v>
      </c>
      <c r="Y325" s="11">
        <v>30</v>
      </c>
      <c r="Z325" s="11" t="s">
        <v>17</v>
      </c>
      <c r="AA325" s="11" t="s">
        <v>45</v>
      </c>
      <c r="AB325" s="11" t="s">
        <v>1668</v>
      </c>
    </row>
    <row r="326" spans="1:28" ht="14.25" customHeight="1" x14ac:dyDescent="0.3">
      <c r="A326" s="11" t="s">
        <v>127</v>
      </c>
      <c r="B326" s="11" t="s">
        <v>1147</v>
      </c>
      <c r="C326" s="11" t="s">
        <v>1148</v>
      </c>
      <c r="D326" s="11" t="s">
        <v>1669</v>
      </c>
      <c r="E326" s="11" t="s">
        <v>202</v>
      </c>
      <c r="F326" s="11" t="s">
        <v>202</v>
      </c>
      <c r="G326" s="11" t="s">
        <v>202</v>
      </c>
      <c r="H326" s="11" t="s">
        <v>202</v>
      </c>
      <c r="I326" s="11" t="s">
        <v>202</v>
      </c>
      <c r="J326" s="11" t="s">
        <v>1403</v>
      </c>
      <c r="K326" s="11" t="s">
        <v>18</v>
      </c>
      <c r="L326" s="11" t="s">
        <v>19</v>
      </c>
      <c r="M326" s="11" t="s">
        <v>1157</v>
      </c>
      <c r="N326" s="11" t="s">
        <v>1190</v>
      </c>
      <c r="O326" s="11" t="s">
        <v>20</v>
      </c>
      <c r="P326" s="11">
        <v>3</v>
      </c>
      <c r="Q326" s="11">
        <v>5</v>
      </c>
      <c r="R326" s="11">
        <v>6</v>
      </c>
      <c r="S326" s="11">
        <v>6</v>
      </c>
      <c r="T326" s="11">
        <v>6</v>
      </c>
      <c r="U326" s="11">
        <v>7</v>
      </c>
      <c r="V326" s="11" t="s">
        <v>24</v>
      </c>
      <c r="W326" s="11" t="s">
        <v>1197</v>
      </c>
      <c r="X326" s="11" t="s">
        <v>15</v>
      </c>
      <c r="Y326" s="11">
        <v>35</v>
      </c>
      <c r="Z326" s="11" t="s">
        <v>17</v>
      </c>
      <c r="AA326" s="11" t="s">
        <v>45</v>
      </c>
      <c r="AB326" s="11" t="s">
        <v>1165</v>
      </c>
    </row>
    <row r="327" spans="1:28" ht="14.25" customHeight="1" x14ac:dyDescent="0.3">
      <c r="A327" s="11" t="s">
        <v>829</v>
      </c>
      <c r="B327" s="11" t="s">
        <v>1147</v>
      </c>
      <c r="C327" s="11" t="s">
        <v>1148</v>
      </c>
      <c r="D327" s="11" t="s">
        <v>1670</v>
      </c>
      <c r="E327" s="11" t="s">
        <v>202</v>
      </c>
      <c r="F327" s="11" t="s">
        <v>202</v>
      </c>
      <c r="G327" s="11" t="s">
        <v>202</v>
      </c>
      <c r="H327" s="11" t="s">
        <v>202</v>
      </c>
      <c r="I327" s="11" t="s">
        <v>202</v>
      </c>
      <c r="J327" s="11" t="s">
        <v>1267</v>
      </c>
      <c r="K327" s="11" t="s">
        <v>830</v>
      </c>
      <c r="L327" s="11" t="s">
        <v>29</v>
      </c>
      <c r="M327" s="11" t="s">
        <v>1157</v>
      </c>
      <c r="N327" s="11" t="s">
        <v>1193</v>
      </c>
      <c r="O327" s="11" t="s">
        <v>831</v>
      </c>
      <c r="P327" s="11">
        <v>0</v>
      </c>
      <c r="Q327" s="11">
        <v>1</v>
      </c>
      <c r="R327" s="11">
        <v>10</v>
      </c>
      <c r="S327" s="11">
        <v>5</v>
      </c>
      <c r="T327" s="11">
        <v>0</v>
      </c>
      <c r="U327" s="11">
        <v>0</v>
      </c>
      <c r="V327" s="11" t="s">
        <v>24</v>
      </c>
      <c r="W327" s="11" t="s">
        <v>1171</v>
      </c>
      <c r="X327" s="11" t="s">
        <v>32</v>
      </c>
      <c r="Y327" s="11">
        <v>42</v>
      </c>
      <c r="Z327" s="11" t="s">
        <v>17</v>
      </c>
      <c r="AA327" s="11" t="s">
        <v>43</v>
      </c>
      <c r="AB327" s="11" t="s">
        <v>1154</v>
      </c>
    </row>
    <row r="328" spans="1:28" ht="14.25" customHeight="1" x14ac:dyDescent="0.3">
      <c r="A328" s="11" t="s">
        <v>128</v>
      </c>
      <c r="B328" s="11" t="s">
        <v>1147</v>
      </c>
      <c r="C328" s="11" t="s">
        <v>1148</v>
      </c>
      <c r="D328" s="11" t="s">
        <v>1671</v>
      </c>
      <c r="E328" s="11" t="s">
        <v>202</v>
      </c>
      <c r="F328" s="11" t="s">
        <v>202</v>
      </c>
      <c r="G328" s="11" t="s">
        <v>202</v>
      </c>
      <c r="H328" s="11" t="s">
        <v>202</v>
      </c>
      <c r="I328" s="11" t="s">
        <v>202</v>
      </c>
      <c r="J328" s="11" t="s">
        <v>1483</v>
      </c>
      <c r="K328" s="11" t="s">
        <v>18</v>
      </c>
      <c r="L328" s="11" t="s">
        <v>19</v>
      </c>
      <c r="M328" s="11" t="s">
        <v>1184</v>
      </c>
      <c r="N328" s="11" t="s">
        <v>1152</v>
      </c>
      <c r="O328" s="11" t="s">
        <v>20</v>
      </c>
      <c r="P328" s="11">
        <v>3</v>
      </c>
      <c r="Q328" s="11">
        <v>5</v>
      </c>
      <c r="R328" s="11">
        <v>4</v>
      </c>
      <c r="S328" s="11">
        <v>6</v>
      </c>
      <c r="T328" s="11">
        <v>4</v>
      </c>
      <c r="U328" s="11">
        <v>6</v>
      </c>
      <c r="V328" s="11" t="s">
        <v>49</v>
      </c>
      <c r="W328" s="11" t="s">
        <v>1153</v>
      </c>
      <c r="X328" s="11" t="s">
        <v>15</v>
      </c>
      <c r="Y328" s="11">
        <v>30</v>
      </c>
      <c r="Z328" s="11" t="s">
        <v>17</v>
      </c>
      <c r="AA328" s="11" t="s">
        <v>45</v>
      </c>
      <c r="AB328" s="11" t="s">
        <v>1154</v>
      </c>
    </row>
    <row r="329" spans="1:28" ht="14.25" customHeight="1" x14ac:dyDescent="0.3">
      <c r="A329" s="11" t="s">
        <v>834</v>
      </c>
      <c r="B329" s="11" t="s">
        <v>1147</v>
      </c>
      <c r="C329" s="11" t="s">
        <v>1148</v>
      </c>
      <c r="D329" s="11" t="s">
        <v>1672</v>
      </c>
      <c r="E329" s="11" t="s">
        <v>202</v>
      </c>
      <c r="F329" s="11" t="s">
        <v>202</v>
      </c>
      <c r="G329" s="11" t="s">
        <v>202</v>
      </c>
      <c r="H329" s="11" t="s">
        <v>202</v>
      </c>
      <c r="I329" s="11" t="s">
        <v>202</v>
      </c>
      <c r="J329" s="11" t="s">
        <v>1257</v>
      </c>
      <c r="K329" s="11" t="s">
        <v>494</v>
      </c>
      <c r="L329" s="11" t="s">
        <v>19</v>
      </c>
      <c r="M329" s="11" t="s">
        <v>1162</v>
      </c>
      <c r="N329" s="11" t="s">
        <v>1673</v>
      </c>
      <c r="O329" s="11" t="s">
        <v>20</v>
      </c>
      <c r="P329" s="11">
        <v>0</v>
      </c>
      <c r="Q329" s="11">
        <v>0</v>
      </c>
      <c r="R329" s="11">
        <v>0</v>
      </c>
      <c r="S329" s="11">
        <v>0</v>
      </c>
      <c r="T329" s="11">
        <v>0</v>
      </c>
      <c r="U329" s="11">
        <v>4</v>
      </c>
      <c r="V329" s="11" t="s">
        <v>21</v>
      </c>
      <c r="W329" s="11" t="s">
        <v>1171</v>
      </c>
      <c r="X329" s="11" t="s">
        <v>32</v>
      </c>
      <c r="Y329" s="11">
        <v>25</v>
      </c>
      <c r="Z329" s="11" t="s">
        <v>515</v>
      </c>
      <c r="AA329" s="11" t="s">
        <v>43</v>
      </c>
      <c r="AB329" s="11" t="s">
        <v>1165</v>
      </c>
    </row>
    <row r="330" spans="1:28" ht="14.25" customHeight="1" x14ac:dyDescent="0.3">
      <c r="A330" s="11" t="s">
        <v>129</v>
      </c>
      <c r="B330" s="11" t="s">
        <v>1147</v>
      </c>
      <c r="C330" s="11" t="s">
        <v>1148</v>
      </c>
      <c r="D330" s="11" t="s">
        <v>1674</v>
      </c>
      <c r="E330" s="11" t="s">
        <v>202</v>
      </c>
      <c r="F330" s="11" t="s">
        <v>202</v>
      </c>
      <c r="G330" s="11" t="s">
        <v>202</v>
      </c>
      <c r="H330" s="11" t="s">
        <v>202</v>
      </c>
      <c r="I330" s="11" t="s">
        <v>202</v>
      </c>
      <c r="J330" s="11" t="s">
        <v>1675</v>
      </c>
      <c r="K330" s="11" t="s">
        <v>18</v>
      </c>
      <c r="L330" s="11" t="s">
        <v>29</v>
      </c>
      <c r="M330" s="11" t="s">
        <v>1179</v>
      </c>
      <c r="N330" s="11" t="s">
        <v>1152</v>
      </c>
      <c r="O330" s="11" t="s">
        <v>20</v>
      </c>
      <c r="P330" s="11">
        <v>5</v>
      </c>
      <c r="Q330" s="11">
        <v>9</v>
      </c>
      <c r="R330" s="11">
        <v>5</v>
      </c>
      <c r="S330" s="11">
        <v>2</v>
      </c>
      <c r="T330" s="11">
        <v>5</v>
      </c>
      <c r="U330" s="11">
        <v>1</v>
      </c>
      <c r="V330" s="11" t="s">
        <v>24</v>
      </c>
      <c r="W330" s="11" t="s">
        <v>1197</v>
      </c>
      <c r="X330" s="11" t="s">
        <v>32</v>
      </c>
      <c r="Y330" s="11">
        <v>28</v>
      </c>
      <c r="Z330" s="11" t="s">
        <v>17</v>
      </c>
      <c r="AA330" s="11" t="s">
        <v>43</v>
      </c>
      <c r="AB330" s="11" t="s">
        <v>1159</v>
      </c>
    </row>
    <row r="331" spans="1:28" ht="14.25" customHeight="1" x14ac:dyDescent="0.3">
      <c r="A331" s="11" t="s">
        <v>366</v>
      </c>
      <c r="B331" s="11" t="s">
        <v>1147</v>
      </c>
      <c r="C331" s="11" t="s">
        <v>1148</v>
      </c>
      <c r="D331" s="11" t="s">
        <v>1676</v>
      </c>
      <c r="E331" s="11" t="s">
        <v>202</v>
      </c>
      <c r="F331" s="11" t="s">
        <v>202</v>
      </c>
      <c r="G331" s="11" t="s">
        <v>202</v>
      </c>
      <c r="H331" s="11" t="s">
        <v>202</v>
      </c>
      <c r="I331" s="11" t="s">
        <v>202</v>
      </c>
      <c r="J331" s="11" t="s">
        <v>1677</v>
      </c>
      <c r="K331" s="11" t="s">
        <v>18</v>
      </c>
      <c r="L331" s="11" t="s">
        <v>19</v>
      </c>
      <c r="M331" s="11" t="s">
        <v>1162</v>
      </c>
      <c r="N331" s="11" t="s">
        <v>1678</v>
      </c>
      <c r="O331" s="11" t="s">
        <v>20</v>
      </c>
      <c r="P331" s="11">
        <v>5</v>
      </c>
      <c r="Q331" s="11">
        <v>10</v>
      </c>
      <c r="R331" s="11">
        <v>8</v>
      </c>
      <c r="S331" s="11">
        <v>5</v>
      </c>
      <c r="T331" s="11">
        <v>7</v>
      </c>
      <c r="U331" s="11">
        <v>10</v>
      </c>
      <c r="V331" s="11" t="s">
        <v>21</v>
      </c>
      <c r="W331" s="11" t="s">
        <v>1679</v>
      </c>
      <c r="X331" s="11" t="s">
        <v>15</v>
      </c>
      <c r="Y331" s="11">
        <v>28</v>
      </c>
      <c r="Z331" s="11" t="s">
        <v>204</v>
      </c>
      <c r="AA331" s="11" t="s">
        <v>43</v>
      </c>
      <c r="AB331" s="11" t="s">
        <v>1159</v>
      </c>
    </row>
    <row r="332" spans="1:28" ht="14.25" customHeight="1" x14ac:dyDescent="0.3">
      <c r="A332" s="11" t="s">
        <v>835</v>
      </c>
      <c r="B332" s="11" t="s">
        <v>1147</v>
      </c>
      <c r="C332" s="11" t="s">
        <v>1148</v>
      </c>
      <c r="D332" s="11" t="s">
        <v>1680</v>
      </c>
      <c r="E332" s="11" t="s">
        <v>202</v>
      </c>
      <c r="F332" s="11" t="s">
        <v>202</v>
      </c>
      <c r="G332" s="11" t="s">
        <v>202</v>
      </c>
      <c r="H332" s="11" t="s">
        <v>202</v>
      </c>
      <c r="I332" s="11" t="s">
        <v>202</v>
      </c>
      <c r="J332" s="11" t="s">
        <v>1493</v>
      </c>
      <c r="K332" s="11" t="s">
        <v>494</v>
      </c>
      <c r="L332" s="11" t="s">
        <v>29</v>
      </c>
      <c r="M332" s="11" t="s">
        <v>1162</v>
      </c>
      <c r="N332" s="11" t="s">
        <v>1681</v>
      </c>
      <c r="O332" s="11" t="s">
        <v>601</v>
      </c>
      <c r="P332" s="11">
        <v>0</v>
      </c>
      <c r="Q332" s="11">
        <v>0</v>
      </c>
      <c r="R332" s="11">
        <v>0</v>
      </c>
      <c r="S332" s="11">
        <v>0</v>
      </c>
      <c r="T332" s="11">
        <v>0</v>
      </c>
      <c r="U332" s="11">
        <v>0</v>
      </c>
      <c r="V332" s="11" t="s">
        <v>26</v>
      </c>
      <c r="W332" s="11" t="s">
        <v>1171</v>
      </c>
      <c r="X332" s="11" t="s">
        <v>15</v>
      </c>
      <c r="Y332" s="11">
        <v>20</v>
      </c>
      <c r="Z332" s="11" t="s">
        <v>736</v>
      </c>
      <c r="AA332" s="11" t="s">
        <v>96</v>
      </c>
      <c r="AB332" s="11" t="s">
        <v>1159</v>
      </c>
    </row>
    <row r="333" spans="1:28" ht="14.25" customHeight="1" x14ac:dyDescent="0.3">
      <c r="A333" s="11" t="s">
        <v>130</v>
      </c>
      <c r="B333" s="11" t="s">
        <v>1147</v>
      </c>
      <c r="C333" s="11" t="s">
        <v>1148</v>
      </c>
      <c r="D333" s="11" t="s">
        <v>1682</v>
      </c>
      <c r="E333" s="11" t="s">
        <v>202</v>
      </c>
      <c r="F333" s="11" t="s">
        <v>202</v>
      </c>
      <c r="G333" s="11" t="s">
        <v>202</v>
      </c>
      <c r="H333" s="11" t="s">
        <v>202</v>
      </c>
      <c r="I333" s="11" t="s">
        <v>202</v>
      </c>
      <c r="J333" s="11" t="s">
        <v>1683</v>
      </c>
      <c r="K333" s="11" t="s">
        <v>18</v>
      </c>
      <c r="L333" s="11" t="s">
        <v>19</v>
      </c>
      <c r="M333" s="11" t="s">
        <v>1151</v>
      </c>
      <c r="N333" s="11" t="s">
        <v>1196</v>
      </c>
      <c r="O333" s="11" t="s">
        <v>836</v>
      </c>
      <c r="P333" s="11">
        <v>7</v>
      </c>
      <c r="Q333" s="11">
        <v>8</v>
      </c>
      <c r="R333" s="11">
        <v>7</v>
      </c>
      <c r="S333" s="11">
        <v>7</v>
      </c>
      <c r="T333" s="11">
        <v>10</v>
      </c>
      <c r="U333" s="11">
        <v>10</v>
      </c>
      <c r="V333" s="11" t="s">
        <v>49</v>
      </c>
      <c r="W333" s="11" t="s">
        <v>1197</v>
      </c>
      <c r="X333" s="11" t="s">
        <v>15</v>
      </c>
      <c r="Y333" s="11">
        <v>33</v>
      </c>
      <c r="Z333" s="11" t="s">
        <v>17</v>
      </c>
      <c r="AA333" s="11" t="s">
        <v>45</v>
      </c>
      <c r="AB333" s="11" t="s">
        <v>1182</v>
      </c>
    </row>
    <row r="334" spans="1:28" ht="14.25" customHeight="1" x14ac:dyDescent="0.3">
      <c r="A334" s="11" t="s">
        <v>131</v>
      </c>
      <c r="B334" s="11" t="s">
        <v>1147</v>
      </c>
      <c r="C334" s="11" t="s">
        <v>1148</v>
      </c>
      <c r="D334" s="11" t="s">
        <v>1684</v>
      </c>
      <c r="E334" s="11" t="s">
        <v>202</v>
      </c>
      <c r="F334" s="11" t="s">
        <v>202</v>
      </c>
      <c r="G334" s="11" t="s">
        <v>202</v>
      </c>
      <c r="H334" s="11" t="s">
        <v>202</v>
      </c>
      <c r="I334" s="11" t="s">
        <v>202</v>
      </c>
      <c r="J334" s="11" t="s">
        <v>1685</v>
      </c>
      <c r="K334" s="11" t="s">
        <v>18</v>
      </c>
      <c r="L334" s="11" t="s">
        <v>29</v>
      </c>
      <c r="M334" s="11" t="s">
        <v>1184</v>
      </c>
      <c r="N334" s="11" t="s">
        <v>1190</v>
      </c>
      <c r="O334" s="11" t="s">
        <v>20</v>
      </c>
      <c r="P334" s="11">
        <v>8</v>
      </c>
      <c r="Q334" s="11">
        <v>6</v>
      </c>
      <c r="R334" s="11">
        <v>7</v>
      </c>
      <c r="S334" s="11">
        <v>7</v>
      </c>
      <c r="T334" s="11">
        <v>8</v>
      </c>
      <c r="U334" s="11">
        <v>8</v>
      </c>
      <c r="V334" s="11" t="s">
        <v>49</v>
      </c>
      <c r="W334" s="11" t="s">
        <v>1171</v>
      </c>
      <c r="X334" s="11" t="s">
        <v>15</v>
      </c>
      <c r="Y334" s="11">
        <v>23</v>
      </c>
      <c r="Z334" s="11" t="s">
        <v>17</v>
      </c>
      <c r="AA334" s="11" t="s">
        <v>51</v>
      </c>
      <c r="AB334" s="11" t="s">
        <v>1154</v>
      </c>
    </row>
    <row r="335" spans="1:28" ht="14.25" customHeight="1" x14ac:dyDescent="0.3">
      <c r="A335" s="11" t="s">
        <v>367</v>
      </c>
      <c r="B335" s="11" t="s">
        <v>1147</v>
      </c>
      <c r="C335" s="11" t="s">
        <v>1148</v>
      </c>
      <c r="D335" s="11" t="s">
        <v>1686</v>
      </c>
      <c r="E335" s="11" t="s">
        <v>202</v>
      </c>
      <c r="F335" s="11" t="s">
        <v>202</v>
      </c>
      <c r="G335" s="11" t="s">
        <v>202</v>
      </c>
      <c r="H335" s="11" t="s">
        <v>202</v>
      </c>
      <c r="I335" s="11" t="s">
        <v>202</v>
      </c>
      <c r="J335" s="11" t="s">
        <v>1687</v>
      </c>
      <c r="K335" s="11" t="s">
        <v>18</v>
      </c>
      <c r="L335" s="11" t="s">
        <v>19</v>
      </c>
      <c r="M335" s="11" t="s">
        <v>1162</v>
      </c>
      <c r="N335" s="11" t="s">
        <v>1152</v>
      </c>
      <c r="O335" s="11" t="s">
        <v>23</v>
      </c>
      <c r="P335" s="11">
        <v>4</v>
      </c>
      <c r="Q335" s="11">
        <v>5</v>
      </c>
      <c r="R335" s="11">
        <v>7</v>
      </c>
      <c r="S335" s="11">
        <v>7</v>
      </c>
      <c r="T335" s="11">
        <v>5</v>
      </c>
      <c r="U335" s="11">
        <v>7</v>
      </c>
      <c r="V335" s="11" t="s">
        <v>26</v>
      </c>
      <c r="W335" s="11" t="s">
        <v>1171</v>
      </c>
      <c r="X335" s="11" t="s">
        <v>32</v>
      </c>
      <c r="Y335" s="11">
        <v>35</v>
      </c>
      <c r="Z335" s="11" t="s">
        <v>838</v>
      </c>
      <c r="AA335" s="11" t="s">
        <v>43</v>
      </c>
      <c r="AB335" s="11" t="s">
        <v>1182</v>
      </c>
    </row>
    <row r="336" spans="1:28" ht="14.25" customHeight="1" x14ac:dyDescent="0.3">
      <c r="A336" s="11" t="s">
        <v>840</v>
      </c>
      <c r="B336" s="11" t="s">
        <v>1147</v>
      </c>
      <c r="C336" s="11" t="s">
        <v>1148</v>
      </c>
      <c r="D336" s="11" t="s">
        <v>1688</v>
      </c>
      <c r="E336" s="11" t="s">
        <v>202</v>
      </c>
      <c r="F336" s="11" t="s">
        <v>202</v>
      </c>
      <c r="G336" s="11" t="s">
        <v>202</v>
      </c>
      <c r="H336" s="11" t="s">
        <v>202</v>
      </c>
      <c r="I336" s="11" t="s">
        <v>202</v>
      </c>
      <c r="J336" s="11" t="s">
        <v>1689</v>
      </c>
      <c r="K336" s="11" t="s">
        <v>494</v>
      </c>
      <c r="L336" s="11" t="s">
        <v>19</v>
      </c>
      <c r="M336" s="11" t="s">
        <v>1162</v>
      </c>
      <c r="N336" s="11" t="s">
        <v>1690</v>
      </c>
      <c r="O336" s="11" t="s">
        <v>20</v>
      </c>
      <c r="P336" s="11">
        <v>2</v>
      </c>
      <c r="Q336" s="11">
        <v>2</v>
      </c>
      <c r="R336" s="11">
        <v>3</v>
      </c>
      <c r="S336" s="11">
        <v>3</v>
      </c>
      <c r="T336" s="11">
        <v>2</v>
      </c>
      <c r="U336" s="11">
        <v>3</v>
      </c>
      <c r="V336" s="11" t="s">
        <v>24</v>
      </c>
      <c r="W336" s="11" t="s">
        <v>1164</v>
      </c>
      <c r="X336" s="11" t="s">
        <v>15</v>
      </c>
      <c r="Y336" s="11">
        <v>22</v>
      </c>
      <c r="Z336" s="11" t="s">
        <v>224</v>
      </c>
      <c r="AA336" s="11" t="s">
        <v>43</v>
      </c>
      <c r="AB336" s="11" t="s">
        <v>1159</v>
      </c>
    </row>
    <row r="337" spans="1:28" ht="14.25" customHeight="1" x14ac:dyDescent="0.3">
      <c r="A337" s="11" t="s">
        <v>368</v>
      </c>
      <c r="B337" s="11" t="s">
        <v>1147</v>
      </c>
      <c r="C337" s="11" t="s">
        <v>1148</v>
      </c>
      <c r="D337" s="11" t="s">
        <v>1691</v>
      </c>
      <c r="E337" s="11" t="s">
        <v>202</v>
      </c>
      <c r="F337" s="11" t="s">
        <v>202</v>
      </c>
      <c r="G337" s="11" t="s">
        <v>202</v>
      </c>
      <c r="H337" s="11" t="s">
        <v>202</v>
      </c>
      <c r="I337" s="11" t="s">
        <v>202</v>
      </c>
      <c r="J337" s="11" t="s">
        <v>1469</v>
      </c>
      <c r="K337" s="11" t="s">
        <v>18</v>
      </c>
      <c r="L337" s="11" t="s">
        <v>19</v>
      </c>
      <c r="M337" s="11" t="s">
        <v>1162</v>
      </c>
      <c r="N337" s="11" t="s">
        <v>1190</v>
      </c>
      <c r="O337" s="11" t="s">
        <v>20</v>
      </c>
      <c r="P337" s="11">
        <v>5</v>
      </c>
      <c r="Q337" s="11">
        <v>10</v>
      </c>
      <c r="R337" s="11">
        <v>5</v>
      </c>
      <c r="S337" s="11">
        <v>6</v>
      </c>
      <c r="T337" s="11">
        <v>6</v>
      </c>
      <c r="U337" s="11">
        <v>8</v>
      </c>
      <c r="V337" s="11" t="s">
        <v>21</v>
      </c>
      <c r="W337" s="11" t="s">
        <v>1171</v>
      </c>
      <c r="X337" s="11" t="s">
        <v>15</v>
      </c>
      <c r="Y337" s="11">
        <v>33</v>
      </c>
      <c r="Z337" s="11" t="s">
        <v>224</v>
      </c>
      <c r="AA337" s="11" t="s">
        <v>43</v>
      </c>
      <c r="AB337" s="11" t="s">
        <v>1159</v>
      </c>
    </row>
    <row r="338" spans="1:28" ht="14.25" customHeight="1" x14ac:dyDescent="0.3">
      <c r="A338" s="11" t="s">
        <v>841</v>
      </c>
      <c r="B338" s="11" t="s">
        <v>1147</v>
      </c>
      <c r="C338" s="11" t="s">
        <v>1148</v>
      </c>
      <c r="D338" s="11" t="s">
        <v>1692</v>
      </c>
      <c r="E338" s="11" t="s">
        <v>202</v>
      </c>
      <c r="F338" s="11" t="s">
        <v>202</v>
      </c>
      <c r="G338" s="11" t="s">
        <v>202</v>
      </c>
      <c r="H338" s="11" t="s">
        <v>202</v>
      </c>
      <c r="I338" s="11" t="s">
        <v>202</v>
      </c>
      <c r="J338" s="11" t="s">
        <v>1493</v>
      </c>
      <c r="K338" s="11" t="s">
        <v>495</v>
      </c>
      <c r="L338" s="11" t="s">
        <v>29</v>
      </c>
      <c r="M338" s="11" t="s">
        <v>1162</v>
      </c>
      <c r="N338" s="11" t="s">
        <v>1499</v>
      </c>
      <c r="O338" s="11" t="s">
        <v>20</v>
      </c>
      <c r="P338" s="11">
        <v>1</v>
      </c>
      <c r="Q338" s="11">
        <v>7</v>
      </c>
      <c r="R338" s="11">
        <v>7</v>
      </c>
      <c r="S338" s="11">
        <v>7</v>
      </c>
      <c r="T338" s="11">
        <v>1</v>
      </c>
      <c r="U338" s="11">
        <v>2</v>
      </c>
      <c r="V338" s="11" t="s">
        <v>37</v>
      </c>
      <c r="W338" s="11" t="s">
        <v>1171</v>
      </c>
      <c r="X338" s="11" t="s">
        <v>15</v>
      </c>
      <c r="Y338" s="11">
        <v>22</v>
      </c>
      <c r="Z338" s="11" t="s">
        <v>17</v>
      </c>
      <c r="AA338" s="11" t="s">
        <v>43</v>
      </c>
      <c r="AB338" s="11" t="s">
        <v>1154</v>
      </c>
    </row>
    <row r="339" spans="1:28" ht="14.25" customHeight="1" x14ac:dyDescent="0.3">
      <c r="A339" s="11" t="s">
        <v>132</v>
      </c>
      <c r="B339" s="11" t="s">
        <v>1147</v>
      </c>
      <c r="C339" s="11" t="s">
        <v>1148</v>
      </c>
      <c r="D339" s="11" t="s">
        <v>1693</v>
      </c>
      <c r="E339" s="11" t="s">
        <v>202</v>
      </c>
      <c r="F339" s="11" t="s">
        <v>202</v>
      </c>
      <c r="G339" s="11" t="s">
        <v>202</v>
      </c>
      <c r="H339" s="11" t="s">
        <v>202</v>
      </c>
      <c r="I339" s="11" t="s">
        <v>202</v>
      </c>
      <c r="J339" s="11" t="s">
        <v>1694</v>
      </c>
      <c r="K339" s="11" t="s">
        <v>18</v>
      </c>
      <c r="L339" s="11" t="s">
        <v>19</v>
      </c>
      <c r="M339" s="11" t="s">
        <v>1179</v>
      </c>
      <c r="N339" s="11" t="s">
        <v>1353</v>
      </c>
      <c r="O339" s="11" t="s">
        <v>23</v>
      </c>
      <c r="P339" s="11">
        <v>7</v>
      </c>
      <c r="Q339" s="11">
        <v>8</v>
      </c>
      <c r="R339" s="11">
        <v>8</v>
      </c>
      <c r="S339" s="11">
        <v>7</v>
      </c>
      <c r="T339" s="11">
        <v>5</v>
      </c>
      <c r="U339" s="11">
        <v>9</v>
      </c>
      <c r="V339" s="11" t="s">
        <v>26</v>
      </c>
      <c r="W339" s="11" t="s">
        <v>1153</v>
      </c>
      <c r="X339" s="11" t="s">
        <v>15</v>
      </c>
      <c r="Y339" s="11">
        <v>35</v>
      </c>
      <c r="Z339" s="11" t="s">
        <v>17</v>
      </c>
      <c r="AA339" s="11" t="s">
        <v>43</v>
      </c>
      <c r="AB339" s="11" t="s">
        <v>1154</v>
      </c>
    </row>
    <row r="340" spans="1:28" ht="14.25" customHeight="1" x14ac:dyDescent="0.3">
      <c r="A340" s="11" t="s">
        <v>133</v>
      </c>
      <c r="B340" s="11" t="s">
        <v>1147</v>
      </c>
      <c r="C340" s="11" t="s">
        <v>1148</v>
      </c>
      <c r="D340" s="11" t="s">
        <v>1695</v>
      </c>
      <c r="E340" s="11" t="s">
        <v>202</v>
      </c>
      <c r="F340" s="11" t="s">
        <v>202</v>
      </c>
      <c r="G340" s="11" t="s">
        <v>202</v>
      </c>
      <c r="H340" s="11" t="s">
        <v>202</v>
      </c>
      <c r="I340" s="11" t="s">
        <v>202</v>
      </c>
      <c r="J340" s="11" t="s">
        <v>1605</v>
      </c>
      <c r="K340" s="11" t="s">
        <v>18</v>
      </c>
      <c r="L340" s="11" t="s">
        <v>19</v>
      </c>
      <c r="M340" s="11" t="s">
        <v>1184</v>
      </c>
      <c r="N340" s="11" t="s">
        <v>1543</v>
      </c>
      <c r="O340" s="11" t="s">
        <v>523</v>
      </c>
      <c r="P340" s="11">
        <v>8</v>
      </c>
      <c r="Q340" s="11">
        <v>5</v>
      </c>
      <c r="R340" s="11">
        <v>6</v>
      </c>
      <c r="S340" s="11">
        <v>4</v>
      </c>
      <c r="T340" s="11">
        <v>4</v>
      </c>
      <c r="U340" s="11">
        <v>8</v>
      </c>
      <c r="V340" s="11" t="s">
        <v>49</v>
      </c>
      <c r="W340" s="11" t="s">
        <v>1164</v>
      </c>
      <c r="X340" s="11" t="s">
        <v>32</v>
      </c>
      <c r="Y340" s="11">
        <v>37</v>
      </c>
      <c r="Z340" s="11" t="s">
        <v>17</v>
      </c>
      <c r="AA340" s="11" t="s">
        <v>45</v>
      </c>
      <c r="AB340" s="11" t="s">
        <v>1154</v>
      </c>
    </row>
    <row r="341" spans="1:28" ht="14.25" customHeight="1" x14ac:dyDescent="0.3">
      <c r="A341" s="11" t="s">
        <v>842</v>
      </c>
      <c r="B341" s="11" t="s">
        <v>1147</v>
      </c>
      <c r="C341" s="11" t="s">
        <v>1148</v>
      </c>
      <c r="D341" s="11" t="s">
        <v>1696</v>
      </c>
      <c r="E341" s="11" t="s">
        <v>202</v>
      </c>
      <c r="F341" s="11" t="s">
        <v>202</v>
      </c>
      <c r="G341" s="11" t="s">
        <v>202</v>
      </c>
      <c r="H341" s="11" t="s">
        <v>202</v>
      </c>
      <c r="I341" s="11" t="s">
        <v>202</v>
      </c>
      <c r="J341" s="11" t="s">
        <v>1697</v>
      </c>
      <c r="K341" s="11" t="s">
        <v>494</v>
      </c>
      <c r="L341" s="11" t="s">
        <v>19</v>
      </c>
      <c r="M341" s="11" t="s">
        <v>1162</v>
      </c>
      <c r="N341" s="11" t="s">
        <v>1158</v>
      </c>
      <c r="O341" s="11" t="s">
        <v>20</v>
      </c>
      <c r="P341" s="11">
        <v>4</v>
      </c>
      <c r="Q341" s="11" t="s">
        <v>202</v>
      </c>
      <c r="R341" s="11" t="s">
        <v>202</v>
      </c>
      <c r="S341" s="11" t="s">
        <v>202</v>
      </c>
      <c r="T341" s="11" t="s">
        <v>202</v>
      </c>
      <c r="U341" s="11" t="s">
        <v>202</v>
      </c>
      <c r="V341" s="11" t="s">
        <v>37</v>
      </c>
      <c r="W341" s="11" t="s">
        <v>1171</v>
      </c>
      <c r="X341" s="11" t="s">
        <v>15</v>
      </c>
      <c r="Y341" s="11">
        <v>22</v>
      </c>
      <c r="Z341" s="11" t="s">
        <v>17</v>
      </c>
      <c r="AA341" s="11" t="s">
        <v>51</v>
      </c>
      <c r="AB341" s="11" t="s">
        <v>1698</v>
      </c>
    </row>
    <row r="342" spans="1:28" ht="14.25" customHeight="1" x14ac:dyDescent="0.3">
      <c r="A342" s="11" t="s">
        <v>134</v>
      </c>
      <c r="B342" s="11" t="s">
        <v>1147</v>
      </c>
      <c r="C342" s="11" t="s">
        <v>1148</v>
      </c>
      <c r="D342" s="11" t="s">
        <v>1699</v>
      </c>
      <c r="E342" s="11" t="s">
        <v>202</v>
      </c>
      <c r="F342" s="11" t="s">
        <v>202</v>
      </c>
      <c r="G342" s="11" t="s">
        <v>202</v>
      </c>
      <c r="H342" s="11" t="s">
        <v>202</v>
      </c>
      <c r="I342" s="11" t="s">
        <v>202</v>
      </c>
      <c r="J342" s="11" t="s">
        <v>1700</v>
      </c>
      <c r="K342" s="11" t="s">
        <v>18</v>
      </c>
      <c r="L342" s="11" t="s">
        <v>19</v>
      </c>
      <c r="M342" s="11" t="s">
        <v>1184</v>
      </c>
      <c r="N342" s="11" t="s">
        <v>1152</v>
      </c>
      <c r="O342" s="11" t="s">
        <v>20</v>
      </c>
      <c r="P342" s="11">
        <v>10</v>
      </c>
      <c r="Q342" s="11">
        <v>10</v>
      </c>
      <c r="R342" s="11">
        <v>10</v>
      </c>
      <c r="S342" s="11">
        <v>7</v>
      </c>
      <c r="T342" s="11">
        <v>10</v>
      </c>
      <c r="U342" s="11">
        <v>10</v>
      </c>
      <c r="V342" s="11" t="s">
        <v>26</v>
      </c>
      <c r="W342" s="11" t="s">
        <v>1171</v>
      </c>
      <c r="X342" s="11" t="s">
        <v>15</v>
      </c>
      <c r="Y342" s="11">
        <v>36</v>
      </c>
      <c r="Z342" s="11" t="s">
        <v>17</v>
      </c>
      <c r="AA342" s="11" t="s">
        <v>45</v>
      </c>
      <c r="AB342" s="11" t="s">
        <v>1154</v>
      </c>
    </row>
    <row r="343" spans="1:28" ht="14.25" customHeight="1" x14ac:dyDescent="0.3">
      <c r="A343" s="11" t="s">
        <v>843</v>
      </c>
      <c r="B343" s="11" t="s">
        <v>1147</v>
      </c>
      <c r="C343" s="11" t="s">
        <v>1148</v>
      </c>
      <c r="D343" s="11" t="s">
        <v>1701</v>
      </c>
      <c r="E343" s="11" t="s">
        <v>202</v>
      </c>
      <c r="F343" s="11" t="s">
        <v>202</v>
      </c>
      <c r="G343" s="11" t="s">
        <v>202</v>
      </c>
      <c r="H343" s="11" t="s">
        <v>202</v>
      </c>
      <c r="I343" s="11" t="s">
        <v>202</v>
      </c>
      <c r="J343" s="11" t="s">
        <v>1318</v>
      </c>
      <c r="K343" s="11" t="s">
        <v>496</v>
      </c>
      <c r="L343" s="11" t="s">
        <v>19</v>
      </c>
      <c r="M343" s="11" t="s">
        <v>1179</v>
      </c>
      <c r="N343" s="11" t="s">
        <v>1702</v>
      </c>
      <c r="O343" s="11" t="s">
        <v>20</v>
      </c>
      <c r="P343" s="11">
        <v>6</v>
      </c>
      <c r="Q343" s="11">
        <v>5</v>
      </c>
      <c r="R343" s="11">
        <v>8</v>
      </c>
      <c r="S343" s="11">
        <v>8</v>
      </c>
      <c r="T343" s="11">
        <v>7</v>
      </c>
      <c r="U343" s="11">
        <v>9</v>
      </c>
      <c r="V343" s="11" t="s">
        <v>49</v>
      </c>
      <c r="W343" s="11" t="s">
        <v>1164</v>
      </c>
      <c r="X343" s="11" t="s">
        <v>15</v>
      </c>
      <c r="Y343" s="11">
        <v>26</v>
      </c>
      <c r="Z343" s="11" t="s">
        <v>224</v>
      </c>
      <c r="AA343" s="11" t="s">
        <v>43</v>
      </c>
      <c r="AB343" s="11" t="s">
        <v>1182</v>
      </c>
    </row>
    <row r="344" spans="1:28" ht="14.25" customHeight="1" x14ac:dyDescent="0.3">
      <c r="A344" s="11" t="s">
        <v>369</v>
      </c>
      <c r="B344" s="11" t="s">
        <v>1147</v>
      </c>
      <c r="C344" s="11" t="s">
        <v>1148</v>
      </c>
      <c r="D344" s="11" t="s">
        <v>1703</v>
      </c>
      <c r="E344" s="11" t="s">
        <v>202</v>
      </c>
      <c r="F344" s="11" t="s">
        <v>202</v>
      </c>
      <c r="G344" s="11" t="s">
        <v>202</v>
      </c>
      <c r="H344" s="11" t="s">
        <v>202</v>
      </c>
      <c r="I344" s="11" t="s">
        <v>202</v>
      </c>
      <c r="J344" s="11" t="s">
        <v>1704</v>
      </c>
      <c r="K344" s="11" t="s">
        <v>18</v>
      </c>
      <c r="L344" s="11" t="s">
        <v>19</v>
      </c>
      <c r="M344" s="11" t="s">
        <v>1162</v>
      </c>
      <c r="N344" s="11" t="s">
        <v>1474</v>
      </c>
      <c r="O344" s="11" t="s">
        <v>23</v>
      </c>
      <c r="P344" s="11">
        <v>3</v>
      </c>
      <c r="Q344" s="11">
        <v>2</v>
      </c>
      <c r="R344" s="11">
        <v>6</v>
      </c>
      <c r="S344" s="11">
        <v>5</v>
      </c>
      <c r="T344" s="11">
        <v>5</v>
      </c>
      <c r="U344" s="11">
        <v>6</v>
      </c>
      <c r="V344" s="11" t="s">
        <v>26</v>
      </c>
      <c r="W344" s="11" t="s">
        <v>1197</v>
      </c>
      <c r="X344" s="11" t="s">
        <v>32</v>
      </c>
      <c r="Y344" s="11">
        <v>25</v>
      </c>
      <c r="Z344" s="11" t="s">
        <v>844</v>
      </c>
      <c r="AA344" s="11" t="s">
        <v>43</v>
      </c>
      <c r="AB344" s="11" t="s">
        <v>1159</v>
      </c>
    </row>
    <row r="345" spans="1:28" ht="14.25" customHeight="1" x14ac:dyDescent="0.3">
      <c r="A345" s="11" t="s">
        <v>135</v>
      </c>
      <c r="B345" s="11" t="s">
        <v>1147</v>
      </c>
      <c r="C345" s="11" t="s">
        <v>1148</v>
      </c>
      <c r="D345" s="11" t="s">
        <v>1705</v>
      </c>
      <c r="E345" s="11" t="s">
        <v>202</v>
      </c>
      <c r="F345" s="11" t="s">
        <v>202</v>
      </c>
      <c r="G345" s="11" t="s">
        <v>202</v>
      </c>
      <c r="H345" s="11" t="s">
        <v>202</v>
      </c>
      <c r="I345" s="11" t="s">
        <v>202</v>
      </c>
      <c r="J345" s="11" t="s">
        <v>1605</v>
      </c>
      <c r="K345" s="11" t="s">
        <v>18</v>
      </c>
      <c r="L345" s="11" t="s">
        <v>19</v>
      </c>
      <c r="M345" s="11" t="s">
        <v>1157</v>
      </c>
      <c r="N345" s="11" t="s">
        <v>1706</v>
      </c>
      <c r="O345" s="11" t="s">
        <v>23</v>
      </c>
      <c r="P345" s="11">
        <v>4</v>
      </c>
      <c r="Q345" s="11">
        <v>6</v>
      </c>
      <c r="R345" s="11">
        <v>6</v>
      </c>
      <c r="S345" s="11">
        <v>5</v>
      </c>
      <c r="T345" s="11">
        <v>5</v>
      </c>
      <c r="U345" s="11">
        <v>6</v>
      </c>
      <c r="V345" s="11" t="s">
        <v>26</v>
      </c>
      <c r="W345" s="11" t="s">
        <v>1153</v>
      </c>
      <c r="X345" s="11" t="s">
        <v>32</v>
      </c>
      <c r="Y345" s="11">
        <v>34</v>
      </c>
      <c r="Z345" s="11" t="s">
        <v>17</v>
      </c>
      <c r="AA345" s="11" t="s">
        <v>96</v>
      </c>
      <c r="AB345" s="11" t="s">
        <v>1154</v>
      </c>
    </row>
    <row r="346" spans="1:28" ht="14.25" customHeight="1" x14ac:dyDescent="0.3">
      <c r="A346" s="11" t="s">
        <v>371</v>
      </c>
      <c r="B346" s="11" t="s">
        <v>1147</v>
      </c>
      <c r="C346" s="11" t="s">
        <v>1148</v>
      </c>
      <c r="D346" s="11" t="s">
        <v>1707</v>
      </c>
      <c r="E346" s="11" t="s">
        <v>202</v>
      </c>
      <c r="F346" s="11" t="s">
        <v>202</v>
      </c>
      <c r="G346" s="11" t="s">
        <v>202</v>
      </c>
      <c r="H346" s="11" t="s">
        <v>202</v>
      </c>
      <c r="I346" s="11" t="s">
        <v>202</v>
      </c>
      <c r="J346" s="11" t="s">
        <v>1487</v>
      </c>
      <c r="K346" s="11" t="s">
        <v>18</v>
      </c>
      <c r="L346" s="11" t="s">
        <v>19</v>
      </c>
      <c r="M346" s="11" t="s">
        <v>1162</v>
      </c>
      <c r="N346" s="11" t="s">
        <v>1708</v>
      </c>
      <c r="O346" s="11" t="s">
        <v>20</v>
      </c>
      <c r="P346" s="11">
        <v>4</v>
      </c>
      <c r="Q346" s="11">
        <v>8</v>
      </c>
      <c r="R346" s="11">
        <v>8</v>
      </c>
      <c r="S346" s="11">
        <v>8</v>
      </c>
      <c r="T346" s="11">
        <v>7</v>
      </c>
      <c r="U346" s="11">
        <v>8</v>
      </c>
      <c r="V346" s="11" t="s">
        <v>24</v>
      </c>
      <c r="W346" s="11" t="s">
        <v>1153</v>
      </c>
      <c r="X346" s="11" t="s">
        <v>15</v>
      </c>
      <c r="Y346" s="11">
        <v>33</v>
      </c>
      <c r="Z346" s="11" t="s">
        <v>616</v>
      </c>
      <c r="AA346" s="11" t="s">
        <v>43</v>
      </c>
      <c r="AB346" s="11" t="s">
        <v>1182</v>
      </c>
    </row>
    <row r="347" spans="1:28" ht="14.25" customHeight="1" x14ac:dyDescent="0.3">
      <c r="A347" s="11" t="s">
        <v>845</v>
      </c>
      <c r="B347" s="11" t="s">
        <v>1147</v>
      </c>
      <c r="C347" s="11" t="s">
        <v>1148</v>
      </c>
      <c r="D347" s="11" t="s">
        <v>1709</v>
      </c>
      <c r="E347" s="11" t="s">
        <v>202</v>
      </c>
      <c r="F347" s="11" t="s">
        <v>202</v>
      </c>
      <c r="G347" s="11" t="s">
        <v>202</v>
      </c>
      <c r="H347" s="11" t="s">
        <v>202</v>
      </c>
      <c r="I347" s="11" t="s">
        <v>202</v>
      </c>
      <c r="J347" s="11" t="s">
        <v>1352</v>
      </c>
      <c r="K347" s="11" t="s">
        <v>494</v>
      </c>
      <c r="L347" s="11" t="s">
        <v>29</v>
      </c>
      <c r="M347" s="11" t="s">
        <v>1157</v>
      </c>
      <c r="N347" s="11" t="s">
        <v>1178</v>
      </c>
      <c r="O347" s="11" t="s">
        <v>20</v>
      </c>
      <c r="P347" s="11">
        <v>0</v>
      </c>
      <c r="Q347" s="11">
        <v>4</v>
      </c>
      <c r="R347" s="11">
        <v>0</v>
      </c>
      <c r="S347" s="11">
        <v>1</v>
      </c>
      <c r="T347" s="11">
        <v>4</v>
      </c>
      <c r="U347" s="11">
        <v>2</v>
      </c>
      <c r="V347" s="11" t="s">
        <v>21</v>
      </c>
      <c r="W347" s="11" t="s">
        <v>1164</v>
      </c>
      <c r="X347" s="11" t="s">
        <v>15</v>
      </c>
      <c r="Y347" s="11">
        <v>37</v>
      </c>
      <c r="Z347" s="11" t="s">
        <v>17</v>
      </c>
      <c r="AA347" s="11" t="s">
        <v>43</v>
      </c>
      <c r="AB347" s="11" t="s">
        <v>1154</v>
      </c>
    </row>
    <row r="348" spans="1:28" ht="14.25" customHeight="1" x14ac:dyDescent="0.3">
      <c r="A348" s="11" t="s">
        <v>136</v>
      </c>
      <c r="B348" s="11" t="s">
        <v>1147</v>
      </c>
      <c r="C348" s="11" t="s">
        <v>1148</v>
      </c>
      <c r="D348" s="11" t="s">
        <v>1710</v>
      </c>
      <c r="E348" s="11" t="s">
        <v>202</v>
      </c>
      <c r="F348" s="11" t="s">
        <v>202</v>
      </c>
      <c r="G348" s="11" t="s">
        <v>202</v>
      </c>
      <c r="H348" s="11" t="s">
        <v>202</v>
      </c>
      <c r="I348" s="11" t="s">
        <v>202</v>
      </c>
      <c r="J348" s="11" t="s">
        <v>1180</v>
      </c>
      <c r="K348" s="11" t="s">
        <v>18</v>
      </c>
      <c r="L348" s="11" t="s">
        <v>29</v>
      </c>
      <c r="M348" s="11" t="s">
        <v>1184</v>
      </c>
      <c r="N348" s="11" t="s">
        <v>1310</v>
      </c>
      <c r="O348" s="11" t="s">
        <v>20</v>
      </c>
      <c r="P348" s="11">
        <v>5</v>
      </c>
      <c r="Q348" s="11">
        <v>5</v>
      </c>
      <c r="R348" s="11">
        <v>7</v>
      </c>
      <c r="S348" s="11">
        <v>6</v>
      </c>
      <c r="T348" s="11">
        <v>4</v>
      </c>
      <c r="U348" s="11">
        <v>6</v>
      </c>
      <c r="V348" s="11" t="s">
        <v>37</v>
      </c>
      <c r="W348" s="11" t="s">
        <v>1171</v>
      </c>
      <c r="X348" s="11" t="s">
        <v>32</v>
      </c>
      <c r="Y348" s="11">
        <v>54</v>
      </c>
      <c r="Z348" s="11" t="s">
        <v>17</v>
      </c>
      <c r="AA348" s="11" t="s">
        <v>96</v>
      </c>
      <c r="AB348" s="11" t="s">
        <v>1154</v>
      </c>
    </row>
    <row r="349" spans="1:28" ht="14.25" customHeight="1" x14ac:dyDescent="0.3">
      <c r="A349" s="11" t="s">
        <v>373</v>
      </c>
      <c r="B349" s="11" t="s">
        <v>1147</v>
      </c>
      <c r="C349" s="11" t="s">
        <v>1711</v>
      </c>
      <c r="D349" s="11" t="s">
        <v>1712</v>
      </c>
      <c r="E349" s="11" t="s">
        <v>202</v>
      </c>
      <c r="F349" s="11" t="s">
        <v>202</v>
      </c>
      <c r="G349" s="11" t="s">
        <v>202</v>
      </c>
      <c r="H349" s="11" t="s">
        <v>202</v>
      </c>
      <c r="I349" s="11" t="s">
        <v>202</v>
      </c>
      <c r="J349" s="11" t="s">
        <v>1493</v>
      </c>
      <c r="K349" s="11" t="s">
        <v>18</v>
      </c>
      <c r="L349" s="11" t="s">
        <v>19</v>
      </c>
      <c r="M349" s="11" t="s">
        <v>1162</v>
      </c>
      <c r="N349" s="11" t="s">
        <v>1158</v>
      </c>
      <c r="O349" s="11" t="s">
        <v>20</v>
      </c>
      <c r="P349" s="11">
        <v>2</v>
      </c>
      <c r="Q349" s="11" t="s">
        <v>202</v>
      </c>
      <c r="R349" s="11" t="s">
        <v>202</v>
      </c>
      <c r="S349" s="11" t="s">
        <v>202</v>
      </c>
      <c r="T349" s="11" t="s">
        <v>202</v>
      </c>
      <c r="U349" s="11" t="s">
        <v>202</v>
      </c>
      <c r="V349" s="11" t="s">
        <v>37</v>
      </c>
      <c r="W349" s="11" t="s">
        <v>1171</v>
      </c>
      <c r="X349" s="11" t="s">
        <v>15</v>
      </c>
      <c r="Y349" s="11">
        <v>26</v>
      </c>
      <c r="Z349" s="11" t="s">
        <v>224</v>
      </c>
      <c r="AA349" s="11" t="s">
        <v>43</v>
      </c>
      <c r="AB349" s="11" t="s">
        <v>1159</v>
      </c>
    </row>
    <row r="350" spans="1:28" ht="14.25" customHeight="1" x14ac:dyDescent="0.3">
      <c r="A350" s="11" t="s">
        <v>137</v>
      </c>
      <c r="B350" s="11" t="s">
        <v>1147</v>
      </c>
      <c r="C350" s="11" t="s">
        <v>1711</v>
      </c>
      <c r="D350" s="11" t="s">
        <v>1713</v>
      </c>
      <c r="E350" s="11" t="s">
        <v>202</v>
      </c>
      <c r="F350" s="11" t="s">
        <v>202</v>
      </c>
      <c r="G350" s="11" t="s">
        <v>202</v>
      </c>
      <c r="H350" s="11" t="s">
        <v>202</v>
      </c>
      <c r="I350" s="11" t="s">
        <v>202</v>
      </c>
      <c r="J350" s="11" t="s">
        <v>1589</v>
      </c>
      <c r="K350" s="11" t="s">
        <v>18</v>
      </c>
      <c r="L350" s="11" t="s">
        <v>29</v>
      </c>
      <c r="M350" s="11" t="s">
        <v>1157</v>
      </c>
      <c r="N350" s="11" t="s">
        <v>1193</v>
      </c>
      <c r="O350" s="11" t="s">
        <v>23</v>
      </c>
      <c r="P350" s="11">
        <v>4</v>
      </c>
      <c r="Q350" s="11">
        <v>7</v>
      </c>
      <c r="R350" s="11">
        <v>7</v>
      </c>
      <c r="S350" s="11">
        <v>7</v>
      </c>
      <c r="T350" s="11">
        <v>2</v>
      </c>
      <c r="U350" s="11">
        <v>7</v>
      </c>
      <c r="V350" s="11" t="s">
        <v>26</v>
      </c>
      <c r="W350" s="11" t="s">
        <v>1171</v>
      </c>
      <c r="X350" s="11" t="s">
        <v>32</v>
      </c>
      <c r="Y350" s="11">
        <v>27</v>
      </c>
      <c r="Z350" s="11" t="s">
        <v>17</v>
      </c>
      <c r="AA350" s="11" t="s">
        <v>45</v>
      </c>
      <c r="AB350" s="11" t="s">
        <v>1182</v>
      </c>
    </row>
    <row r="351" spans="1:28" ht="14.25" customHeight="1" x14ac:dyDescent="0.3">
      <c r="A351" s="11" t="s">
        <v>846</v>
      </c>
      <c r="B351" s="11" t="s">
        <v>1147</v>
      </c>
      <c r="C351" s="11" t="s">
        <v>1711</v>
      </c>
      <c r="D351" s="11" t="s">
        <v>1713</v>
      </c>
      <c r="E351" s="11" t="s">
        <v>202</v>
      </c>
      <c r="F351" s="11" t="s">
        <v>202</v>
      </c>
      <c r="G351" s="11" t="s">
        <v>202</v>
      </c>
      <c r="H351" s="11" t="s">
        <v>202</v>
      </c>
      <c r="I351" s="11" t="s">
        <v>202</v>
      </c>
      <c r="J351" s="11" t="s">
        <v>1714</v>
      </c>
      <c r="K351" s="11" t="s">
        <v>498</v>
      </c>
      <c r="L351" s="11" t="s">
        <v>19</v>
      </c>
      <c r="M351" s="11" t="s">
        <v>1162</v>
      </c>
      <c r="N351" s="11" t="s">
        <v>1181</v>
      </c>
      <c r="O351" s="11" t="s">
        <v>601</v>
      </c>
      <c r="P351" s="11">
        <v>2</v>
      </c>
      <c r="Q351" s="11">
        <v>3</v>
      </c>
      <c r="R351" s="11">
        <v>6</v>
      </c>
      <c r="S351" s="11">
        <v>6</v>
      </c>
      <c r="T351" s="11">
        <v>3</v>
      </c>
      <c r="U351" s="11">
        <v>5</v>
      </c>
      <c r="V351" s="11" t="s">
        <v>24</v>
      </c>
      <c r="W351" s="11" t="s">
        <v>1171</v>
      </c>
      <c r="X351" s="11" t="s">
        <v>15</v>
      </c>
      <c r="Y351" s="11">
        <v>24</v>
      </c>
      <c r="Z351" s="11" t="s">
        <v>226</v>
      </c>
      <c r="AA351" s="11" t="s">
        <v>43</v>
      </c>
      <c r="AB351" s="11" t="s">
        <v>1154</v>
      </c>
    </row>
    <row r="352" spans="1:28" ht="14.25" customHeight="1" x14ac:dyDescent="0.3">
      <c r="A352" s="11" t="s">
        <v>374</v>
      </c>
      <c r="B352" s="11" t="s">
        <v>1147</v>
      </c>
      <c r="C352" s="11" t="s">
        <v>1711</v>
      </c>
      <c r="D352" s="11" t="s">
        <v>1715</v>
      </c>
      <c r="E352" s="11" t="s">
        <v>202</v>
      </c>
      <c r="F352" s="11" t="s">
        <v>202</v>
      </c>
      <c r="G352" s="11" t="s">
        <v>202</v>
      </c>
      <c r="H352" s="11" t="s">
        <v>202</v>
      </c>
      <c r="I352" s="11" t="s">
        <v>202</v>
      </c>
      <c r="J352" s="11" t="s">
        <v>1306</v>
      </c>
      <c r="K352" s="11" t="s">
        <v>18</v>
      </c>
      <c r="L352" s="11" t="s">
        <v>19</v>
      </c>
      <c r="M352" s="11" t="s">
        <v>1162</v>
      </c>
      <c r="N352" s="11" t="s">
        <v>1158</v>
      </c>
      <c r="O352" s="11" t="s">
        <v>20</v>
      </c>
      <c r="P352" s="11">
        <v>5</v>
      </c>
      <c r="Q352" s="11">
        <v>5</v>
      </c>
      <c r="R352" s="11">
        <v>5</v>
      </c>
      <c r="S352" s="11">
        <v>5</v>
      </c>
      <c r="T352" s="11">
        <v>5</v>
      </c>
      <c r="U352" s="11">
        <v>10</v>
      </c>
      <c r="V352" s="11" t="s">
        <v>26</v>
      </c>
      <c r="W352" s="11" t="s">
        <v>1171</v>
      </c>
      <c r="X352" s="11" t="s">
        <v>15</v>
      </c>
      <c r="Y352" s="11">
        <v>24</v>
      </c>
      <c r="Z352" s="11" t="s">
        <v>646</v>
      </c>
      <c r="AA352" s="11" t="s">
        <v>43</v>
      </c>
      <c r="AB352" s="11" t="s">
        <v>1154</v>
      </c>
    </row>
    <row r="353" spans="1:28" ht="14.25" customHeight="1" x14ac:dyDescent="0.3">
      <c r="A353" s="11" t="s">
        <v>847</v>
      </c>
      <c r="B353" s="11" t="s">
        <v>1147</v>
      </c>
      <c r="C353" s="11" t="s">
        <v>1711</v>
      </c>
      <c r="D353" s="11" t="s">
        <v>1716</v>
      </c>
      <c r="E353" s="11" t="s">
        <v>202</v>
      </c>
      <c r="F353" s="11" t="s">
        <v>202</v>
      </c>
      <c r="G353" s="11" t="s">
        <v>202</v>
      </c>
      <c r="H353" s="11" t="s">
        <v>202</v>
      </c>
      <c r="I353" s="11" t="s">
        <v>202</v>
      </c>
      <c r="J353" s="11" t="s">
        <v>1183</v>
      </c>
      <c r="K353" s="11" t="s">
        <v>848</v>
      </c>
      <c r="L353" s="11" t="s">
        <v>19</v>
      </c>
      <c r="M353" s="11" t="s">
        <v>1162</v>
      </c>
      <c r="N353" s="11" t="s">
        <v>1338</v>
      </c>
      <c r="O353" s="11" t="s">
        <v>20</v>
      </c>
      <c r="P353" s="11">
        <v>3</v>
      </c>
      <c r="Q353" s="11">
        <v>4</v>
      </c>
      <c r="R353" s="11">
        <v>5</v>
      </c>
      <c r="S353" s="11">
        <v>3</v>
      </c>
      <c r="T353" s="11">
        <v>2</v>
      </c>
      <c r="U353" s="11">
        <v>3</v>
      </c>
      <c r="V353" s="11" t="s">
        <v>26</v>
      </c>
      <c r="W353" s="11" t="s">
        <v>1171</v>
      </c>
      <c r="X353" s="11" t="s">
        <v>15</v>
      </c>
      <c r="Y353" s="11">
        <v>27</v>
      </c>
      <c r="Z353" s="11" t="s">
        <v>849</v>
      </c>
      <c r="AA353" s="11" t="s">
        <v>43</v>
      </c>
      <c r="AB353" s="11" t="s">
        <v>1154</v>
      </c>
    </row>
    <row r="354" spans="1:28" ht="14.25" customHeight="1" x14ac:dyDescent="0.3">
      <c r="A354" s="11" t="s">
        <v>851</v>
      </c>
      <c r="B354" s="11" t="s">
        <v>1147</v>
      </c>
      <c r="C354" s="11" t="s">
        <v>1711</v>
      </c>
      <c r="D354" s="11" t="s">
        <v>1717</v>
      </c>
      <c r="E354" s="11" t="s">
        <v>202</v>
      </c>
      <c r="F354" s="11" t="s">
        <v>202</v>
      </c>
      <c r="G354" s="11" t="s">
        <v>202</v>
      </c>
      <c r="H354" s="11" t="s">
        <v>202</v>
      </c>
      <c r="I354" s="11" t="s">
        <v>202</v>
      </c>
      <c r="J354" s="11" t="s">
        <v>1227</v>
      </c>
      <c r="K354" s="11" t="s">
        <v>494</v>
      </c>
      <c r="L354" s="11" t="s">
        <v>29</v>
      </c>
      <c r="M354" s="11" t="s">
        <v>1162</v>
      </c>
      <c r="N354" s="11" t="s">
        <v>1569</v>
      </c>
      <c r="O354" s="11" t="s">
        <v>20</v>
      </c>
      <c r="P354" s="11">
        <v>0</v>
      </c>
      <c r="Q354" s="11">
        <v>0</v>
      </c>
      <c r="R354" s="11">
        <v>0</v>
      </c>
      <c r="S354" s="11">
        <v>0</v>
      </c>
      <c r="T354" s="11">
        <v>0</v>
      </c>
      <c r="U354" s="11">
        <v>0</v>
      </c>
      <c r="V354" s="11" t="s">
        <v>21</v>
      </c>
      <c r="W354" s="11" t="s">
        <v>1153</v>
      </c>
      <c r="X354" s="11" t="s">
        <v>15</v>
      </c>
      <c r="Y354" s="11">
        <v>25</v>
      </c>
      <c r="Z354" s="11" t="s">
        <v>852</v>
      </c>
      <c r="AA354" s="11" t="s">
        <v>43</v>
      </c>
      <c r="AB354" s="11" t="s">
        <v>1159</v>
      </c>
    </row>
    <row r="355" spans="1:28" ht="14.25" customHeight="1" x14ac:dyDescent="0.3">
      <c r="A355" s="11" t="s">
        <v>375</v>
      </c>
      <c r="B355" s="11" t="s">
        <v>1147</v>
      </c>
      <c r="C355" s="11" t="s">
        <v>1711</v>
      </c>
      <c r="D355" s="11" t="s">
        <v>1718</v>
      </c>
      <c r="E355" s="11" t="s">
        <v>202</v>
      </c>
      <c r="F355" s="11" t="s">
        <v>202</v>
      </c>
      <c r="G355" s="11" t="s">
        <v>202</v>
      </c>
      <c r="H355" s="11" t="s">
        <v>202</v>
      </c>
      <c r="I355" s="11" t="s">
        <v>202</v>
      </c>
      <c r="J355" s="11" t="s">
        <v>1255</v>
      </c>
      <c r="K355" s="11" t="s">
        <v>18</v>
      </c>
      <c r="L355" s="11" t="s">
        <v>19</v>
      </c>
      <c r="M355" s="11" t="s">
        <v>1162</v>
      </c>
      <c r="N355" s="11" t="s">
        <v>1190</v>
      </c>
      <c r="O355" s="11" t="s">
        <v>20</v>
      </c>
      <c r="P355" s="11">
        <v>1</v>
      </c>
      <c r="Q355" s="11">
        <v>7</v>
      </c>
      <c r="R355" s="11">
        <v>7</v>
      </c>
      <c r="S355" s="11">
        <v>7</v>
      </c>
      <c r="T355" s="11">
        <v>7</v>
      </c>
      <c r="U355" s="11">
        <v>1</v>
      </c>
      <c r="V355" s="11" t="s">
        <v>24</v>
      </c>
      <c r="W355" s="11" t="s">
        <v>1171</v>
      </c>
      <c r="X355" s="11" t="s">
        <v>32</v>
      </c>
      <c r="Y355" s="11">
        <v>28</v>
      </c>
      <c r="Z355" s="11" t="s">
        <v>226</v>
      </c>
      <c r="AA355" s="11" t="s">
        <v>45</v>
      </c>
      <c r="AB355" s="11" t="s">
        <v>1165</v>
      </c>
    </row>
    <row r="356" spans="1:28" ht="14.25" customHeight="1" x14ac:dyDescent="0.3">
      <c r="A356" s="11" t="s">
        <v>854</v>
      </c>
      <c r="B356" s="11" t="s">
        <v>1147</v>
      </c>
      <c r="C356" s="11" t="s">
        <v>1711</v>
      </c>
      <c r="D356" s="11" t="s">
        <v>1719</v>
      </c>
      <c r="E356" s="11" t="s">
        <v>202</v>
      </c>
      <c r="F356" s="11" t="s">
        <v>202</v>
      </c>
      <c r="G356" s="11" t="s">
        <v>202</v>
      </c>
      <c r="H356" s="11" t="s">
        <v>202</v>
      </c>
      <c r="I356" s="11" t="s">
        <v>202</v>
      </c>
      <c r="J356" s="11" t="s">
        <v>1206</v>
      </c>
      <c r="K356" s="11" t="s">
        <v>855</v>
      </c>
      <c r="L356" s="11" t="s">
        <v>29</v>
      </c>
      <c r="M356" s="11" t="s">
        <v>1157</v>
      </c>
      <c r="N356" s="11" t="s">
        <v>1193</v>
      </c>
      <c r="O356" s="11" t="s">
        <v>20</v>
      </c>
      <c r="P356" s="11">
        <v>3</v>
      </c>
      <c r="Q356" s="11">
        <v>6</v>
      </c>
      <c r="R356" s="11">
        <v>5</v>
      </c>
      <c r="S356" s="11">
        <v>5</v>
      </c>
      <c r="T356" s="11">
        <v>3</v>
      </c>
      <c r="U356" s="11">
        <v>4</v>
      </c>
      <c r="V356" s="11" t="s">
        <v>49</v>
      </c>
      <c r="W356" s="11" t="s">
        <v>1153</v>
      </c>
      <c r="X356" s="11" t="s">
        <v>15</v>
      </c>
      <c r="Y356" s="11">
        <v>21</v>
      </c>
      <c r="Z356" s="11" t="s">
        <v>17</v>
      </c>
      <c r="AA356" s="11" t="s">
        <v>43</v>
      </c>
      <c r="AB356" s="11" t="s">
        <v>1159</v>
      </c>
    </row>
    <row r="357" spans="1:28" ht="14.25" customHeight="1" x14ac:dyDescent="0.3">
      <c r="A357" s="11" t="s">
        <v>138</v>
      </c>
      <c r="B357" s="11" t="s">
        <v>1147</v>
      </c>
      <c r="C357" s="11" t="s">
        <v>1711</v>
      </c>
      <c r="D357" s="11" t="s">
        <v>1720</v>
      </c>
      <c r="E357" s="11" t="s">
        <v>202</v>
      </c>
      <c r="F357" s="11" t="s">
        <v>202</v>
      </c>
      <c r="G357" s="11" t="s">
        <v>202</v>
      </c>
      <c r="H357" s="11" t="s">
        <v>202</v>
      </c>
      <c r="I357" s="11" t="s">
        <v>202</v>
      </c>
      <c r="J357" s="11" t="s">
        <v>1174</v>
      </c>
      <c r="K357" s="11" t="s">
        <v>18</v>
      </c>
      <c r="L357" s="11" t="s">
        <v>19</v>
      </c>
      <c r="M357" s="11" t="s">
        <v>1179</v>
      </c>
      <c r="N357" s="11" t="s">
        <v>1152</v>
      </c>
      <c r="O357" s="11" t="s">
        <v>33</v>
      </c>
      <c r="P357" s="11">
        <v>4</v>
      </c>
      <c r="Q357" s="11">
        <v>4</v>
      </c>
      <c r="R357" s="11">
        <v>5</v>
      </c>
      <c r="S357" s="11">
        <v>5</v>
      </c>
      <c r="T357" s="11">
        <v>4</v>
      </c>
      <c r="U357" s="11">
        <v>6</v>
      </c>
      <c r="V357" s="11" t="s">
        <v>24</v>
      </c>
      <c r="W357" s="11" t="s">
        <v>1164</v>
      </c>
      <c r="X357" s="11" t="s">
        <v>32</v>
      </c>
      <c r="Y357" s="11">
        <v>28</v>
      </c>
      <c r="Z357" s="11" t="s">
        <v>17</v>
      </c>
      <c r="AA357" s="11" t="s">
        <v>43</v>
      </c>
      <c r="AB357" s="11" t="s">
        <v>1154</v>
      </c>
    </row>
    <row r="358" spans="1:28" ht="14.25" customHeight="1" x14ac:dyDescent="0.3">
      <c r="A358" s="11" t="s">
        <v>376</v>
      </c>
      <c r="B358" s="11" t="s">
        <v>1147</v>
      </c>
      <c r="C358" s="11" t="s">
        <v>1711</v>
      </c>
      <c r="D358" s="11" t="s">
        <v>1721</v>
      </c>
      <c r="E358" s="11" t="s">
        <v>202</v>
      </c>
      <c r="F358" s="11" t="s">
        <v>202</v>
      </c>
      <c r="G358" s="11" t="s">
        <v>202</v>
      </c>
      <c r="H358" s="11" t="s">
        <v>202</v>
      </c>
      <c r="I358" s="11" t="s">
        <v>202</v>
      </c>
      <c r="J358" s="11" t="s">
        <v>1189</v>
      </c>
      <c r="K358" s="11" t="s">
        <v>18</v>
      </c>
      <c r="L358" s="11" t="s">
        <v>19</v>
      </c>
      <c r="M358" s="11" t="s">
        <v>1162</v>
      </c>
      <c r="N358" s="11" t="s">
        <v>1190</v>
      </c>
      <c r="O358" s="11" t="s">
        <v>20</v>
      </c>
      <c r="P358" s="11">
        <v>3</v>
      </c>
      <c r="Q358" s="11">
        <v>5</v>
      </c>
      <c r="R358" s="11">
        <v>5</v>
      </c>
      <c r="S358" s="11">
        <v>5</v>
      </c>
      <c r="T358" s="11">
        <v>5</v>
      </c>
      <c r="U358" s="11">
        <v>2</v>
      </c>
      <c r="V358" s="11" t="s">
        <v>26</v>
      </c>
      <c r="W358" s="11" t="s">
        <v>1153</v>
      </c>
      <c r="X358" s="11" t="s">
        <v>15</v>
      </c>
      <c r="Y358" s="11">
        <v>30</v>
      </c>
      <c r="Z358" s="11" t="s">
        <v>747</v>
      </c>
      <c r="AA358" s="11" t="s">
        <v>45</v>
      </c>
      <c r="AB358" s="11" t="s">
        <v>1165</v>
      </c>
    </row>
    <row r="359" spans="1:28" ht="14.25" customHeight="1" x14ac:dyDescent="0.3">
      <c r="A359" s="11" t="s">
        <v>377</v>
      </c>
      <c r="B359" s="11" t="s">
        <v>1147</v>
      </c>
      <c r="C359" s="11" t="s">
        <v>1711</v>
      </c>
      <c r="D359" s="11" t="s">
        <v>1722</v>
      </c>
      <c r="E359" s="11" t="s">
        <v>202</v>
      </c>
      <c r="F359" s="11" t="s">
        <v>202</v>
      </c>
      <c r="G359" s="11" t="s">
        <v>202</v>
      </c>
      <c r="H359" s="11" t="s">
        <v>202</v>
      </c>
      <c r="I359" s="11" t="s">
        <v>202</v>
      </c>
      <c r="J359" s="11" t="s">
        <v>1246</v>
      </c>
      <c r="K359" s="11" t="s">
        <v>18</v>
      </c>
      <c r="L359" s="11" t="s">
        <v>29</v>
      </c>
      <c r="M359" s="11" t="s">
        <v>1162</v>
      </c>
      <c r="N359" s="11" t="s">
        <v>1193</v>
      </c>
      <c r="O359" s="11" t="s">
        <v>20</v>
      </c>
      <c r="P359" s="11">
        <v>0</v>
      </c>
      <c r="Q359" s="11">
        <v>10</v>
      </c>
      <c r="R359" s="11">
        <v>0</v>
      </c>
      <c r="S359" s="11">
        <v>9</v>
      </c>
      <c r="T359" s="11">
        <v>5</v>
      </c>
      <c r="U359" s="11">
        <v>10</v>
      </c>
      <c r="V359" s="11" t="s">
        <v>49</v>
      </c>
      <c r="W359" s="11" t="s">
        <v>1153</v>
      </c>
      <c r="X359" s="11" t="s">
        <v>15</v>
      </c>
      <c r="Y359" s="11">
        <v>24</v>
      </c>
      <c r="Z359" s="11" t="s">
        <v>857</v>
      </c>
      <c r="AA359" s="11" t="s">
        <v>51</v>
      </c>
      <c r="AB359" s="11" t="s">
        <v>1165</v>
      </c>
    </row>
    <row r="360" spans="1:28" ht="14.25" customHeight="1" x14ac:dyDescent="0.3">
      <c r="A360" s="11" t="s">
        <v>379</v>
      </c>
      <c r="B360" s="11" t="s">
        <v>1147</v>
      </c>
      <c r="C360" s="11" t="s">
        <v>1711</v>
      </c>
      <c r="D360" s="11" t="s">
        <v>1723</v>
      </c>
      <c r="E360" s="11" t="s">
        <v>202</v>
      </c>
      <c r="F360" s="11" t="s">
        <v>202</v>
      </c>
      <c r="G360" s="11" t="s">
        <v>202</v>
      </c>
      <c r="H360" s="11" t="s">
        <v>202</v>
      </c>
      <c r="I360" s="11" t="s">
        <v>202</v>
      </c>
      <c r="J360" s="11" t="s">
        <v>1464</v>
      </c>
      <c r="K360" s="11" t="s">
        <v>18</v>
      </c>
      <c r="L360" s="11" t="s">
        <v>19</v>
      </c>
      <c r="M360" s="11" t="s">
        <v>1162</v>
      </c>
      <c r="N360" s="11" t="s">
        <v>1152</v>
      </c>
      <c r="O360" s="11" t="s">
        <v>20</v>
      </c>
      <c r="P360" s="11">
        <v>7</v>
      </c>
      <c r="Q360" s="11">
        <v>4</v>
      </c>
      <c r="R360" s="11">
        <v>6</v>
      </c>
      <c r="S360" s="11">
        <v>5</v>
      </c>
      <c r="T360" s="11">
        <v>6</v>
      </c>
      <c r="U360" s="11">
        <v>6</v>
      </c>
      <c r="V360" s="11" t="s">
        <v>24</v>
      </c>
      <c r="W360" s="11" t="s">
        <v>1153</v>
      </c>
      <c r="X360" s="11" t="s">
        <v>15</v>
      </c>
      <c r="Y360" s="11">
        <v>26</v>
      </c>
      <c r="Z360" s="11" t="s">
        <v>224</v>
      </c>
      <c r="AA360" s="11" t="s">
        <v>43</v>
      </c>
      <c r="AB360" s="11" t="s">
        <v>1241</v>
      </c>
    </row>
    <row r="361" spans="1:28" ht="14.25" customHeight="1" x14ac:dyDescent="0.3">
      <c r="A361" s="11" t="s">
        <v>380</v>
      </c>
      <c r="B361" s="11" t="s">
        <v>1147</v>
      </c>
      <c r="C361" s="11" t="s">
        <v>1711</v>
      </c>
      <c r="D361" s="11" t="s">
        <v>1724</v>
      </c>
      <c r="E361" s="11" t="s">
        <v>202</v>
      </c>
      <c r="F361" s="11" t="s">
        <v>202</v>
      </c>
      <c r="G361" s="11" t="s">
        <v>202</v>
      </c>
      <c r="H361" s="11" t="s">
        <v>202</v>
      </c>
      <c r="I361" s="11" t="s">
        <v>202</v>
      </c>
      <c r="J361" s="11" t="s">
        <v>1725</v>
      </c>
      <c r="K361" s="11" t="s">
        <v>18</v>
      </c>
      <c r="L361" s="11" t="s">
        <v>19</v>
      </c>
      <c r="M361" s="11" t="s">
        <v>1162</v>
      </c>
      <c r="N361" s="11" t="s">
        <v>1190</v>
      </c>
      <c r="O361" s="11" t="s">
        <v>20</v>
      </c>
      <c r="P361" s="11" t="s">
        <v>202</v>
      </c>
      <c r="Q361" s="11" t="s">
        <v>202</v>
      </c>
      <c r="R361" s="11" t="s">
        <v>202</v>
      </c>
      <c r="S361" s="11" t="s">
        <v>202</v>
      </c>
      <c r="T361" s="11" t="s">
        <v>202</v>
      </c>
      <c r="U361" s="11">
        <v>5</v>
      </c>
      <c r="V361" s="11" t="s">
        <v>26</v>
      </c>
      <c r="W361" s="11" t="s">
        <v>1164</v>
      </c>
      <c r="X361" s="11" t="s">
        <v>32</v>
      </c>
      <c r="Y361" s="11">
        <v>19</v>
      </c>
      <c r="Z361" s="11" t="s">
        <v>805</v>
      </c>
      <c r="AA361" s="11" t="s">
        <v>96</v>
      </c>
      <c r="AB361" s="11" t="s">
        <v>1159</v>
      </c>
    </row>
    <row r="362" spans="1:28" ht="14.25" customHeight="1" x14ac:dyDescent="0.3">
      <c r="A362" s="11" t="s">
        <v>858</v>
      </c>
      <c r="B362" s="11" t="s">
        <v>1147</v>
      </c>
      <c r="C362" s="11" t="s">
        <v>1711</v>
      </c>
      <c r="D362" s="11" t="s">
        <v>1726</v>
      </c>
      <c r="E362" s="11" t="s">
        <v>202</v>
      </c>
      <c r="F362" s="11" t="s">
        <v>202</v>
      </c>
      <c r="G362" s="11" t="s">
        <v>202</v>
      </c>
      <c r="H362" s="11" t="s">
        <v>202</v>
      </c>
      <c r="I362" s="11" t="s">
        <v>202</v>
      </c>
      <c r="J362" s="11" t="s">
        <v>1280</v>
      </c>
      <c r="K362" s="11" t="s">
        <v>494</v>
      </c>
      <c r="L362" s="11" t="s">
        <v>29</v>
      </c>
      <c r="M362" s="11" t="s">
        <v>1162</v>
      </c>
      <c r="N362" s="11" t="s">
        <v>1727</v>
      </c>
      <c r="O362" s="11" t="s">
        <v>20</v>
      </c>
      <c r="P362" s="11">
        <v>5</v>
      </c>
      <c r="Q362" s="11">
        <v>6</v>
      </c>
      <c r="R362" s="11">
        <v>6</v>
      </c>
      <c r="S362" s="11">
        <v>5</v>
      </c>
      <c r="T362" s="11">
        <v>1</v>
      </c>
      <c r="U362" s="11">
        <v>3</v>
      </c>
      <c r="V362" s="11" t="s">
        <v>26</v>
      </c>
      <c r="W362" s="11" t="s">
        <v>1164</v>
      </c>
      <c r="X362" s="11" t="s">
        <v>32</v>
      </c>
      <c r="Y362" s="11">
        <v>92</v>
      </c>
      <c r="Z362" s="11" t="s">
        <v>224</v>
      </c>
      <c r="AA362" s="11" t="s">
        <v>45</v>
      </c>
      <c r="AB362" s="11" t="s">
        <v>1159</v>
      </c>
    </row>
    <row r="363" spans="1:28" ht="14.25" customHeight="1" x14ac:dyDescent="0.3">
      <c r="A363" s="11" t="s">
        <v>381</v>
      </c>
      <c r="B363" s="11" t="s">
        <v>1147</v>
      </c>
      <c r="C363" s="11" t="s">
        <v>1711</v>
      </c>
      <c r="D363" s="11" t="s">
        <v>1728</v>
      </c>
      <c r="E363" s="11" t="s">
        <v>202</v>
      </c>
      <c r="F363" s="11" t="s">
        <v>202</v>
      </c>
      <c r="G363" s="11" t="s">
        <v>202</v>
      </c>
      <c r="H363" s="11" t="s">
        <v>202</v>
      </c>
      <c r="I363" s="11" t="s">
        <v>202</v>
      </c>
      <c r="J363" s="11" t="s">
        <v>1729</v>
      </c>
      <c r="K363" s="11" t="s">
        <v>18</v>
      </c>
      <c r="L363" s="11" t="s">
        <v>19</v>
      </c>
      <c r="M363" s="11" t="s">
        <v>1162</v>
      </c>
      <c r="N363" s="11" t="s">
        <v>1152</v>
      </c>
      <c r="O363" s="11" t="s">
        <v>20</v>
      </c>
      <c r="P363" s="11">
        <v>1</v>
      </c>
      <c r="Q363" s="11">
        <v>8</v>
      </c>
      <c r="R363" s="11">
        <v>5</v>
      </c>
      <c r="S363" s="11">
        <v>1</v>
      </c>
      <c r="T363" s="11">
        <v>7</v>
      </c>
      <c r="U363" s="11">
        <v>8</v>
      </c>
      <c r="V363" s="11" t="s">
        <v>26</v>
      </c>
      <c r="W363" s="11" t="s">
        <v>1153</v>
      </c>
      <c r="X363" s="11" t="s">
        <v>15</v>
      </c>
      <c r="Y363" s="11">
        <v>28</v>
      </c>
      <c r="Z363" s="11" t="s">
        <v>515</v>
      </c>
      <c r="AA363" s="11" t="s">
        <v>43</v>
      </c>
      <c r="AB363" s="11" t="s">
        <v>1165</v>
      </c>
    </row>
    <row r="364" spans="1:28" ht="14.25" customHeight="1" x14ac:dyDescent="0.3">
      <c r="A364" s="11" t="s">
        <v>859</v>
      </c>
      <c r="B364" s="11" t="s">
        <v>1147</v>
      </c>
      <c r="C364" s="11" t="s">
        <v>1711</v>
      </c>
      <c r="D364" s="11" t="s">
        <v>1730</v>
      </c>
      <c r="E364" s="11" t="s">
        <v>202</v>
      </c>
      <c r="F364" s="11" t="s">
        <v>202</v>
      </c>
      <c r="G364" s="11" t="s">
        <v>202</v>
      </c>
      <c r="H364" s="11" t="s">
        <v>202</v>
      </c>
      <c r="I364" s="11" t="s">
        <v>202</v>
      </c>
      <c r="J364" s="11" t="s">
        <v>1219</v>
      </c>
      <c r="K364" s="11" t="s">
        <v>494</v>
      </c>
      <c r="L364" s="11" t="s">
        <v>19</v>
      </c>
      <c r="M364" s="11" t="s">
        <v>1162</v>
      </c>
      <c r="N364" s="11" t="s">
        <v>1193</v>
      </c>
      <c r="O364" s="11" t="s">
        <v>20</v>
      </c>
      <c r="P364" s="11">
        <v>0</v>
      </c>
      <c r="Q364" s="11">
        <v>1</v>
      </c>
      <c r="R364" s="11">
        <v>2</v>
      </c>
      <c r="S364" s="11">
        <v>2</v>
      </c>
      <c r="T364" s="11">
        <v>1</v>
      </c>
      <c r="U364" s="11">
        <v>1</v>
      </c>
      <c r="V364" s="11" t="s">
        <v>26</v>
      </c>
      <c r="W364" s="11" t="s">
        <v>1171</v>
      </c>
      <c r="X364" s="11" t="s">
        <v>32</v>
      </c>
      <c r="Y364" s="11">
        <v>24</v>
      </c>
      <c r="Z364" s="11" t="s">
        <v>224</v>
      </c>
      <c r="AA364" s="11" t="s">
        <v>45</v>
      </c>
      <c r="AB364" s="11" t="s">
        <v>1159</v>
      </c>
    </row>
    <row r="365" spans="1:28" ht="14.25" customHeight="1" x14ac:dyDescent="0.3">
      <c r="A365" s="11" t="s">
        <v>860</v>
      </c>
      <c r="B365" s="11" t="s">
        <v>1147</v>
      </c>
      <c r="C365" s="11" t="s">
        <v>1711</v>
      </c>
      <c r="D365" s="11" t="s">
        <v>1731</v>
      </c>
      <c r="E365" s="11" t="s">
        <v>202</v>
      </c>
      <c r="F365" s="11" t="s">
        <v>202</v>
      </c>
      <c r="G365" s="11" t="s">
        <v>202</v>
      </c>
      <c r="H365" s="11" t="s">
        <v>202</v>
      </c>
      <c r="I365" s="11" t="s">
        <v>202</v>
      </c>
      <c r="J365" s="11" t="s">
        <v>1732</v>
      </c>
      <c r="K365" s="11" t="s">
        <v>861</v>
      </c>
      <c r="L365" s="11" t="s">
        <v>29</v>
      </c>
      <c r="M365" s="11" t="s">
        <v>1157</v>
      </c>
      <c r="N365" s="11" t="s">
        <v>1152</v>
      </c>
      <c r="O365" s="11" t="s">
        <v>20</v>
      </c>
      <c r="P365" s="11">
        <v>7</v>
      </c>
      <c r="Q365" s="11">
        <v>10</v>
      </c>
      <c r="R365" s="11">
        <v>10</v>
      </c>
      <c r="S365" s="11">
        <v>10</v>
      </c>
      <c r="T365" s="11">
        <v>5</v>
      </c>
      <c r="U365" s="11">
        <v>10</v>
      </c>
      <c r="V365" s="11" t="s">
        <v>49</v>
      </c>
      <c r="W365" s="11" t="s">
        <v>1171</v>
      </c>
      <c r="X365" s="11" t="s">
        <v>15</v>
      </c>
      <c r="Y365" s="11">
        <v>25</v>
      </c>
      <c r="Z365" s="11" t="s">
        <v>17</v>
      </c>
      <c r="AA365" s="11" t="s">
        <v>45</v>
      </c>
      <c r="AB365" s="11" t="s">
        <v>1159</v>
      </c>
    </row>
    <row r="366" spans="1:28" ht="14.25" customHeight="1" x14ac:dyDescent="0.3">
      <c r="A366" s="11" t="s">
        <v>382</v>
      </c>
      <c r="B366" s="11" t="s">
        <v>1147</v>
      </c>
      <c r="C366" s="11" t="s">
        <v>1711</v>
      </c>
      <c r="D366" s="11" t="s">
        <v>1733</v>
      </c>
      <c r="E366" s="11" t="s">
        <v>202</v>
      </c>
      <c r="F366" s="11" t="s">
        <v>202</v>
      </c>
      <c r="G366" s="11" t="s">
        <v>202</v>
      </c>
      <c r="H366" s="11" t="s">
        <v>202</v>
      </c>
      <c r="I366" s="11" t="s">
        <v>202</v>
      </c>
      <c r="J366" s="11" t="s">
        <v>1734</v>
      </c>
      <c r="K366" s="11" t="s">
        <v>18</v>
      </c>
      <c r="L366" s="11" t="s">
        <v>19</v>
      </c>
      <c r="M366" s="11" t="s">
        <v>1157</v>
      </c>
      <c r="N366" s="11" t="s">
        <v>1158</v>
      </c>
      <c r="O366" s="11" t="s">
        <v>20</v>
      </c>
      <c r="P366" s="11">
        <v>4</v>
      </c>
      <c r="Q366" s="11">
        <v>5</v>
      </c>
      <c r="R366" s="11">
        <v>5</v>
      </c>
      <c r="S366" s="11">
        <v>5</v>
      </c>
      <c r="T366" s="11">
        <v>6</v>
      </c>
      <c r="U366" s="11">
        <v>6</v>
      </c>
      <c r="V366" s="11" t="s">
        <v>26</v>
      </c>
      <c r="W366" s="11" t="s">
        <v>1164</v>
      </c>
      <c r="X366" s="11" t="s">
        <v>15</v>
      </c>
      <c r="Y366" s="11">
        <v>42</v>
      </c>
      <c r="Z366" s="11" t="s">
        <v>226</v>
      </c>
      <c r="AA366" s="11" t="s">
        <v>45</v>
      </c>
      <c r="AB366" s="11" t="s">
        <v>1165</v>
      </c>
    </row>
    <row r="367" spans="1:28" ht="14.25" customHeight="1" x14ac:dyDescent="0.3">
      <c r="A367" s="11" t="s">
        <v>383</v>
      </c>
      <c r="B367" s="11" t="s">
        <v>1147</v>
      </c>
      <c r="C367" s="11" t="s">
        <v>1711</v>
      </c>
      <c r="D367" s="11" t="s">
        <v>1735</v>
      </c>
      <c r="E367" s="11" t="s">
        <v>202</v>
      </c>
      <c r="F367" s="11" t="s">
        <v>202</v>
      </c>
      <c r="G367" s="11" t="s">
        <v>202</v>
      </c>
      <c r="H367" s="11" t="s">
        <v>202</v>
      </c>
      <c r="I367" s="11" t="s">
        <v>202</v>
      </c>
      <c r="J367" s="11" t="s">
        <v>1203</v>
      </c>
      <c r="K367" s="11" t="s">
        <v>18</v>
      </c>
      <c r="L367" s="11" t="s">
        <v>19</v>
      </c>
      <c r="M367" s="11" t="s">
        <v>1162</v>
      </c>
      <c r="N367" s="11" t="s">
        <v>1190</v>
      </c>
      <c r="O367" s="11" t="s">
        <v>20</v>
      </c>
      <c r="P367" s="11">
        <v>2</v>
      </c>
      <c r="Q367" s="11">
        <v>3</v>
      </c>
      <c r="R367" s="11">
        <v>3</v>
      </c>
      <c r="S367" s="11">
        <v>3</v>
      </c>
      <c r="T367" s="11">
        <v>3</v>
      </c>
      <c r="U367" s="11">
        <v>3</v>
      </c>
      <c r="V367" s="11" t="s">
        <v>24</v>
      </c>
      <c r="W367" s="11" t="s">
        <v>1171</v>
      </c>
      <c r="X367" s="11" t="s">
        <v>15</v>
      </c>
      <c r="Y367" s="11">
        <v>21</v>
      </c>
      <c r="Z367" s="11" t="s">
        <v>224</v>
      </c>
      <c r="AA367" s="11" t="s">
        <v>43</v>
      </c>
      <c r="AB367" s="11" t="s">
        <v>1159</v>
      </c>
    </row>
    <row r="368" spans="1:28" ht="14.25" customHeight="1" x14ac:dyDescent="0.3">
      <c r="A368" s="11" t="s">
        <v>139</v>
      </c>
      <c r="B368" s="11" t="s">
        <v>1147</v>
      </c>
      <c r="C368" s="11" t="s">
        <v>1711</v>
      </c>
      <c r="D368" s="11" t="s">
        <v>1736</v>
      </c>
      <c r="E368" s="11" t="s">
        <v>202</v>
      </c>
      <c r="F368" s="11" t="s">
        <v>202</v>
      </c>
      <c r="G368" s="11" t="s">
        <v>202</v>
      </c>
      <c r="H368" s="11" t="s">
        <v>202</v>
      </c>
      <c r="I368" s="11" t="s">
        <v>202</v>
      </c>
      <c r="J368" s="11" t="s">
        <v>1291</v>
      </c>
      <c r="K368" s="11" t="s">
        <v>18</v>
      </c>
      <c r="L368" s="11" t="s">
        <v>29</v>
      </c>
      <c r="M368" s="11" t="s">
        <v>1184</v>
      </c>
      <c r="N368" s="11" t="s">
        <v>1152</v>
      </c>
      <c r="O368" s="11" t="s">
        <v>20</v>
      </c>
      <c r="P368" s="11">
        <v>7</v>
      </c>
      <c r="Q368" s="11">
        <v>8</v>
      </c>
      <c r="R368" s="11">
        <v>9</v>
      </c>
      <c r="S368" s="11">
        <v>7</v>
      </c>
      <c r="T368" s="11">
        <v>7</v>
      </c>
      <c r="U368" s="11">
        <v>6</v>
      </c>
      <c r="V368" s="11" t="s">
        <v>49</v>
      </c>
      <c r="W368" s="11" t="s">
        <v>1171</v>
      </c>
      <c r="X368" s="11" t="s">
        <v>15</v>
      </c>
      <c r="Y368" s="11">
        <v>24</v>
      </c>
      <c r="Z368" s="11" t="s">
        <v>17</v>
      </c>
      <c r="AA368" s="11" t="s">
        <v>43</v>
      </c>
      <c r="AB368" s="11" t="s">
        <v>1154</v>
      </c>
    </row>
    <row r="369" spans="1:28" ht="14.25" customHeight="1" x14ac:dyDescent="0.3">
      <c r="A369" s="11" t="s">
        <v>140</v>
      </c>
      <c r="B369" s="11" t="s">
        <v>1147</v>
      </c>
      <c r="C369" s="11" t="s">
        <v>1711</v>
      </c>
      <c r="D369" s="11" t="s">
        <v>1737</v>
      </c>
      <c r="E369" s="11" t="s">
        <v>202</v>
      </c>
      <c r="F369" s="11" t="s">
        <v>202</v>
      </c>
      <c r="G369" s="11" t="s">
        <v>202</v>
      </c>
      <c r="H369" s="11" t="s">
        <v>202</v>
      </c>
      <c r="I369" s="11" t="s">
        <v>202</v>
      </c>
      <c r="J369" s="11" t="s">
        <v>1244</v>
      </c>
      <c r="K369" s="11" t="s">
        <v>18</v>
      </c>
      <c r="L369" s="11" t="s">
        <v>19</v>
      </c>
      <c r="M369" s="11" t="s">
        <v>1157</v>
      </c>
      <c r="N369" s="11" t="s">
        <v>1152</v>
      </c>
      <c r="O369" s="11" t="s">
        <v>20</v>
      </c>
      <c r="P369" s="11">
        <v>4</v>
      </c>
      <c r="Q369" s="11">
        <v>7</v>
      </c>
      <c r="R369" s="11">
        <v>6</v>
      </c>
      <c r="S369" s="11">
        <v>6</v>
      </c>
      <c r="T369" s="11">
        <v>6</v>
      </c>
      <c r="U369" s="11">
        <v>7</v>
      </c>
      <c r="V369" s="11" t="s">
        <v>26</v>
      </c>
      <c r="W369" s="11" t="s">
        <v>1171</v>
      </c>
      <c r="X369" s="11" t="s">
        <v>32</v>
      </c>
      <c r="Y369" s="11">
        <v>26</v>
      </c>
      <c r="Z369" s="11" t="s">
        <v>17</v>
      </c>
      <c r="AA369" s="11" t="s">
        <v>43</v>
      </c>
      <c r="AB369" s="11" t="s">
        <v>1154</v>
      </c>
    </row>
    <row r="370" spans="1:28" ht="14.25" customHeight="1" x14ac:dyDescent="0.3">
      <c r="A370" s="11" t="s">
        <v>384</v>
      </c>
      <c r="B370" s="11" t="s">
        <v>1147</v>
      </c>
      <c r="C370" s="11" t="s">
        <v>1711</v>
      </c>
      <c r="D370" s="11" t="s">
        <v>1738</v>
      </c>
      <c r="E370" s="11" t="s">
        <v>202</v>
      </c>
      <c r="F370" s="11" t="s">
        <v>202</v>
      </c>
      <c r="G370" s="11" t="s">
        <v>202</v>
      </c>
      <c r="H370" s="11" t="s">
        <v>202</v>
      </c>
      <c r="I370" s="11" t="s">
        <v>202</v>
      </c>
      <c r="J370" s="11" t="s">
        <v>1385</v>
      </c>
      <c r="K370" s="11" t="s">
        <v>18</v>
      </c>
      <c r="L370" s="11" t="s">
        <v>19</v>
      </c>
      <c r="M370" s="11" t="s">
        <v>1162</v>
      </c>
      <c r="N370" s="11" t="s">
        <v>1739</v>
      </c>
      <c r="O370" s="11" t="s">
        <v>20</v>
      </c>
      <c r="P370" s="11">
        <v>2</v>
      </c>
      <c r="Q370" s="11">
        <v>8</v>
      </c>
      <c r="R370" s="11">
        <v>8</v>
      </c>
      <c r="S370" s="11">
        <v>9</v>
      </c>
      <c r="T370" s="11">
        <v>8</v>
      </c>
      <c r="U370" s="11">
        <v>10</v>
      </c>
      <c r="V370" s="11" t="s">
        <v>24</v>
      </c>
      <c r="W370" s="11" t="s">
        <v>1171</v>
      </c>
      <c r="X370" s="11" t="s">
        <v>15</v>
      </c>
      <c r="Y370" s="11">
        <v>30</v>
      </c>
      <c r="Z370" s="11" t="s">
        <v>226</v>
      </c>
      <c r="AA370" s="11" t="s">
        <v>43</v>
      </c>
      <c r="AB370" s="11" t="s">
        <v>1154</v>
      </c>
    </row>
    <row r="371" spans="1:28" ht="14.25" customHeight="1" x14ac:dyDescent="0.3">
      <c r="A371" s="11" t="s">
        <v>863</v>
      </c>
      <c r="B371" s="11" t="s">
        <v>1147</v>
      </c>
      <c r="C371" s="11" t="s">
        <v>1711</v>
      </c>
      <c r="D371" s="11" t="s">
        <v>1740</v>
      </c>
      <c r="E371" s="11" t="s">
        <v>202</v>
      </c>
      <c r="F371" s="11" t="s">
        <v>202</v>
      </c>
      <c r="G371" s="11" t="s">
        <v>202</v>
      </c>
      <c r="H371" s="11" t="s">
        <v>202</v>
      </c>
      <c r="I371" s="11" t="s">
        <v>202</v>
      </c>
      <c r="J371" s="11" t="s">
        <v>1741</v>
      </c>
      <c r="K371" s="11" t="s">
        <v>495</v>
      </c>
      <c r="L371" s="11" t="s">
        <v>19</v>
      </c>
      <c r="M371" s="11" t="s">
        <v>1179</v>
      </c>
      <c r="N371" s="11" t="s">
        <v>1742</v>
      </c>
      <c r="O371" s="11" t="s">
        <v>523</v>
      </c>
      <c r="P371" s="11">
        <v>6</v>
      </c>
      <c r="Q371" s="11">
        <v>10</v>
      </c>
      <c r="R371" s="11">
        <v>10</v>
      </c>
      <c r="S371" s="11">
        <v>10</v>
      </c>
      <c r="T371" s="11">
        <v>10</v>
      </c>
      <c r="U371" s="11">
        <v>10</v>
      </c>
      <c r="V371" s="11" t="s">
        <v>26</v>
      </c>
      <c r="W371" s="11" t="s">
        <v>1197</v>
      </c>
      <c r="X371" s="11" t="s">
        <v>15</v>
      </c>
      <c r="Y371" s="11">
        <v>27</v>
      </c>
      <c r="Z371" s="11" t="s">
        <v>17</v>
      </c>
      <c r="AA371" s="11" t="s">
        <v>43</v>
      </c>
      <c r="AB371" s="11" t="s">
        <v>1165</v>
      </c>
    </row>
    <row r="372" spans="1:28" ht="14.25" customHeight="1" x14ac:dyDescent="0.3">
      <c r="A372" s="11" t="s">
        <v>864</v>
      </c>
      <c r="B372" s="11" t="s">
        <v>1147</v>
      </c>
      <c r="C372" s="11" t="s">
        <v>1711</v>
      </c>
      <c r="D372" s="11" t="s">
        <v>1743</v>
      </c>
      <c r="E372" s="11" t="s">
        <v>202</v>
      </c>
      <c r="F372" s="11" t="s">
        <v>202</v>
      </c>
      <c r="G372" s="11" t="s">
        <v>202</v>
      </c>
      <c r="H372" s="11" t="s">
        <v>202</v>
      </c>
      <c r="I372" s="11" t="s">
        <v>202</v>
      </c>
      <c r="J372" s="11" t="s">
        <v>1464</v>
      </c>
      <c r="K372" s="11" t="s">
        <v>495</v>
      </c>
      <c r="L372" s="11" t="s">
        <v>19</v>
      </c>
      <c r="M372" s="11" t="s">
        <v>1162</v>
      </c>
      <c r="N372" s="11" t="s">
        <v>1190</v>
      </c>
      <c r="O372" s="11" t="s">
        <v>20</v>
      </c>
      <c r="P372" s="11">
        <v>0</v>
      </c>
      <c r="Q372" s="11">
        <v>4</v>
      </c>
      <c r="R372" s="11">
        <v>1</v>
      </c>
      <c r="S372" s="11">
        <v>0</v>
      </c>
      <c r="T372" s="11">
        <v>1</v>
      </c>
      <c r="U372" s="11">
        <v>3</v>
      </c>
      <c r="V372" s="11" t="s">
        <v>49</v>
      </c>
      <c r="W372" s="11" t="s">
        <v>1171</v>
      </c>
      <c r="X372" s="11" t="s">
        <v>15</v>
      </c>
      <c r="Y372" s="11">
        <v>28</v>
      </c>
      <c r="Z372" s="11" t="s">
        <v>224</v>
      </c>
      <c r="AA372" s="11" t="s">
        <v>43</v>
      </c>
      <c r="AB372" s="11" t="s">
        <v>1159</v>
      </c>
    </row>
    <row r="373" spans="1:28" ht="14.25" customHeight="1" x14ac:dyDescent="0.3">
      <c r="A373" s="11" t="s">
        <v>385</v>
      </c>
      <c r="B373" s="11" t="s">
        <v>1147</v>
      </c>
      <c r="C373" s="11" t="s">
        <v>1711</v>
      </c>
      <c r="D373" s="11" t="s">
        <v>1744</v>
      </c>
      <c r="E373" s="11" t="s">
        <v>202</v>
      </c>
      <c r="F373" s="11" t="s">
        <v>202</v>
      </c>
      <c r="G373" s="11" t="s">
        <v>202</v>
      </c>
      <c r="H373" s="11" t="s">
        <v>202</v>
      </c>
      <c r="I373" s="11" t="s">
        <v>202</v>
      </c>
      <c r="J373" s="11" t="s">
        <v>1553</v>
      </c>
      <c r="K373" s="11" t="s">
        <v>18</v>
      </c>
      <c r="L373" s="11" t="s">
        <v>29</v>
      </c>
      <c r="M373" s="11" t="s">
        <v>1184</v>
      </c>
      <c r="N373" s="11" t="s">
        <v>1499</v>
      </c>
      <c r="O373" s="11" t="s">
        <v>523</v>
      </c>
      <c r="P373" s="11">
        <v>6</v>
      </c>
      <c r="Q373" s="11">
        <v>8</v>
      </c>
      <c r="R373" s="11">
        <v>7</v>
      </c>
      <c r="S373" s="11">
        <v>7</v>
      </c>
      <c r="T373" s="11">
        <v>5</v>
      </c>
      <c r="U373" s="11">
        <v>6</v>
      </c>
      <c r="V373" s="11" t="s">
        <v>49</v>
      </c>
      <c r="W373" s="11" t="s">
        <v>1171</v>
      </c>
      <c r="X373" s="11" t="s">
        <v>32</v>
      </c>
      <c r="Y373" s="11">
        <v>29</v>
      </c>
      <c r="Z373" s="11" t="s">
        <v>226</v>
      </c>
      <c r="AA373" s="11" t="s">
        <v>43</v>
      </c>
      <c r="AB373" s="11" t="s">
        <v>1154</v>
      </c>
    </row>
    <row r="374" spans="1:28" ht="14.25" customHeight="1" x14ac:dyDescent="0.3">
      <c r="A374" s="11" t="s">
        <v>386</v>
      </c>
      <c r="B374" s="11" t="s">
        <v>1147</v>
      </c>
      <c r="C374" s="11" t="s">
        <v>1711</v>
      </c>
      <c r="D374" s="11" t="s">
        <v>1745</v>
      </c>
      <c r="E374" s="11" t="s">
        <v>202</v>
      </c>
      <c r="F374" s="11" t="s">
        <v>202</v>
      </c>
      <c r="G374" s="11" t="s">
        <v>202</v>
      </c>
      <c r="H374" s="11" t="s">
        <v>202</v>
      </c>
      <c r="I374" s="11" t="s">
        <v>202</v>
      </c>
      <c r="J374" s="11" t="s">
        <v>1285</v>
      </c>
      <c r="K374" s="11" t="s">
        <v>18</v>
      </c>
      <c r="L374" s="11" t="s">
        <v>29</v>
      </c>
      <c r="M374" s="11" t="s">
        <v>1162</v>
      </c>
      <c r="N374" s="11" t="s">
        <v>1746</v>
      </c>
      <c r="O374" s="11" t="s">
        <v>20</v>
      </c>
      <c r="P374" s="11">
        <v>0</v>
      </c>
      <c r="Q374" s="11">
        <v>0</v>
      </c>
      <c r="R374" s="11">
        <v>0</v>
      </c>
      <c r="S374" s="11">
        <v>0</v>
      </c>
      <c r="T374" s="11">
        <v>0</v>
      </c>
      <c r="U374" s="11">
        <v>0</v>
      </c>
      <c r="V374" s="11" t="s">
        <v>49</v>
      </c>
      <c r="W374" s="11" t="s">
        <v>1164</v>
      </c>
      <c r="X374" s="11" t="s">
        <v>32</v>
      </c>
      <c r="Y374" s="11">
        <v>26</v>
      </c>
      <c r="Z374" s="11" t="s">
        <v>224</v>
      </c>
      <c r="AA374" s="11" t="s">
        <v>43</v>
      </c>
      <c r="AB374" s="11" t="s">
        <v>1159</v>
      </c>
    </row>
    <row r="375" spans="1:28" ht="14.25" customHeight="1" x14ac:dyDescent="0.3">
      <c r="A375" s="11" t="s">
        <v>865</v>
      </c>
      <c r="B375" s="11" t="s">
        <v>1147</v>
      </c>
      <c r="C375" s="11" t="s">
        <v>1711</v>
      </c>
      <c r="D375" s="11" t="s">
        <v>1747</v>
      </c>
      <c r="E375" s="11" t="s">
        <v>202</v>
      </c>
      <c r="F375" s="11" t="s">
        <v>202</v>
      </c>
      <c r="G375" s="11" t="s">
        <v>202</v>
      </c>
      <c r="H375" s="11" t="s">
        <v>202</v>
      </c>
      <c r="I375" s="11" t="s">
        <v>202</v>
      </c>
      <c r="J375" s="11" t="s">
        <v>1255</v>
      </c>
      <c r="K375" s="11" t="s">
        <v>495</v>
      </c>
      <c r="L375" s="11" t="s">
        <v>19</v>
      </c>
      <c r="M375" s="11" t="s">
        <v>1162</v>
      </c>
      <c r="N375" s="11" t="s">
        <v>1158</v>
      </c>
      <c r="O375" s="11" t="s">
        <v>20</v>
      </c>
      <c r="P375" s="11">
        <v>3</v>
      </c>
      <c r="Q375" s="11">
        <v>3</v>
      </c>
      <c r="R375" s="11">
        <v>3</v>
      </c>
      <c r="S375" s="11">
        <v>3</v>
      </c>
      <c r="T375" s="11">
        <v>3</v>
      </c>
      <c r="U375" s="11">
        <v>4</v>
      </c>
      <c r="V375" s="11" t="s">
        <v>26</v>
      </c>
      <c r="W375" s="11" t="s">
        <v>1153</v>
      </c>
      <c r="X375" s="11" t="s">
        <v>15</v>
      </c>
      <c r="Y375" s="11">
        <v>29</v>
      </c>
      <c r="Z375" s="11" t="s">
        <v>866</v>
      </c>
      <c r="AA375" s="11" t="s">
        <v>43</v>
      </c>
      <c r="AB375" s="11" t="s">
        <v>1165</v>
      </c>
    </row>
    <row r="376" spans="1:28" ht="14.25" customHeight="1" x14ac:dyDescent="0.3">
      <c r="A376" s="11" t="s">
        <v>867</v>
      </c>
      <c r="B376" s="11" t="s">
        <v>1147</v>
      </c>
      <c r="C376" s="11" t="s">
        <v>1711</v>
      </c>
      <c r="D376" s="11" t="s">
        <v>1748</v>
      </c>
      <c r="E376" s="11" t="s">
        <v>202</v>
      </c>
      <c r="F376" s="11" t="s">
        <v>202</v>
      </c>
      <c r="G376" s="11" t="s">
        <v>202</v>
      </c>
      <c r="H376" s="11" t="s">
        <v>202</v>
      </c>
      <c r="I376" s="11" t="s">
        <v>202</v>
      </c>
      <c r="J376" s="11" t="s">
        <v>1170</v>
      </c>
      <c r="K376" s="11" t="s">
        <v>868</v>
      </c>
      <c r="L376" s="11" t="s">
        <v>29</v>
      </c>
      <c r="M376" s="11" t="s">
        <v>1184</v>
      </c>
      <c r="N376" s="11" t="s">
        <v>1158</v>
      </c>
      <c r="O376" s="11" t="s">
        <v>716</v>
      </c>
      <c r="P376" s="11">
        <v>3</v>
      </c>
      <c r="Q376" s="11">
        <v>5</v>
      </c>
      <c r="R376" s="11">
        <v>7</v>
      </c>
      <c r="S376" s="11">
        <v>2</v>
      </c>
      <c r="T376" s="11">
        <v>5</v>
      </c>
      <c r="U376" s="11">
        <v>7</v>
      </c>
      <c r="V376" s="11" t="s">
        <v>49</v>
      </c>
      <c r="W376" s="11" t="s">
        <v>1153</v>
      </c>
      <c r="X376" s="11" t="s">
        <v>15</v>
      </c>
      <c r="Y376" s="11">
        <v>60</v>
      </c>
      <c r="Z376" s="11" t="s">
        <v>226</v>
      </c>
      <c r="AA376" s="11" t="s">
        <v>45</v>
      </c>
      <c r="AB376" s="11" t="s">
        <v>1154</v>
      </c>
    </row>
    <row r="377" spans="1:28" ht="14.25" customHeight="1" x14ac:dyDescent="0.3">
      <c r="A377" s="11" t="s">
        <v>387</v>
      </c>
      <c r="B377" s="11" t="s">
        <v>1147</v>
      </c>
      <c r="C377" s="11" t="s">
        <v>1711</v>
      </c>
      <c r="D377" s="11" t="s">
        <v>1749</v>
      </c>
      <c r="E377" s="11" t="s">
        <v>202</v>
      </c>
      <c r="F377" s="11" t="s">
        <v>202</v>
      </c>
      <c r="G377" s="11" t="s">
        <v>202</v>
      </c>
      <c r="H377" s="11" t="s">
        <v>202</v>
      </c>
      <c r="I377" s="11" t="s">
        <v>202</v>
      </c>
      <c r="J377" s="11" t="s">
        <v>1345</v>
      </c>
      <c r="K377" s="11" t="s">
        <v>18</v>
      </c>
      <c r="L377" s="11" t="s">
        <v>19</v>
      </c>
      <c r="M377" s="11" t="s">
        <v>1162</v>
      </c>
      <c r="N377" s="11" t="s">
        <v>1152</v>
      </c>
      <c r="O377" s="11" t="s">
        <v>20</v>
      </c>
      <c r="P377" s="11">
        <v>5</v>
      </c>
      <c r="Q377" s="11">
        <v>8</v>
      </c>
      <c r="R377" s="11">
        <v>8</v>
      </c>
      <c r="S377" s="11">
        <v>5</v>
      </c>
      <c r="T377" s="11">
        <v>5</v>
      </c>
      <c r="U377" s="11">
        <v>6</v>
      </c>
      <c r="V377" s="11" t="s">
        <v>26</v>
      </c>
      <c r="W377" s="11" t="s">
        <v>1171</v>
      </c>
      <c r="X377" s="11" t="s">
        <v>15</v>
      </c>
      <c r="Y377" s="11">
        <v>25</v>
      </c>
      <c r="Z377" s="11" t="s">
        <v>633</v>
      </c>
      <c r="AA377" s="11" t="s">
        <v>43</v>
      </c>
      <c r="AB377" s="11" t="s">
        <v>1165</v>
      </c>
    </row>
    <row r="378" spans="1:28" ht="14.25" customHeight="1" x14ac:dyDescent="0.3">
      <c r="A378" s="11" t="s">
        <v>870</v>
      </c>
      <c r="B378" s="11" t="s">
        <v>1147</v>
      </c>
      <c r="C378" s="11" t="s">
        <v>1711</v>
      </c>
      <c r="D378" s="11" t="s">
        <v>1750</v>
      </c>
      <c r="E378" s="11" t="s">
        <v>202</v>
      </c>
      <c r="F378" s="11" t="s">
        <v>202</v>
      </c>
      <c r="G378" s="11" t="s">
        <v>202</v>
      </c>
      <c r="H378" s="11" t="s">
        <v>202</v>
      </c>
      <c r="I378" s="11" t="s">
        <v>202</v>
      </c>
      <c r="J378" s="11" t="s">
        <v>1551</v>
      </c>
      <c r="K378" s="11" t="s">
        <v>871</v>
      </c>
      <c r="L378" s="11" t="s">
        <v>29</v>
      </c>
      <c r="M378" s="11" t="s">
        <v>1162</v>
      </c>
      <c r="N378" s="11" t="s">
        <v>1196</v>
      </c>
      <c r="O378" s="11" t="s">
        <v>23</v>
      </c>
      <c r="P378" s="11">
        <v>0</v>
      </c>
      <c r="Q378" s="11">
        <v>0</v>
      </c>
      <c r="R378" s="11">
        <v>1</v>
      </c>
      <c r="S378" s="11">
        <v>3</v>
      </c>
      <c r="T378" s="11">
        <v>2</v>
      </c>
      <c r="U378" s="11">
        <v>1</v>
      </c>
      <c r="V378" s="11" t="s">
        <v>26</v>
      </c>
      <c r="W378" s="11" t="s">
        <v>1164</v>
      </c>
      <c r="X378" s="11" t="s">
        <v>32</v>
      </c>
      <c r="Y378" s="11">
        <v>37</v>
      </c>
      <c r="Z378" s="11" t="s">
        <v>633</v>
      </c>
      <c r="AA378" s="11" t="s">
        <v>45</v>
      </c>
      <c r="AB378" s="11" t="s">
        <v>1465</v>
      </c>
    </row>
    <row r="379" spans="1:28" ht="14.25" customHeight="1" x14ac:dyDescent="0.3">
      <c r="A379" s="11" t="s">
        <v>388</v>
      </c>
      <c r="B379" s="11" t="s">
        <v>1147</v>
      </c>
      <c r="C379" s="11" t="s">
        <v>1711</v>
      </c>
      <c r="D379" s="11" t="s">
        <v>1751</v>
      </c>
      <c r="E379" s="11" t="s">
        <v>202</v>
      </c>
      <c r="F379" s="11" t="s">
        <v>202</v>
      </c>
      <c r="G379" s="11" t="s">
        <v>202</v>
      </c>
      <c r="H379" s="11" t="s">
        <v>202</v>
      </c>
      <c r="I379" s="11" t="s">
        <v>202</v>
      </c>
      <c r="J379" s="11" t="s">
        <v>1448</v>
      </c>
      <c r="K379" s="11" t="s">
        <v>18</v>
      </c>
      <c r="L379" s="11" t="s">
        <v>19</v>
      </c>
      <c r="M379" s="11" t="s">
        <v>1184</v>
      </c>
      <c r="N379" s="11" t="s">
        <v>1158</v>
      </c>
      <c r="O379" s="11" t="s">
        <v>20</v>
      </c>
      <c r="P379" s="11">
        <v>6</v>
      </c>
      <c r="Q379" s="11">
        <v>8</v>
      </c>
      <c r="R379" s="11">
        <v>3</v>
      </c>
      <c r="S379" s="11">
        <v>4</v>
      </c>
      <c r="T379" s="11">
        <v>5</v>
      </c>
      <c r="U379" s="11">
        <v>1</v>
      </c>
      <c r="V379" s="11" t="s">
        <v>26</v>
      </c>
      <c r="W379" s="11" t="s">
        <v>1171</v>
      </c>
      <c r="X379" s="11" t="s">
        <v>32</v>
      </c>
      <c r="Y379" s="11">
        <v>30</v>
      </c>
      <c r="Z379" s="11" t="s">
        <v>204</v>
      </c>
      <c r="AA379" s="11" t="s">
        <v>43</v>
      </c>
      <c r="AB379" s="11" t="s">
        <v>1159</v>
      </c>
    </row>
    <row r="380" spans="1:28" ht="14.25" customHeight="1" x14ac:dyDescent="0.3">
      <c r="A380" s="11" t="s">
        <v>389</v>
      </c>
      <c r="B380" s="11" t="s">
        <v>1147</v>
      </c>
      <c r="C380" s="11" t="s">
        <v>1711</v>
      </c>
      <c r="D380" s="11" t="s">
        <v>1752</v>
      </c>
      <c r="E380" s="11" t="s">
        <v>202</v>
      </c>
      <c r="F380" s="11" t="s">
        <v>202</v>
      </c>
      <c r="G380" s="11" t="s">
        <v>202</v>
      </c>
      <c r="H380" s="11" t="s">
        <v>202</v>
      </c>
      <c r="I380" s="11" t="s">
        <v>202</v>
      </c>
      <c r="J380" s="11" t="s">
        <v>1753</v>
      </c>
      <c r="K380" s="11" t="s">
        <v>18</v>
      </c>
      <c r="L380" s="11" t="s">
        <v>19</v>
      </c>
      <c r="M380" s="11" t="s">
        <v>1162</v>
      </c>
      <c r="N380" s="11" t="s">
        <v>1152</v>
      </c>
      <c r="O380" s="11" t="s">
        <v>20</v>
      </c>
      <c r="P380" s="11">
        <v>0</v>
      </c>
      <c r="Q380" s="11">
        <v>1</v>
      </c>
      <c r="R380" s="11">
        <v>2</v>
      </c>
      <c r="S380" s="11">
        <v>1</v>
      </c>
      <c r="T380" s="11">
        <v>0</v>
      </c>
      <c r="U380" s="11">
        <v>3</v>
      </c>
      <c r="V380" s="11" t="s">
        <v>26</v>
      </c>
      <c r="W380" s="11" t="s">
        <v>1171</v>
      </c>
      <c r="X380" s="11" t="s">
        <v>32</v>
      </c>
      <c r="Y380" s="11">
        <v>27</v>
      </c>
      <c r="Z380" s="11" t="s">
        <v>633</v>
      </c>
      <c r="AA380" s="11" t="s">
        <v>45</v>
      </c>
      <c r="AB380" s="11" t="s">
        <v>1165</v>
      </c>
    </row>
    <row r="381" spans="1:28" ht="14.25" customHeight="1" x14ac:dyDescent="0.3">
      <c r="A381" s="11" t="s">
        <v>873</v>
      </c>
      <c r="B381" s="11" t="s">
        <v>1147</v>
      </c>
      <c r="C381" s="11" t="s">
        <v>1711</v>
      </c>
      <c r="D381" s="11" t="s">
        <v>1754</v>
      </c>
      <c r="E381" s="11" t="s">
        <v>202</v>
      </c>
      <c r="F381" s="11" t="s">
        <v>202</v>
      </c>
      <c r="G381" s="11" t="s">
        <v>202</v>
      </c>
      <c r="H381" s="11" t="s">
        <v>202</v>
      </c>
      <c r="I381" s="11" t="s">
        <v>202</v>
      </c>
      <c r="J381" s="11" t="s">
        <v>1201</v>
      </c>
      <c r="K381" s="11" t="s">
        <v>496</v>
      </c>
      <c r="L381" s="11" t="s">
        <v>19</v>
      </c>
      <c r="M381" s="11" t="s">
        <v>1755</v>
      </c>
      <c r="N381" s="11" t="s">
        <v>1190</v>
      </c>
      <c r="O381" s="11" t="s">
        <v>23</v>
      </c>
      <c r="P381" s="11">
        <v>5</v>
      </c>
      <c r="Q381" s="11">
        <v>6</v>
      </c>
      <c r="R381" s="11">
        <v>5</v>
      </c>
      <c r="S381" s="11">
        <v>5</v>
      </c>
      <c r="T381" s="11">
        <v>6</v>
      </c>
      <c r="U381" s="11">
        <v>6</v>
      </c>
      <c r="V381" s="11" t="s">
        <v>24</v>
      </c>
      <c r="W381" s="11" t="s">
        <v>1756</v>
      </c>
      <c r="X381" s="11" t="s">
        <v>15</v>
      </c>
      <c r="Y381" s="11">
        <v>31</v>
      </c>
      <c r="Z381" s="11" t="s">
        <v>17</v>
      </c>
      <c r="AA381" s="11" t="s">
        <v>333</v>
      </c>
      <c r="AB381" s="11" t="s">
        <v>1154</v>
      </c>
    </row>
    <row r="382" spans="1:28" ht="14.25" customHeight="1" x14ac:dyDescent="0.3">
      <c r="A382" s="11" t="s">
        <v>874</v>
      </c>
      <c r="B382" s="11" t="s">
        <v>1147</v>
      </c>
      <c r="C382" s="11" t="s">
        <v>1711</v>
      </c>
      <c r="D382" s="11" t="s">
        <v>1757</v>
      </c>
      <c r="E382" s="11" t="s">
        <v>202</v>
      </c>
      <c r="F382" s="11" t="s">
        <v>202</v>
      </c>
      <c r="G382" s="11" t="s">
        <v>202</v>
      </c>
      <c r="H382" s="11" t="s">
        <v>202</v>
      </c>
      <c r="I382" s="11" t="s">
        <v>202</v>
      </c>
      <c r="J382" s="11" t="s">
        <v>1546</v>
      </c>
      <c r="K382" s="11" t="s">
        <v>494</v>
      </c>
      <c r="L382" s="11" t="s">
        <v>29</v>
      </c>
      <c r="M382" s="11" t="s">
        <v>1162</v>
      </c>
      <c r="N382" s="11" t="s">
        <v>1758</v>
      </c>
      <c r="O382" s="11" t="s">
        <v>23</v>
      </c>
      <c r="P382" s="11">
        <v>10</v>
      </c>
      <c r="Q382" s="11">
        <v>10</v>
      </c>
      <c r="R382" s="11">
        <v>10</v>
      </c>
      <c r="S382" s="11">
        <v>10</v>
      </c>
      <c r="T382" s="11">
        <v>10</v>
      </c>
      <c r="U382" s="11">
        <v>10</v>
      </c>
      <c r="V382" s="11" t="s">
        <v>26</v>
      </c>
      <c r="W382" s="11" t="s">
        <v>1164</v>
      </c>
      <c r="X382" s="11" t="s">
        <v>15</v>
      </c>
      <c r="Y382" s="11">
        <v>24</v>
      </c>
      <c r="Z382" s="11" t="s">
        <v>226</v>
      </c>
      <c r="AA382" s="11" t="s">
        <v>45</v>
      </c>
      <c r="AB382" s="11" t="s">
        <v>1159</v>
      </c>
    </row>
    <row r="383" spans="1:28" ht="14.25" customHeight="1" x14ac:dyDescent="0.3">
      <c r="A383" s="11" t="s">
        <v>141</v>
      </c>
      <c r="B383" s="11" t="s">
        <v>1147</v>
      </c>
      <c r="C383" s="11" t="s">
        <v>1711</v>
      </c>
      <c r="D383" s="11" t="s">
        <v>1759</v>
      </c>
      <c r="E383" s="11" t="s">
        <v>202</v>
      </c>
      <c r="F383" s="11" t="s">
        <v>202</v>
      </c>
      <c r="G383" s="11" t="s">
        <v>202</v>
      </c>
      <c r="H383" s="11" t="s">
        <v>202</v>
      </c>
      <c r="I383" s="11" t="s">
        <v>202</v>
      </c>
      <c r="J383" s="11" t="s">
        <v>1760</v>
      </c>
      <c r="K383" s="11" t="s">
        <v>18</v>
      </c>
      <c r="L383" s="11" t="s">
        <v>29</v>
      </c>
      <c r="M383" s="11" t="s">
        <v>1162</v>
      </c>
      <c r="N383" s="11" t="s">
        <v>1158</v>
      </c>
      <c r="O383" s="11" t="s">
        <v>875</v>
      </c>
      <c r="P383" s="11">
        <v>0</v>
      </c>
      <c r="Q383" s="11">
        <v>6</v>
      </c>
      <c r="R383" s="11">
        <v>6</v>
      </c>
      <c r="S383" s="11">
        <v>6</v>
      </c>
      <c r="T383" s="11">
        <v>5</v>
      </c>
      <c r="U383" s="11">
        <v>6</v>
      </c>
      <c r="V383" s="11" t="s">
        <v>26</v>
      </c>
      <c r="W383" s="11" t="s">
        <v>1171</v>
      </c>
      <c r="X383" s="11" t="s">
        <v>32</v>
      </c>
      <c r="Y383" s="11">
        <v>20</v>
      </c>
      <c r="Z383" s="11" t="s">
        <v>17</v>
      </c>
      <c r="AA383" s="11" t="s">
        <v>43</v>
      </c>
      <c r="AB383" s="11" t="s">
        <v>1165</v>
      </c>
    </row>
    <row r="384" spans="1:28" ht="14.25" customHeight="1" x14ac:dyDescent="0.3">
      <c r="A384" s="11" t="s">
        <v>877</v>
      </c>
      <c r="B384" s="11" t="s">
        <v>1147</v>
      </c>
      <c r="C384" s="11" t="s">
        <v>1711</v>
      </c>
      <c r="D384" s="11" t="s">
        <v>1761</v>
      </c>
      <c r="E384" s="11" t="s">
        <v>202</v>
      </c>
      <c r="F384" s="11" t="s">
        <v>202</v>
      </c>
      <c r="G384" s="11" t="s">
        <v>202</v>
      </c>
      <c r="H384" s="11" t="s">
        <v>202</v>
      </c>
      <c r="I384" s="11" t="s">
        <v>202</v>
      </c>
      <c r="J384" s="11" t="s">
        <v>1762</v>
      </c>
      <c r="K384" s="11" t="s">
        <v>878</v>
      </c>
      <c r="L384" s="11" t="s">
        <v>29</v>
      </c>
      <c r="M384" s="11" t="s">
        <v>1162</v>
      </c>
      <c r="N384" s="11" t="s">
        <v>1190</v>
      </c>
      <c r="O384" s="11" t="s">
        <v>23</v>
      </c>
      <c r="P384" s="11">
        <v>2</v>
      </c>
      <c r="Q384" s="11">
        <v>1</v>
      </c>
      <c r="R384" s="11">
        <v>4</v>
      </c>
      <c r="S384" s="11">
        <v>1</v>
      </c>
      <c r="T384" s="11">
        <v>1</v>
      </c>
      <c r="U384" s="11">
        <v>1</v>
      </c>
      <c r="V384" s="11" t="s">
        <v>49</v>
      </c>
      <c r="W384" s="11" t="s">
        <v>1164</v>
      </c>
      <c r="X384" s="11" t="s">
        <v>15</v>
      </c>
      <c r="Y384" s="11">
        <v>24</v>
      </c>
      <c r="Z384" s="11" t="s">
        <v>224</v>
      </c>
      <c r="AA384" s="11" t="s">
        <v>43</v>
      </c>
      <c r="AB384" s="11" t="s">
        <v>1159</v>
      </c>
    </row>
    <row r="385" spans="1:28" ht="14.25" customHeight="1" x14ac:dyDescent="0.3">
      <c r="A385" s="11" t="s">
        <v>880</v>
      </c>
      <c r="B385" s="11" t="s">
        <v>1147</v>
      </c>
      <c r="C385" s="11" t="s">
        <v>1711</v>
      </c>
      <c r="D385" s="11" t="s">
        <v>1763</v>
      </c>
      <c r="E385" s="11" t="s">
        <v>202</v>
      </c>
      <c r="F385" s="11" t="s">
        <v>202</v>
      </c>
      <c r="G385" s="11" t="s">
        <v>202</v>
      </c>
      <c r="H385" s="11" t="s">
        <v>202</v>
      </c>
      <c r="I385" s="11" t="s">
        <v>202</v>
      </c>
      <c r="J385" s="11" t="s">
        <v>1300</v>
      </c>
      <c r="K385" s="11" t="s">
        <v>494</v>
      </c>
      <c r="L385" s="11" t="s">
        <v>19</v>
      </c>
      <c r="M385" s="11" t="s">
        <v>1162</v>
      </c>
      <c r="N385" s="11" t="s">
        <v>1386</v>
      </c>
      <c r="O385" s="11" t="s">
        <v>23</v>
      </c>
      <c r="P385" s="11">
        <v>3</v>
      </c>
      <c r="Q385" s="11">
        <v>6</v>
      </c>
      <c r="R385" s="11">
        <v>7</v>
      </c>
      <c r="S385" s="11">
        <v>6</v>
      </c>
      <c r="T385" s="11">
        <v>4</v>
      </c>
      <c r="U385" s="11">
        <v>4</v>
      </c>
      <c r="V385" s="11" t="s">
        <v>26</v>
      </c>
      <c r="W385" s="11" t="s">
        <v>1164</v>
      </c>
      <c r="X385" s="11" t="s">
        <v>15</v>
      </c>
      <c r="Y385" s="11">
        <v>24</v>
      </c>
      <c r="Z385" s="11" t="s">
        <v>726</v>
      </c>
      <c r="AA385" s="11" t="s">
        <v>43</v>
      </c>
      <c r="AB385" s="11" t="s">
        <v>1154</v>
      </c>
    </row>
    <row r="386" spans="1:28" ht="14.25" customHeight="1" x14ac:dyDescent="0.3">
      <c r="A386" s="11" t="s">
        <v>881</v>
      </c>
      <c r="B386" s="11" t="s">
        <v>1147</v>
      </c>
      <c r="C386" s="11" t="s">
        <v>1711</v>
      </c>
      <c r="D386" s="11" t="s">
        <v>1764</v>
      </c>
      <c r="E386" s="11" t="s">
        <v>202</v>
      </c>
      <c r="F386" s="11" t="s">
        <v>202</v>
      </c>
      <c r="G386" s="11" t="s">
        <v>202</v>
      </c>
      <c r="H386" s="11" t="s">
        <v>202</v>
      </c>
      <c r="I386" s="11" t="s">
        <v>202</v>
      </c>
      <c r="J386" s="11" t="s">
        <v>1156</v>
      </c>
      <c r="K386" s="11" t="s">
        <v>494</v>
      </c>
      <c r="L386" s="11" t="s">
        <v>29</v>
      </c>
      <c r="M386" s="11" t="s">
        <v>1162</v>
      </c>
      <c r="N386" s="11" t="s">
        <v>1765</v>
      </c>
      <c r="O386" s="11" t="s">
        <v>23</v>
      </c>
      <c r="P386" s="11">
        <v>0</v>
      </c>
      <c r="Q386" s="11">
        <v>1</v>
      </c>
      <c r="R386" s="11">
        <v>3</v>
      </c>
      <c r="S386" s="11">
        <v>0</v>
      </c>
      <c r="T386" s="11">
        <v>0</v>
      </c>
      <c r="U386" s="11">
        <v>0</v>
      </c>
      <c r="V386" s="11" t="s">
        <v>26</v>
      </c>
      <c r="W386" s="11" t="s">
        <v>1164</v>
      </c>
      <c r="X386" s="11" t="s">
        <v>15</v>
      </c>
      <c r="Y386" s="11">
        <v>41</v>
      </c>
      <c r="Z386" s="11" t="s">
        <v>561</v>
      </c>
      <c r="AA386" s="11" t="s">
        <v>43</v>
      </c>
      <c r="AB386" s="11" t="s">
        <v>1182</v>
      </c>
    </row>
    <row r="387" spans="1:28" ht="14.25" customHeight="1" x14ac:dyDescent="0.3">
      <c r="A387" s="11" t="s">
        <v>142</v>
      </c>
      <c r="B387" s="11" t="s">
        <v>1147</v>
      </c>
      <c r="C387" s="11" t="s">
        <v>1711</v>
      </c>
      <c r="D387" s="11" t="s">
        <v>1766</v>
      </c>
      <c r="E387" s="11" t="s">
        <v>202</v>
      </c>
      <c r="F387" s="11" t="s">
        <v>202</v>
      </c>
      <c r="G387" s="11" t="s">
        <v>202</v>
      </c>
      <c r="H387" s="11" t="s">
        <v>202</v>
      </c>
      <c r="I387" s="11" t="s">
        <v>202</v>
      </c>
      <c r="J387" s="11" t="s">
        <v>1700</v>
      </c>
      <c r="K387" s="11" t="s">
        <v>18</v>
      </c>
      <c r="L387" s="11" t="s">
        <v>19</v>
      </c>
      <c r="M387" s="11" t="s">
        <v>1179</v>
      </c>
      <c r="N387" s="11" t="s">
        <v>1190</v>
      </c>
      <c r="O387" s="11" t="s">
        <v>23</v>
      </c>
      <c r="P387" s="11">
        <v>8</v>
      </c>
      <c r="Q387" s="11">
        <v>8</v>
      </c>
      <c r="R387" s="11">
        <v>8</v>
      </c>
      <c r="S387" s="11">
        <v>8</v>
      </c>
      <c r="T387" s="11">
        <v>8</v>
      </c>
      <c r="U387" s="11">
        <v>8</v>
      </c>
      <c r="V387" s="11" t="s">
        <v>24</v>
      </c>
      <c r="W387" s="11" t="s">
        <v>1171</v>
      </c>
      <c r="X387" s="11" t="s">
        <v>15</v>
      </c>
      <c r="Y387" s="11">
        <v>41</v>
      </c>
      <c r="Z387" s="11" t="s">
        <v>17</v>
      </c>
      <c r="AA387" s="11" t="s">
        <v>43</v>
      </c>
      <c r="AB387" s="11" t="s">
        <v>1154</v>
      </c>
    </row>
    <row r="388" spans="1:28" ht="14.25" customHeight="1" x14ac:dyDescent="0.3">
      <c r="A388" s="11" t="s">
        <v>882</v>
      </c>
      <c r="B388" s="11" t="s">
        <v>1147</v>
      </c>
      <c r="C388" s="11" t="s">
        <v>1711</v>
      </c>
      <c r="D388" s="11" t="s">
        <v>1767</v>
      </c>
      <c r="E388" s="11" t="s">
        <v>202</v>
      </c>
      <c r="F388" s="11" t="s">
        <v>202</v>
      </c>
      <c r="G388" s="11" t="s">
        <v>202</v>
      </c>
      <c r="H388" s="11" t="s">
        <v>202</v>
      </c>
      <c r="I388" s="11" t="s">
        <v>202</v>
      </c>
      <c r="J388" s="11" t="s">
        <v>1239</v>
      </c>
      <c r="K388" s="11" t="s">
        <v>883</v>
      </c>
      <c r="L388" s="11" t="s">
        <v>29</v>
      </c>
      <c r="M388" s="11" t="s">
        <v>1168</v>
      </c>
      <c r="N388" s="11" t="s">
        <v>1178</v>
      </c>
      <c r="O388" s="11" t="s">
        <v>20</v>
      </c>
      <c r="P388" s="11">
        <v>9</v>
      </c>
      <c r="Q388" s="11">
        <v>8</v>
      </c>
      <c r="R388" s="11">
        <v>9</v>
      </c>
      <c r="S388" s="11">
        <v>10</v>
      </c>
      <c r="T388" s="11">
        <v>8</v>
      </c>
      <c r="U388" s="11">
        <v>10</v>
      </c>
      <c r="V388" s="11" t="s">
        <v>26</v>
      </c>
      <c r="W388" s="11" t="s">
        <v>1197</v>
      </c>
      <c r="X388" s="11" t="s">
        <v>15</v>
      </c>
      <c r="Y388" s="11">
        <v>43</v>
      </c>
      <c r="Z388" s="11" t="s">
        <v>17</v>
      </c>
      <c r="AA388" s="11" t="s">
        <v>43</v>
      </c>
      <c r="AB388" s="11" t="s">
        <v>1154</v>
      </c>
    </row>
    <row r="389" spans="1:28" ht="14.25" customHeight="1" x14ac:dyDescent="0.3">
      <c r="A389" s="11" t="s">
        <v>143</v>
      </c>
      <c r="B389" s="11" t="s">
        <v>1147</v>
      </c>
      <c r="C389" s="11" t="s">
        <v>1711</v>
      </c>
      <c r="D389" s="11" t="s">
        <v>1768</v>
      </c>
      <c r="E389" s="11" t="s">
        <v>202</v>
      </c>
      <c r="F389" s="11" t="s">
        <v>202</v>
      </c>
      <c r="G389" s="11" t="s">
        <v>202</v>
      </c>
      <c r="H389" s="11" t="s">
        <v>202</v>
      </c>
      <c r="I389" s="11" t="s">
        <v>202</v>
      </c>
      <c r="J389" s="11" t="s">
        <v>1769</v>
      </c>
      <c r="K389" s="11" t="s">
        <v>18</v>
      </c>
      <c r="L389" s="11" t="s">
        <v>29</v>
      </c>
      <c r="M389" s="11" t="s">
        <v>1184</v>
      </c>
      <c r="N389" s="11" t="s">
        <v>1152</v>
      </c>
      <c r="O389" s="11" t="s">
        <v>20</v>
      </c>
      <c r="P389" s="11">
        <v>7</v>
      </c>
      <c r="Q389" s="11">
        <v>7</v>
      </c>
      <c r="R389" s="11">
        <v>8</v>
      </c>
      <c r="S389" s="11">
        <v>4</v>
      </c>
      <c r="T389" s="11">
        <v>6</v>
      </c>
      <c r="U389" s="11">
        <v>9</v>
      </c>
      <c r="V389" s="11" t="s">
        <v>49</v>
      </c>
      <c r="W389" s="11" t="s">
        <v>1153</v>
      </c>
      <c r="X389" s="11" t="s">
        <v>32</v>
      </c>
      <c r="Y389" s="11">
        <v>38</v>
      </c>
      <c r="Z389" s="11" t="s">
        <v>17</v>
      </c>
      <c r="AA389" s="11" t="s">
        <v>43</v>
      </c>
      <c r="AB389" s="11" t="s">
        <v>1154</v>
      </c>
    </row>
    <row r="390" spans="1:28" ht="14.25" customHeight="1" x14ac:dyDescent="0.3">
      <c r="A390" s="11" t="s">
        <v>390</v>
      </c>
      <c r="B390" s="11" t="s">
        <v>1147</v>
      </c>
      <c r="C390" s="11" t="s">
        <v>1711</v>
      </c>
      <c r="D390" s="11" t="s">
        <v>1770</v>
      </c>
      <c r="E390" s="11" t="s">
        <v>202</v>
      </c>
      <c r="F390" s="11" t="s">
        <v>202</v>
      </c>
      <c r="G390" s="11" t="s">
        <v>202</v>
      </c>
      <c r="H390" s="11" t="s">
        <v>202</v>
      </c>
      <c r="I390" s="11" t="s">
        <v>202</v>
      </c>
      <c r="J390" s="11" t="s">
        <v>1769</v>
      </c>
      <c r="K390" s="11" t="s">
        <v>18</v>
      </c>
      <c r="L390" s="11" t="s">
        <v>19</v>
      </c>
      <c r="M390" s="11" t="s">
        <v>1162</v>
      </c>
      <c r="N390" s="11" t="s">
        <v>1178</v>
      </c>
      <c r="O390" s="11" t="s">
        <v>20</v>
      </c>
      <c r="P390" s="11">
        <v>5</v>
      </c>
      <c r="Q390" s="11">
        <v>5</v>
      </c>
      <c r="R390" s="11">
        <v>5</v>
      </c>
      <c r="S390" s="11">
        <v>5</v>
      </c>
      <c r="T390" s="11">
        <v>5</v>
      </c>
      <c r="U390" s="11">
        <v>6</v>
      </c>
      <c r="V390" s="11" t="s">
        <v>26</v>
      </c>
      <c r="W390" s="11" t="s">
        <v>1171</v>
      </c>
      <c r="X390" s="11" t="s">
        <v>32</v>
      </c>
      <c r="Y390" s="11">
        <v>28</v>
      </c>
      <c r="Z390" s="11" t="s">
        <v>734</v>
      </c>
      <c r="AA390" s="11" t="s">
        <v>43</v>
      </c>
      <c r="AB390" s="11" t="s">
        <v>1159</v>
      </c>
    </row>
    <row r="391" spans="1:28" ht="14.25" customHeight="1" x14ac:dyDescent="0.3">
      <c r="A391" s="11" t="s">
        <v>391</v>
      </c>
      <c r="B391" s="11" t="s">
        <v>1147</v>
      </c>
      <c r="C391" s="11" t="s">
        <v>1711</v>
      </c>
      <c r="D391" s="11" t="s">
        <v>1771</v>
      </c>
      <c r="E391" s="11" t="s">
        <v>202</v>
      </c>
      <c r="F391" s="11" t="s">
        <v>202</v>
      </c>
      <c r="G391" s="11" t="s">
        <v>202</v>
      </c>
      <c r="H391" s="11" t="s">
        <v>202</v>
      </c>
      <c r="I391" s="11" t="s">
        <v>202</v>
      </c>
      <c r="J391" s="11" t="s">
        <v>1156</v>
      </c>
      <c r="K391" s="11" t="s">
        <v>18</v>
      </c>
      <c r="L391" s="11" t="s">
        <v>19</v>
      </c>
      <c r="M391" s="11" t="s">
        <v>1179</v>
      </c>
      <c r="N391" s="11" t="s">
        <v>1152</v>
      </c>
      <c r="O391" s="11" t="s">
        <v>20</v>
      </c>
      <c r="P391" s="11">
        <v>10</v>
      </c>
      <c r="Q391" s="11">
        <v>8</v>
      </c>
      <c r="R391" s="11">
        <v>6</v>
      </c>
      <c r="S391" s="11">
        <v>10</v>
      </c>
      <c r="T391" s="11">
        <v>7</v>
      </c>
      <c r="U391" s="11">
        <v>5</v>
      </c>
      <c r="V391" s="11" t="s">
        <v>26</v>
      </c>
      <c r="W391" s="11" t="s">
        <v>1197</v>
      </c>
      <c r="X391" s="11" t="s">
        <v>32</v>
      </c>
      <c r="Y391" s="11">
        <v>31</v>
      </c>
      <c r="Z391" s="11" t="s">
        <v>581</v>
      </c>
      <c r="AA391" s="11" t="s">
        <v>43</v>
      </c>
      <c r="AB391" s="11" t="s">
        <v>1182</v>
      </c>
    </row>
    <row r="392" spans="1:28" ht="14.25" customHeight="1" x14ac:dyDescent="0.3">
      <c r="A392" s="11" t="s">
        <v>144</v>
      </c>
      <c r="B392" s="11" t="s">
        <v>1147</v>
      </c>
      <c r="C392" s="11" t="s">
        <v>1711</v>
      </c>
      <c r="D392" s="11" t="s">
        <v>1772</v>
      </c>
      <c r="E392" s="11" t="s">
        <v>202</v>
      </c>
      <c r="F392" s="11" t="s">
        <v>202</v>
      </c>
      <c r="G392" s="11" t="s">
        <v>202</v>
      </c>
      <c r="H392" s="11" t="s">
        <v>202</v>
      </c>
      <c r="I392" s="11" t="s">
        <v>202</v>
      </c>
      <c r="J392" s="11" t="s">
        <v>1448</v>
      </c>
      <c r="K392" s="11" t="s">
        <v>18</v>
      </c>
      <c r="L392" s="11" t="s">
        <v>19</v>
      </c>
      <c r="M392" s="11" t="s">
        <v>1179</v>
      </c>
      <c r="N392" s="11" t="s">
        <v>1383</v>
      </c>
      <c r="O392" s="11" t="s">
        <v>785</v>
      </c>
      <c r="P392" s="11">
        <v>8</v>
      </c>
      <c r="Q392" s="11">
        <v>7</v>
      </c>
      <c r="R392" s="11">
        <v>8</v>
      </c>
      <c r="S392" s="11">
        <v>6</v>
      </c>
      <c r="T392" s="11">
        <v>7</v>
      </c>
      <c r="U392" s="11">
        <v>8</v>
      </c>
      <c r="V392" s="11" t="s">
        <v>24</v>
      </c>
      <c r="W392" s="11" t="s">
        <v>1164</v>
      </c>
      <c r="X392" s="11" t="s">
        <v>32</v>
      </c>
      <c r="Y392" s="11">
        <v>28</v>
      </c>
      <c r="Z392" s="11" t="s">
        <v>17</v>
      </c>
      <c r="AA392" s="11" t="s">
        <v>45</v>
      </c>
      <c r="AB392" s="11" t="s">
        <v>1154</v>
      </c>
    </row>
    <row r="393" spans="1:28" ht="14.25" customHeight="1" x14ac:dyDescent="0.3">
      <c r="A393" s="11" t="s">
        <v>145</v>
      </c>
      <c r="B393" s="11" t="s">
        <v>1147</v>
      </c>
      <c r="C393" s="11" t="s">
        <v>1711</v>
      </c>
      <c r="D393" s="11" t="s">
        <v>1149</v>
      </c>
      <c r="E393" s="11" t="s">
        <v>202</v>
      </c>
      <c r="F393" s="11" t="s">
        <v>202</v>
      </c>
      <c r="G393" s="11" t="s">
        <v>202</v>
      </c>
      <c r="H393" s="11" t="s">
        <v>202</v>
      </c>
      <c r="I393" s="11" t="s">
        <v>202</v>
      </c>
      <c r="J393" s="11" t="s">
        <v>1192</v>
      </c>
      <c r="K393" s="11" t="s">
        <v>18</v>
      </c>
      <c r="L393" s="11" t="s">
        <v>29</v>
      </c>
      <c r="M393" s="11" t="s">
        <v>1157</v>
      </c>
      <c r="N393" s="11" t="s">
        <v>1152</v>
      </c>
      <c r="O393" s="11" t="s">
        <v>146</v>
      </c>
      <c r="P393" s="11">
        <v>7</v>
      </c>
      <c r="Q393" s="11">
        <v>8</v>
      </c>
      <c r="R393" s="11">
        <v>9</v>
      </c>
      <c r="S393" s="11">
        <v>9</v>
      </c>
      <c r="T393" s="11">
        <v>4</v>
      </c>
      <c r="U393" s="11">
        <v>9</v>
      </c>
      <c r="V393" s="11" t="s">
        <v>49</v>
      </c>
      <c r="W393" s="11" t="s">
        <v>1153</v>
      </c>
      <c r="X393" s="11" t="s">
        <v>15</v>
      </c>
      <c r="Y393" s="11">
        <v>23</v>
      </c>
      <c r="Z393" s="11" t="s">
        <v>17</v>
      </c>
      <c r="AA393" s="11" t="s">
        <v>45</v>
      </c>
      <c r="AB393" s="11" t="s">
        <v>1159</v>
      </c>
    </row>
    <row r="394" spans="1:28" ht="14.25" customHeight="1" x14ac:dyDescent="0.3">
      <c r="A394" s="11" t="s">
        <v>392</v>
      </c>
      <c r="B394" s="11" t="s">
        <v>1147</v>
      </c>
      <c r="C394" s="11" t="s">
        <v>1711</v>
      </c>
      <c r="D394" s="11" t="s">
        <v>1155</v>
      </c>
      <c r="E394" s="11" t="s">
        <v>202</v>
      </c>
      <c r="F394" s="11" t="s">
        <v>202</v>
      </c>
      <c r="G394" s="11" t="s">
        <v>202</v>
      </c>
      <c r="H394" s="11" t="s">
        <v>202</v>
      </c>
      <c r="I394" s="11" t="s">
        <v>202</v>
      </c>
      <c r="J394" s="11" t="s">
        <v>1210</v>
      </c>
      <c r="K394" s="11" t="s">
        <v>18</v>
      </c>
      <c r="L394" s="11" t="s">
        <v>29</v>
      </c>
      <c r="M394" s="11" t="s">
        <v>1157</v>
      </c>
      <c r="N394" s="11" t="s">
        <v>1773</v>
      </c>
      <c r="O394" s="11" t="s">
        <v>20</v>
      </c>
      <c r="P394" s="11">
        <v>5</v>
      </c>
      <c r="Q394" s="11">
        <v>5</v>
      </c>
      <c r="R394" s="11">
        <v>4</v>
      </c>
      <c r="S394" s="11">
        <v>5</v>
      </c>
      <c r="T394" s="11">
        <v>6</v>
      </c>
      <c r="U394" s="11">
        <v>6</v>
      </c>
      <c r="V394" s="11" t="s">
        <v>26</v>
      </c>
      <c r="W394" s="11" t="s">
        <v>1171</v>
      </c>
      <c r="X394" s="11" t="s">
        <v>15</v>
      </c>
      <c r="Y394" s="11">
        <v>25</v>
      </c>
      <c r="Z394" s="11" t="s">
        <v>226</v>
      </c>
      <c r="AA394" s="11" t="s">
        <v>43</v>
      </c>
      <c r="AB394" s="11" t="s">
        <v>1165</v>
      </c>
    </row>
    <row r="395" spans="1:28" ht="14.25" customHeight="1" x14ac:dyDescent="0.3">
      <c r="A395" s="11" t="s">
        <v>885</v>
      </c>
      <c r="B395" s="11" t="s">
        <v>1147</v>
      </c>
      <c r="C395" s="11" t="s">
        <v>1711</v>
      </c>
      <c r="D395" s="11" t="s">
        <v>1155</v>
      </c>
      <c r="E395" s="11" t="s">
        <v>202</v>
      </c>
      <c r="F395" s="11" t="s">
        <v>202</v>
      </c>
      <c r="G395" s="11" t="s">
        <v>202</v>
      </c>
      <c r="H395" s="11" t="s">
        <v>202</v>
      </c>
      <c r="I395" s="11" t="s">
        <v>202</v>
      </c>
      <c r="J395" s="11" t="s">
        <v>1312</v>
      </c>
      <c r="K395" s="11" t="s">
        <v>886</v>
      </c>
      <c r="L395" s="11" t="s">
        <v>29</v>
      </c>
      <c r="M395" s="11" t="s">
        <v>1162</v>
      </c>
      <c r="N395" s="11" t="s">
        <v>1190</v>
      </c>
      <c r="O395" s="11" t="s">
        <v>23</v>
      </c>
      <c r="P395" s="11">
        <v>2</v>
      </c>
      <c r="Q395" s="11">
        <v>5</v>
      </c>
      <c r="R395" s="11">
        <v>2</v>
      </c>
      <c r="S395" s="11">
        <v>8</v>
      </c>
      <c r="T395" s="11">
        <v>9</v>
      </c>
      <c r="U395" s="11">
        <v>10</v>
      </c>
      <c r="V395" s="11" t="s">
        <v>24</v>
      </c>
      <c r="W395" s="11" t="s">
        <v>1153</v>
      </c>
      <c r="X395" s="11" t="s">
        <v>15</v>
      </c>
      <c r="Y395" s="11">
        <v>26</v>
      </c>
      <c r="Z395" s="11" t="s">
        <v>663</v>
      </c>
      <c r="AA395" s="11" t="s">
        <v>45</v>
      </c>
      <c r="AB395" s="11" t="s">
        <v>1154</v>
      </c>
    </row>
    <row r="396" spans="1:28" ht="14.25" customHeight="1" x14ac:dyDescent="0.3">
      <c r="A396" s="11" t="s">
        <v>888</v>
      </c>
      <c r="B396" s="11" t="s">
        <v>1147</v>
      </c>
      <c r="C396" s="11" t="s">
        <v>1711</v>
      </c>
      <c r="D396" s="11" t="s">
        <v>1160</v>
      </c>
      <c r="E396" s="11" t="s">
        <v>202</v>
      </c>
      <c r="F396" s="11" t="s">
        <v>202</v>
      </c>
      <c r="G396" s="11" t="s">
        <v>202</v>
      </c>
      <c r="H396" s="11" t="s">
        <v>202</v>
      </c>
      <c r="I396" s="11" t="s">
        <v>202</v>
      </c>
      <c r="J396" s="11" t="s">
        <v>1198</v>
      </c>
      <c r="K396" s="11" t="s">
        <v>496</v>
      </c>
      <c r="L396" s="11" t="s">
        <v>19</v>
      </c>
      <c r="M396" s="11" t="s">
        <v>1177</v>
      </c>
      <c r="N396" s="11" t="s">
        <v>1158</v>
      </c>
      <c r="O396" s="11" t="s">
        <v>20</v>
      </c>
      <c r="P396" s="11">
        <v>9</v>
      </c>
      <c r="Q396" s="11">
        <v>4</v>
      </c>
      <c r="R396" s="11">
        <v>8</v>
      </c>
      <c r="S396" s="11">
        <v>7</v>
      </c>
      <c r="T396" s="11">
        <v>5</v>
      </c>
      <c r="U396" s="11">
        <v>6</v>
      </c>
      <c r="V396" s="11" t="s">
        <v>24</v>
      </c>
      <c r="W396" s="11" t="s">
        <v>1164</v>
      </c>
      <c r="X396" s="11" t="s">
        <v>15</v>
      </c>
      <c r="Y396" s="11">
        <v>35</v>
      </c>
      <c r="Z396" s="11" t="s">
        <v>17</v>
      </c>
      <c r="AA396" s="11" t="s">
        <v>43</v>
      </c>
      <c r="AB396" s="11" t="s">
        <v>1154</v>
      </c>
    </row>
    <row r="397" spans="1:28" ht="14.25" customHeight="1" x14ac:dyDescent="0.3">
      <c r="A397" s="11" t="s">
        <v>393</v>
      </c>
      <c r="B397" s="11" t="s">
        <v>1147</v>
      </c>
      <c r="C397" s="11" t="s">
        <v>1711</v>
      </c>
      <c r="D397" s="11" t="s">
        <v>1213</v>
      </c>
      <c r="E397" s="11" t="s">
        <v>202</v>
      </c>
      <c r="F397" s="11" t="s">
        <v>202</v>
      </c>
      <c r="G397" s="11" t="s">
        <v>202</v>
      </c>
      <c r="H397" s="11" t="s">
        <v>202</v>
      </c>
      <c r="I397" s="11" t="s">
        <v>202</v>
      </c>
      <c r="J397" s="11" t="s">
        <v>1557</v>
      </c>
      <c r="K397" s="11" t="s">
        <v>18</v>
      </c>
      <c r="L397" s="11" t="s">
        <v>19</v>
      </c>
      <c r="M397" s="11" t="s">
        <v>1151</v>
      </c>
      <c r="N397" s="11" t="s">
        <v>1178</v>
      </c>
      <c r="O397" s="11" t="s">
        <v>23</v>
      </c>
      <c r="P397" s="11">
        <v>8</v>
      </c>
      <c r="Q397" s="11">
        <v>9</v>
      </c>
      <c r="R397" s="11">
        <v>9</v>
      </c>
      <c r="S397" s="11">
        <v>7</v>
      </c>
      <c r="T397" s="11">
        <v>8</v>
      </c>
      <c r="U397" s="11">
        <v>8</v>
      </c>
      <c r="V397" s="11" t="s">
        <v>26</v>
      </c>
      <c r="W397" s="11" t="s">
        <v>1153</v>
      </c>
      <c r="X397" s="11" t="s">
        <v>15</v>
      </c>
      <c r="Y397" s="11">
        <v>30</v>
      </c>
      <c r="Z397" s="11" t="s">
        <v>608</v>
      </c>
      <c r="AA397" s="11" t="s">
        <v>45</v>
      </c>
      <c r="AB397" s="11" t="s">
        <v>1154</v>
      </c>
    </row>
    <row r="398" spans="1:28" ht="14.25" customHeight="1" x14ac:dyDescent="0.3">
      <c r="A398" s="11" t="s">
        <v>394</v>
      </c>
      <c r="B398" s="11" t="s">
        <v>1147</v>
      </c>
      <c r="C398" s="11" t="s">
        <v>1711</v>
      </c>
      <c r="D398" s="11" t="s">
        <v>1248</v>
      </c>
      <c r="E398" s="11" t="s">
        <v>202</v>
      </c>
      <c r="F398" s="11" t="s">
        <v>202</v>
      </c>
      <c r="G398" s="11" t="s">
        <v>202</v>
      </c>
      <c r="H398" s="11" t="s">
        <v>202</v>
      </c>
      <c r="I398" s="11" t="s">
        <v>202</v>
      </c>
      <c r="J398" s="11" t="s">
        <v>1223</v>
      </c>
      <c r="K398" s="11" t="s">
        <v>18</v>
      </c>
      <c r="L398" s="11" t="s">
        <v>19</v>
      </c>
      <c r="M398" s="11" t="s">
        <v>1179</v>
      </c>
      <c r="N398" s="11" t="s">
        <v>1190</v>
      </c>
      <c r="O398" s="11" t="s">
        <v>23</v>
      </c>
      <c r="P398" s="11">
        <v>3</v>
      </c>
      <c r="Q398" s="11" t="s">
        <v>202</v>
      </c>
      <c r="R398" s="11" t="s">
        <v>202</v>
      </c>
      <c r="S398" s="11" t="s">
        <v>202</v>
      </c>
      <c r="T398" s="11" t="s">
        <v>202</v>
      </c>
      <c r="U398" s="11" t="s">
        <v>202</v>
      </c>
      <c r="V398" s="11" t="s">
        <v>26</v>
      </c>
      <c r="W398" s="11" t="s">
        <v>1171</v>
      </c>
      <c r="X398" s="11" t="s">
        <v>15</v>
      </c>
      <c r="Y398" s="11">
        <v>35</v>
      </c>
      <c r="Z398" s="11" t="s">
        <v>226</v>
      </c>
      <c r="AA398" s="11" t="s">
        <v>43</v>
      </c>
      <c r="AB398" s="11" t="s">
        <v>1154</v>
      </c>
    </row>
    <row r="399" spans="1:28" ht="14.25" customHeight="1" x14ac:dyDescent="0.3">
      <c r="A399" s="11" t="s">
        <v>395</v>
      </c>
      <c r="B399" s="11" t="s">
        <v>1147</v>
      </c>
      <c r="C399" s="11" t="s">
        <v>1711</v>
      </c>
      <c r="D399" s="11" t="s">
        <v>1254</v>
      </c>
      <c r="E399" s="11" t="s">
        <v>202</v>
      </c>
      <c r="F399" s="11" t="s">
        <v>202</v>
      </c>
      <c r="G399" s="11" t="s">
        <v>202</v>
      </c>
      <c r="H399" s="11" t="s">
        <v>202</v>
      </c>
      <c r="I399" s="11" t="s">
        <v>202</v>
      </c>
      <c r="J399" s="11" t="s">
        <v>1774</v>
      </c>
      <c r="K399" s="11" t="s">
        <v>18</v>
      </c>
      <c r="L399" s="11" t="s">
        <v>19</v>
      </c>
      <c r="M399" s="11" t="s">
        <v>1162</v>
      </c>
      <c r="N399" s="11" t="s">
        <v>1181</v>
      </c>
      <c r="O399" s="11" t="s">
        <v>20</v>
      </c>
      <c r="P399" s="11">
        <v>0</v>
      </c>
      <c r="Q399" s="11">
        <v>8</v>
      </c>
      <c r="R399" s="11">
        <v>5</v>
      </c>
      <c r="S399" s="11">
        <v>5</v>
      </c>
      <c r="T399" s="11">
        <v>2</v>
      </c>
      <c r="U399" s="11">
        <v>2</v>
      </c>
      <c r="V399" s="11" t="s">
        <v>49</v>
      </c>
      <c r="W399" s="11" t="s">
        <v>1171</v>
      </c>
      <c r="X399" s="11" t="s">
        <v>15</v>
      </c>
      <c r="Y399" s="11">
        <v>28</v>
      </c>
      <c r="Z399" s="11" t="s">
        <v>849</v>
      </c>
      <c r="AA399" s="11" t="s">
        <v>43</v>
      </c>
      <c r="AB399" s="11" t="s">
        <v>1182</v>
      </c>
    </row>
    <row r="400" spans="1:28" ht="14.25" customHeight="1" x14ac:dyDescent="0.3">
      <c r="A400" s="11" t="s">
        <v>889</v>
      </c>
      <c r="B400" s="11" t="s">
        <v>1147</v>
      </c>
      <c r="C400" s="11" t="s">
        <v>1711</v>
      </c>
      <c r="D400" s="11" t="s">
        <v>1293</v>
      </c>
      <c r="E400" s="11" t="s">
        <v>202</v>
      </c>
      <c r="F400" s="11" t="s">
        <v>202</v>
      </c>
      <c r="G400" s="11" t="s">
        <v>202</v>
      </c>
      <c r="H400" s="11" t="s">
        <v>202</v>
      </c>
      <c r="I400" s="11" t="s">
        <v>202</v>
      </c>
      <c r="J400" s="11" t="s">
        <v>1464</v>
      </c>
      <c r="K400" s="11" t="s">
        <v>494</v>
      </c>
      <c r="L400" s="11" t="s">
        <v>29</v>
      </c>
      <c r="M400" s="11" t="s">
        <v>1162</v>
      </c>
      <c r="N400" s="11" t="s">
        <v>1190</v>
      </c>
      <c r="O400" s="11" t="s">
        <v>20</v>
      </c>
      <c r="P400" s="11">
        <v>0</v>
      </c>
      <c r="Q400" s="11">
        <v>2</v>
      </c>
      <c r="R400" s="11">
        <v>3</v>
      </c>
      <c r="S400" s="11">
        <v>3</v>
      </c>
      <c r="T400" s="11">
        <v>2</v>
      </c>
      <c r="U400" s="11">
        <v>3</v>
      </c>
      <c r="V400" s="11" t="s">
        <v>49</v>
      </c>
      <c r="W400" s="11" t="s">
        <v>1164</v>
      </c>
      <c r="X400" s="11" t="s">
        <v>32</v>
      </c>
      <c r="Y400" s="11">
        <v>24</v>
      </c>
      <c r="Z400" s="11" t="s">
        <v>515</v>
      </c>
      <c r="AA400" s="11" t="s">
        <v>43</v>
      </c>
      <c r="AB400" s="11" t="s">
        <v>1165</v>
      </c>
    </row>
    <row r="401" spans="1:28" ht="14.25" customHeight="1" x14ac:dyDescent="0.3">
      <c r="A401" s="11" t="s">
        <v>147</v>
      </c>
      <c r="B401" s="11" t="s">
        <v>1147</v>
      </c>
      <c r="C401" s="11" t="s">
        <v>1711</v>
      </c>
      <c r="D401" s="11" t="s">
        <v>1347</v>
      </c>
      <c r="E401" s="11" t="s">
        <v>202</v>
      </c>
      <c r="F401" s="11" t="s">
        <v>202</v>
      </c>
      <c r="G401" s="11" t="s">
        <v>202</v>
      </c>
      <c r="H401" s="11" t="s">
        <v>202</v>
      </c>
      <c r="I401" s="11" t="s">
        <v>202</v>
      </c>
      <c r="J401" s="11" t="s">
        <v>1775</v>
      </c>
      <c r="K401" s="11" t="s">
        <v>18</v>
      </c>
      <c r="L401" s="11" t="s">
        <v>19</v>
      </c>
      <c r="M401" s="11" t="s">
        <v>1157</v>
      </c>
      <c r="N401" s="11" t="s">
        <v>1190</v>
      </c>
      <c r="O401" s="11" t="s">
        <v>20</v>
      </c>
      <c r="P401" s="11">
        <v>8</v>
      </c>
      <c r="Q401" s="11">
        <v>10</v>
      </c>
      <c r="R401" s="11">
        <v>7</v>
      </c>
      <c r="S401" s="11">
        <v>5</v>
      </c>
      <c r="T401" s="11">
        <v>6</v>
      </c>
      <c r="U401" s="11">
        <v>5</v>
      </c>
      <c r="V401" s="11" t="s">
        <v>26</v>
      </c>
      <c r="W401" s="11" t="s">
        <v>1197</v>
      </c>
      <c r="X401" s="11" t="s">
        <v>32</v>
      </c>
      <c r="Y401" s="11">
        <v>34</v>
      </c>
      <c r="Z401" s="11" t="s">
        <v>17</v>
      </c>
      <c r="AA401" s="11" t="s">
        <v>43</v>
      </c>
      <c r="AB401" s="11" t="s">
        <v>1154</v>
      </c>
    </row>
    <row r="402" spans="1:28" ht="14.25" customHeight="1" x14ac:dyDescent="0.3">
      <c r="A402" s="11" t="s">
        <v>397</v>
      </c>
      <c r="B402" s="11" t="s">
        <v>1147</v>
      </c>
      <c r="C402" s="11" t="s">
        <v>1711</v>
      </c>
      <c r="D402" s="11" t="s">
        <v>1776</v>
      </c>
      <c r="E402" s="11" t="s">
        <v>202</v>
      </c>
      <c r="F402" s="11" t="s">
        <v>202</v>
      </c>
      <c r="G402" s="11" t="s">
        <v>202</v>
      </c>
      <c r="H402" s="11" t="s">
        <v>202</v>
      </c>
      <c r="I402" s="11" t="s">
        <v>202</v>
      </c>
      <c r="J402" s="11" t="s">
        <v>1239</v>
      </c>
      <c r="K402" s="11" t="s">
        <v>18</v>
      </c>
      <c r="L402" s="11" t="s">
        <v>19</v>
      </c>
      <c r="M402" s="11" t="s">
        <v>1157</v>
      </c>
      <c r="N402" s="11" t="s">
        <v>1190</v>
      </c>
      <c r="O402" s="11" t="s">
        <v>20</v>
      </c>
      <c r="P402" s="11">
        <v>3</v>
      </c>
      <c r="Q402" s="11">
        <v>5</v>
      </c>
      <c r="R402" s="11">
        <v>4</v>
      </c>
      <c r="S402" s="11">
        <v>5</v>
      </c>
      <c r="T402" s="11">
        <v>3</v>
      </c>
      <c r="U402" s="11">
        <v>6</v>
      </c>
      <c r="V402" s="11" t="s">
        <v>26</v>
      </c>
      <c r="W402" s="11" t="s">
        <v>1164</v>
      </c>
      <c r="X402" s="11" t="s">
        <v>32</v>
      </c>
      <c r="Y402" s="11">
        <v>31</v>
      </c>
      <c r="Z402" s="11" t="s">
        <v>581</v>
      </c>
      <c r="AA402" s="11" t="s">
        <v>45</v>
      </c>
      <c r="AB402" s="11" t="s">
        <v>1154</v>
      </c>
    </row>
    <row r="403" spans="1:28" ht="14.25" customHeight="1" x14ac:dyDescent="0.3">
      <c r="A403" s="11" t="s">
        <v>398</v>
      </c>
      <c r="B403" s="11" t="s">
        <v>1147</v>
      </c>
      <c r="C403" s="11" t="s">
        <v>1711</v>
      </c>
      <c r="D403" s="11" t="s">
        <v>1777</v>
      </c>
      <c r="E403" s="11" t="s">
        <v>202</v>
      </c>
      <c r="F403" s="11" t="s">
        <v>202</v>
      </c>
      <c r="G403" s="11" t="s">
        <v>202</v>
      </c>
      <c r="H403" s="11" t="s">
        <v>202</v>
      </c>
      <c r="I403" s="11" t="s">
        <v>202</v>
      </c>
      <c r="J403" s="11" t="s">
        <v>1200</v>
      </c>
      <c r="K403" s="11" t="s">
        <v>18</v>
      </c>
      <c r="L403" s="11" t="s">
        <v>19</v>
      </c>
      <c r="M403" s="11" t="s">
        <v>1162</v>
      </c>
      <c r="N403" s="11" t="s">
        <v>1190</v>
      </c>
      <c r="O403" s="11" t="s">
        <v>20</v>
      </c>
      <c r="P403" s="11">
        <v>0</v>
      </c>
      <c r="Q403" s="11">
        <v>0</v>
      </c>
      <c r="R403" s="11">
        <v>0</v>
      </c>
      <c r="S403" s="11">
        <v>0</v>
      </c>
      <c r="T403" s="11">
        <v>0</v>
      </c>
      <c r="U403" s="11">
        <v>0</v>
      </c>
      <c r="V403" s="11" t="s">
        <v>24</v>
      </c>
      <c r="W403" s="11" t="s">
        <v>1164</v>
      </c>
      <c r="X403" s="11" t="s">
        <v>15</v>
      </c>
      <c r="Y403" s="11">
        <v>30</v>
      </c>
      <c r="Z403" s="11" t="s">
        <v>226</v>
      </c>
      <c r="AA403" s="11" t="s">
        <v>45</v>
      </c>
      <c r="AB403" s="11" t="s">
        <v>1159</v>
      </c>
    </row>
    <row r="404" spans="1:28" ht="14.25" customHeight="1" x14ac:dyDescent="0.3">
      <c r="A404" s="11" t="s">
        <v>890</v>
      </c>
      <c r="B404" s="11" t="s">
        <v>1147</v>
      </c>
      <c r="C404" s="11" t="s">
        <v>1711</v>
      </c>
      <c r="D404" s="11" t="s">
        <v>1777</v>
      </c>
      <c r="E404" s="11" t="s">
        <v>202</v>
      </c>
      <c r="F404" s="11" t="s">
        <v>202</v>
      </c>
      <c r="G404" s="11" t="s">
        <v>202</v>
      </c>
      <c r="H404" s="11" t="s">
        <v>202</v>
      </c>
      <c r="I404" s="11" t="s">
        <v>202</v>
      </c>
      <c r="J404" s="11" t="s">
        <v>1290</v>
      </c>
      <c r="K404" s="11" t="s">
        <v>495</v>
      </c>
      <c r="L404" s="11" t="s">
        <v>19</v>
      </c>
      <c r="M404" s="11" t="s">
        <v>1179</v>
      </c>
      <c r="N404" s="11" t="s">
        <v>1185</v>
      </c>
      <c r="O404" s="11" t="s">
        <v>559</v>
      </c>
      <c r="P404" s="11">
        <v>4</v>
      </c>
      <c r="Q404" s="11">
        <v>4</v>
      </c>
      <c r="R404" s="11">
        <v>1</v>
      </c>
      <c r="S404" s="11">
        <v>6</v>
      </c>
      <c r="T404" s="11">
        <v>1</v>
      </c>
      <c r="U404" s="11">
        <v>5</v>
      </c>
      <c r="V404" s="11" t="s">
        <v>24</v>
      </c>
      <c r="W404" s="11" t="s">
        <v>1171</v>
      </c>
      <c r="X404" s="11" t="s">
        <v>15</v>
      </c>
      <c r="Y404" s="11">
        <v>40</v>
      </c>
      <c r="Z404" s="11" t="s">
        <v>226</v>
      </c>
      <c r="AA404" s="11" t="s">
        <v>43</v>
      </c>
      <c r="AB404" s="11" t="s">
        <v>1154</v>
      </c>
    </row>
    <row r="405" spans="1:28" ht="14.25" customHeight="1" x14ac:dyDescent="0.3">
      <c r="A405" s="11" t="s">
        <v>148</v>
      </c>
      <c r="B405" s="11" t="s">
        <v>1147</v>
      </c>
      <c r="C405" s="11" t="s">
        <v>1711</v>
      </c>
      <c r="D405" s="11" t="s">
        <v>1778</v>
      </c>
      <c r="E405" s="11" t="s">
        <v>202</v>
      </c>
      <c r="F405" s="11" t="s">
        <v>202</v>
      </c>
      <c r="G405" s="11" t="s">
        <v>202</v>
      </c>
      <c r="H405" s="11" t="s">
        <v>202</v>
      </c>
      <c r="I405" s="11" t="s">
        <v>202</v>
      </c>
      <c r="J405" s="11" t="s">
        <v>1326</v>
      </c>
      <c r="K405" s="11" t="s">
        <v>18</v>
      </c>
      <c r="L405" s="11" t="s">
        <v>29</v>
      </c>
      <c r="M405" s="11" t="s">
        <v>1157</v>
      </c>
      <c r="N405" s="11" t="s">
        <v>1338</v>
      </c>
      <c r="O405" s="11" t="s">
        <v>23</v>
      </c>
      <c r="P405" s="11">
        <v>4</v>
      </c>
      <c r="Q405" s="11">
        <v>10</v>
      </c>
      <c r="R405" s="11">
        <v>10</v>
      </c>
      <c r="S405" s="11">
        <v>10</v>
      </c>
      <c r="T405" s="11">
        <v>8</v>
      </c>
      <c r="U405" s="11">
        <v>6</v>
      </c>
      <c r="V405" s="11" t="s">
        <v>21</v>
      </c>
      <c r="W405" s="11" t="s">
        <v>1171</v>
      </c>
      <c r="X405" s="11" t="s">
        <v>15</v>
      </c>
      <c r="Y405" s="11">
        <v>26</v>
      </c>
      <c r="Z405" s="11" t="s">
        <v>17</v>
      </c>
      <c r="AA405" s="11" t="s">
        <v>43</v>
      </c>
      <c r="AB405" s="11" t="s">
        <v>1182</v>
      </c>
    </row>
    <row r="406" spans="1:28" ht="14.25" customHeight="1" x14ac:dyDescent="0.3">
      <c r="A406" s="11" t="s">
        <v>149</v>
      </c>
      <c r="B406" s="11" t="s">
        <v>1147</v>
      </c>
      <c r="C406" s="11" t="s">
        <v>1711</v>
      </c>
      <c r="D406" s="11" t="s">
        <v>1392</v>
      </c>
      <c r="E406" s="11" t="s">
        <v>202</v>
      </c>
      <c r="F406" s="11" t="s">
        <v>202</v>
      </c>
      <c r="G406" s="11" t="s">
        <v>202</v>
      </c>
      <c r="H406" s="11" t="s">
        <v>202</v>
      </c>
      <c r="I406" s="11" t="s">
        <v>202</v>
      </c>
      <c r="J406" s="11" t="s">
        <v>1779</v>
      </c>
      <c r="K406" s="11" t="s">
        <v>18</v>
      </c>
      <c r="L406" s="11" t="s">
        <v>29</v>
      </c>
      <c r="M406" s="11" t="s">
        <v>1177</v>
      </c>
      <c r="N406" s="11" t="s">
        <v>1152</v>
      </c>
      <c r="O406" s="11" t="s">
        <v>23</v>
      </c>
      <c r="P406" s="11">
        <v>9</v>
      </c>
      <c r="Q406" s="11">
        <v>9</v>
      </c>
      <c r="R406" s="11">
        <v>6</v>
      </c>
      <c r="S406" s="11">
        <v>6</v>
      </c>
      <c r="T406" s="11">
        <v>6</v>
      </c>
      <c r="U406" s="11">
        <v>7</v>
      </c>
      <c r="V406" s="11" t="s">
        <v>26</v>
      </c>
      <c r="W406" s="11" t="s">
        <v>1197</v>
      </c>
      <c r="X406" s="11" t="s">
        <v>15</v>
      </c>
      <c r="Y406" s="11">
        <v>25</v>
      </c>
      <c r="Z406" s="11" t="s">
        <v>17</v>
      </c>
      <c r="AA406" s="11" t="s">
        <v>43</v>
      </c>
      <c r="AB406" s="11" t="s">
        <v>1154</v>
      </c>
    </row>
    <row r="407" spans="1:28" ht="14.25" customHeight="1" x14ac:dyDescent="0.3">
      <c r="A407" s="11" t="s">
        <v>399</v>
      </c>
      <c r="B407" s="11" t="s">
        <v>1147</v>
      </c>
      <c r="C407" s="11" t="s">
        <v>1711</v>
      </c>
      <c r="D407" s="11" t="s">
        <v>1780</v>
      </c>
      <c r="E407" s="11" t="s">
        <v>202</v>
      </c>
      <c r="F407" s="11" t="s">
        <v>202</v>
      </c>
      <c r="G407" s="11" t="s">
        <v>202</v>
      </c>
      <c r="H407" s="11" t="s">
        <v>202</v>
      </c>
      <c r="I407" s="11" t="s">
        <v>202</v>
      </c>
      <c r="J407" s="11" t="s">
        <v>1553</v>
      </c>
      <c r="K407" s="11" t="s">
        <v>18</v>
      </c>
      <c r="L407" s="11" t="s">
        <v>19</v>
      </c>
      <c r="M407" s="11" t="s">
        <v>1162</v>
      </c>
      <c r="N407" s="11" t="s">
        <v>1781</v>
      </c>
      <c r="O407" s="11" t="s">
        <v>601</v>
      </c>
      <c r="P407" s="11" t="s">
        <v>202</v>
      </c>
      <c r="Q407" s="11">
        <v>5</v>
      </c>
      <c r="R407" s="11">
        <v>8</v>
      </c>
      <c r="S407" s="11">
        <v>4</v>
      </c>
      <c r="T407" s="11">
        <v>8</v>
      </c>
      <c r="U407" s="11">
        <v>4</v>
      </c>
      <c r="V407" s="11" t="s">
        <v>49</v>
      </c>
      <c r="W407" s="11" t="s">
        <v>1197</v>
      </c>
      <c r="X407" s="11" t="s">
        <v>15</v>
      </c>
      <c r="Y407" s="11">
        <v>45</v>
      </c>
      <c r="Z407" s="11" t="s">
        <v>548</v>
      </c>
      <c r="AA407" s="11" t="s">
        <v>51</v>
      </c>
      <c r="AB407" s="11" t="s">
        <v>1154</v>
      </c>
    </row>
    <row r="408" spans="1:28" ht="14.25" customHeight="1" x14ac:dyDescent="0.3">
      <c r="A408" s="11" t="s">
        <v>150</v>
      </c>
      <c r="B408" s="11" t="s">
        <v>1147</v>
      </c>
      <c r="C408" s="11" t="s">
        <v>1711</v>
      </c>
      <c r="D408" s="11" t="s">
        <v>1428</v>
      </c>
      <c r="E408" s="11" t="s">
        <v>202</v>
      </c>
      <c r="F408" s="11" t="s">
        <v>202</v>
      </c>
      <c r="G408" s="11" t="s">
        <v>202</v>
      </c>
      <c r="H408" s="11" t="s">
        <v>202</v>
      </c>
      <c r="I408" s="11" t="s">
        <v>202</v>
      </c>
      <c r="J408" s="11" t="s">
        <v>1782</v>
      </c>
      <c r="K408" s="11" t="s">
        <v>18</v>
      </c>
      <c r="L408" s="11" t="s">
        <v>29</v>
      </c>
      <c r="M408" s="11" t="s">
        <v>1157</v>
      </c>
      <c r="N408" s="11" t="s">
        <v>1158</v>
      </c>
      <c r="O408" s="11" t="s">
        <v>23</v>
      </c>
      <c r="P408" s="11">
        <v>7</v>
      </c>
      <c r="Q408" s="11">
        <v>9</v>
      </c>
      <c r="R408" s="11">
        <v>8</v>
      </c>
      <c r="S408" s="11">
        <v>6</v>
      </c>
      <c r="T408" s="11">
        <v>6</v>
      </c>
      <c r="U408" s="11">
        <v>9</v>
      </c>
      <c r="V408" s="11" t="s">
        <v>26</v>
      </c>
      <c r="W408" s="11" t="s">
        <v>1197</v>
      </c>
      <c r="X408" s="11" t="s">
        <v>15</v>
      </c>
      <c r="Y408" s="11">
        <v>26</v>
      </c>
      <c r="Z408" s="11" t="s">
        <v>17</v>
      </c>
      <c r="AA408" s="11" t="s">
        <v>45</v>
      </c>
      <c r="AB408" s="11" t="s">
        <v>1165</v>
      </c>
    </row>
    <row r="409" spans="1:28" ht="14.25" customHeight="1" x14ac:dyDescent="0.3">
      <c r="A409" s="11" t="s">
        <v>891</v>
      </c>
      <c r="B409" s="11" t="s">
        <v>1147</v>
      </c>
      <c r="C409" s="11" t="s">
        <v>1711</v>
      </c>
      <c r="D409" s="11" t="s">
        <v>1783</v>
      </c>
      <c r="E409" s="11" t="s">
        <v>202</v>
      </c>
      <c r="F409" s="11" t="s">
        <v>202</v>
      </c>
      <c r="G409" s="11" t="s">
        <v>202</v>
      </c>
      <c r="H409" s="11" t="s">
        <v>202</v>
      </c>
      <c r="I409" s="11" t="s">
        <v>202</v>
      </c>
      <c r="J409" s="11" t="s">
        <v>1557</v>
      </c>
      <c r="K409" s="11" t="s">
        <v>496</v>
      </c>
      <c r="L409" s="11" t="s">
        <v>29</v>
      </c>
      <c r="M409" s="11" t="s">
        <v>1162</v>
      </c>
      <c r="N409" s="11" t="s">
        <v>1158</v>
      </c>
      <c r="O409" s="11" t="s">
        <v>20</v>
      </c>
      <c r="P409" s="11">
        <v>7</v>
      </c>
      <c r="Q409" s="11">
        <v>7</v>
      </c>
      <c r="R409" s="11">
        <v>8</v>
      </c>
      <c r="S409" s="11">
        <v>6</v>
      </c>
      <c r="T409" s="11">
        <v>6</v>
      </c>
      <c r="U409" s="11">
        <v>4</v>
      </c>
      <c r="V409" s="11" t="s">
        <v>26</v>
      </c>
      <c r="W409" s="11" t="s">
        <v>1164</v>
      </c>
      <c r="X409" s="11" t="s">
        <v>15</v>
      </c>
      <c r="Y409" s="11">
        <v>26</v>
      </c>
      <c r="Z409" s="11" t="s">
        <v>224</v>
      </c>
      <c r="AA409" s="11" t="s">
        <v>45</v>
      </c>
      <c r="AB409" s="11" t="s">
        <v>1241</v>
      </c>
    </row>
    <row r="410" spans="1:28" ht="14.25" customHeight="1" x14ac:dyDescent="0.3">
      <c r="A410" s="11" t="s">
        <v>892</v>
      </c>
      <c r="B410" s="11" t="s">
        <v>1147</v>
      </c>
      <c r="C410" s="11" t="s">
        <v>1711</v>
      </c>
      <c r="D410" s="11" t="s">
        <v>1441</v>
      </c>
      <c r="E410" s="11" t="s">
        <v>202</v>
      </c>
      <c r="F410" s="11" t="s">
        <v>202</v>
      </c>
      <c r="G410" s="11" t="s">
        <v>202</v>
      </c>
      <c r="H410" s="11" t="s">
        <v>202</v>
      </c>
      <c r="I410" s="11" t="s">
        <v>202</v>
      </c>
      <c r="J410" s="11" t="s">
        <v>1784</v>
      </c>
      <c r="K410" s="11" t="s">
        <v>893</v>
      </c>
      <c r="L410" s="11" t="s">
        <v>19</v>
      </c>
      <c r="M410" s="11" t="s">
        <v>1162</v>
      </c>
      <c r="N410" s="11" t="s">
        <v>1158</v>
      </c>
      <c r="O410" s="11" t="s">
        <v>20</v>
      </c>
      <c r="P410" s="11">
        <v>3</v>
      </c>
      <c r="Q410" s="11">
        <v>2</v>
      </c>
      <c r="R410" s="11">
        <v>4</v>
      </c>
      <c r="S410" s="11">
        <v>2</v>
      </c>
      <c r="T410" s="11">
        <v>2</v>
      </c>
      <c r="U410" s="11">
        <v>3</v>
      </c>
      <c r="V410" s="11" t="s">
        <v>24</v>
      </c>
      <c r="W410" s="11" t="s">
        <v>1171</v>
      </c>
      <c r="X410" s="11" t="s">
        <v>15</v>
      </c>
      <c r="Y410" s="11">
        <v>23</v>
      </c>
      <c r="Z410" s="11" t="s">
        <v>224</v>
      </c>
      <c r="AA410" s="11" t="s">
        <v>45</v>
      </c>
      <c r="AB410" s="11" t="s">
        <v>1159</v>
      </c>
    </row>
    <row r="411" spans="1:28" ht="14.25" customHeight="1" x14ac:dyDescent="0.3">
      <c r="A411" s="11" t="s">
        <v>895</v>
      </c>
      <c r="B411" s="11" t="s">
        <v>1147</v>
      </c>
      <c r="C411" s="11" t="s">
        <v>1711</v>
      </c>
      <c r="D411" s="11" t="s">
        <v>1446</v>
      </c>
      <c r="E411" s="11" t="s">
        <v>202</v>
      </c>
      <c r="F411" s="11" t="s">
        <v>202</v>
      </c>
      <c r="G411" s="11" t="s">
        <v>202</v>
      </c>
      <c r="H411" s="11" t="s">
        <v>202</v>
      </c>
      <c r="I411" s="11" t="s">
        <v>202</v>
      </c>
      <c r="J411" s="11" t="s">
        <v>1235</v>
      </c>
      <c r="K411" s="11" t="s">
        <v>495</v>
      </c>
      <c r="L411" s="11" t="s">
        <v>19</v>
      </c>
      <c r="M411" s="11" t="s">
        <v>1151</v>
      </c>
      <c r="N411" s="11" t="s">
        <v>1190</v>
      </c>
      <c r="O411" s="11" t="s">
        <v>20</v>
      </c>
      <c r="P411" s="11">
        <v>4</v>
      </c>
      <c r="Q411" s="11">
        <v>4</v>
      </c>
      <c r="R411" s="11">
        <v>4</v>
      </c>
      <c r="S411" s="11">
        <v>4</v>
      </c>
      <c r="T411" s="11">
        <v>5</v>
      </c>
      <c r="U411" s="11">
        <v>6</v>
      </c>
      <c r="V411" s="11" t="s">
        <v>26</v>
      </c>
      <c r="W411" s="11" t="s">
        <v>1164</v>
      </c>
      <c r="X411" s="11" t="s">
        <v>15</v>
      </c>
      <c r="Y411" s="11">
        <v>25</v>
      </c>
      <c r="Z411" s="11" t="s">
        <v>224</v>
      </c>
      <c r="AA411" s="11" t="s">
        <v>45</v>
      </c>
      <c r="AB411" s="11" t="s">
        <v>1159</v>
      </c>
    </row>
    <row r="412" spans="1:28" ht="14.25" customHeight="1" x14ac:dyDescent="0.3">
      <c r="A412" s="11" t="s">
        <v>151</v>
      </c>
      <c r="B412" s="11" t="s">
        <v>1147</v>
      </c>
      <c r="C412" s="11" t="s">
        <v>1711</v>
      </c>
      <c r="D412" s="11" t="s">
        <v>1785</v>
      </c>
      <c r="E412" s="11" t="s">
        <v>202</v>
      </c>
      <c r="F412" s="11" t="s">
        <v>202</v>
      </c>
      <c r="G412" s="11" t="s">
        <v>202</v>
      </c>
      <c r="H412" s="11" t="s">
        <v>202</v>
      </c>
      <c r="I412" s="11" t="s">
        <v>202</v>
      </c>
      <c r="J412" s="11" t="s">
        <v>1249</v>
      </c>
      <c r="K412" s="11" t="s">
        <v>18</v>
      </c>
      <c r="L412" s="11" t="s">
        <v>19</v>
      </c>
      <c r="M412" s="11" t="s">
        <v>1157</v>
      </c>
      <c r="N412" s="11" t="s">
        <v>1152</v>
      </c>
      <c r="O412" s="11" t="s">
        <v>23</v>
      </c>
      <c r="P412" s="11">
        <v>4</v>
      </c>
      <c r="Q412" s="11">
        <v>5</v>
      </c>
      <c r="R412" s="11">
        <v>6</v>
      </c>
      <c r="S412" s="11">
        <v>6</v>
      </c>
      <c r="T412" s="11">
        <v>5</v>
      </c>
      <c r="U412" s="11">
        <v>6</v>
      </c>
      <c r="V412" s="11" t="s">
        <v>26</v>
      </c>
      <c r="W412" s="11" t="s">
        <v>1171</v>
      </c>
      <c r="X412" s="11" t="s">
        <v>32</v>
      </c>
      <c r="Y412" s="11">
        <v>33</v>
      </c>
      <c r="Z412" s="11" t="s">
        <v>17</v>
      </c>
      <c r="AA412" s="11" t="s">
        <v>96</v>
      </c>
      <c r="AB412" s="11" t="s">
        <v>1154</v>
      </c>
    </row>
    <row r="413" spans="1:28" ht="14.25" customHeight="1" x14ac:dyDescent="0.3">
      <c r="A413" s="11" t="s">
        <v>896</v>
      </c>
      <c r="B413" s="11" t="s">
        <v>1147</v>
      </c>
      <c r="C413" s="11" t="s">
        <v>1711</v>
      </c>
      <c r="D413" s="11" t="s">
        <v>1786</v>
      </c>
      <c r="E413" s="11" t="s">
        <v>202</v>
      </c>
      <c r="F413" s="11" t="s">
        <v>202</v>
      </c>
      <c r="G413" s="11" t="s">
        <v>202</v>
      </c>
      <c r="H413" s="11" t="s">
        <v>202</v>
      </c>
      <c r="I413" s="11" t="s">
        <v>202</v>
      </c>
      <c r="J413" s="11" t="s">
        <v>1326</v>
      </c>
      <c r="K413" s="11" t="s">
        <v>897</v>
      </c>
      <c r="L413" s="11" t="s">
        <v>29</v>
      </c>
      <c r="M413" s="11" t="s">
        <v>1162</v>
      </c>
      <c r="N413" s="11" t="s">
        <v>1787</v>
      </c>
      <c r="O413" s="11" t="s">
        <v>601</v>
      </c>
      <c r="P413" s="11">
        <v>6</v>
      </c>
      <c r="Q413" s="11">
        <v>3</v>
      </c>
      <c r="R413" s="11">
        <v>3</v>
      </c>
      <c r="S413" s="11">
        <v>6</v>
      </c>
      <c r="T413" s="11">
        <v>6</v>
      </c>
      <c r="U413" s="11">
        <v>4</v>
      </c>
      <c r="V413" s="11" t="s">
        <v>37</v>
      </c>
      <c r="W413" s="11" t="s">
        <v>1788</v>
      </c>
      <c r="X413" s="11" t="s">
        <v>15</v>
      </c>
      <c r="Y413" s="11">
        <v>33</v>
      </c>
      <c r="Z413" s="11" t="s">
        <v>224</v>
      </c>
      <c r="AA413" s="11" t="s">
        <v>43</v>
      </c>
      <c r="AB413" s="11" t="s">
        <v>1159</v>
      </c>
    </row>
    <row r="414" spans="1:28" ht="14.25" customHeight="1" x14ac:dyDescent="0.3">
      <c r="A414" s="11" t="s">
        <v>152</v>
      </c>
      <c r="B414" s="11" t="s">
        <v>1147</v>
      </c>
      <c r="C414" s="11" t="s">
        <v>1711</v>
      </c>
      <c r="D414" s="11" t="s">
        <v>1789</v>
      </c>
      <c r="E414" s="11" t="s">
        <v>202</v>
      </c>
      <c r="F414" s="11" t="s">
        <v>202</v>
      </c>
      <c r="G414" s="11" t="s">
        <v>202</v>
      </c>
      <c r="H414" s="11" t="s">
        <v>202</v>
      </c>
      <c r="I414" s="11" t="s">
        <v>202</v>
      </c>
      <c r="J414" s="11" t="s">
        <v>1379</v>
      </c>
      <c r="K414" s="11" t="s">
        <v>18</v>
      </c>
      <c r="L414" s="11" t="s">
        <v>19</v>
      </c>
      <c r="M414" s="11" t="s">
        <v>1179</v>
      </c>
      <c r="N414" s="11" t="s">
        <v>1152</v>
      </c>
      <c r="O414" s="11" t="s">
        <v>23</v>
      </c>
      <c r="P414" s="11">
        <v>7</v>
      </c>
      <c r="Q414" s="11">
        <v>8</v>
      </c>
      <c r="R414" s="11">
        <v>7</v>
      </c>
      <c r="S414" s="11">
        <v>8</v>
      </c>
      <c r="T414" s="11">
        <v>3</v>
      </c>
      <c r="U414" s="11">
        <v>4</v>
      </c>
      <c r="V414" s="11" t="s">
        <v>49</v>
      </c>
      <c r="W414" s="11" t="s">
        <v>1197</v>
      </c>
      <c r="X414" s="11" t="s">
        <v>15</v>
      </c>
      <c r="Y414" s="11">
        <v>27</v>
      </c>
      <c r="Z414" s="11" t="s">
        <v>17</v>
      </c>
      <c r="AA414" s="11" t="s">
        <v>43</v>
      </c>
      <c r="AB414" s="11" t="s">
        <v>1154</v>
      </c>
    </row>
    <row r="415" spans="1:28" ht="14.25" customHeight="1" x14ac:dyDescent="0.3">
      <c r="A415" s="11" t="s">
        <v>153</v>
      </c>
      <c r="B415" s="11" t="s">
        <v>1147</v>
      </c>
      <c r="C415" s="11" t="s">
        <v>1711</v>
      </c>
      <c r="D415" s="11" t="s">
        <v>1790</v>
      </c>
      <c r="E415" s="11" t="s">
        <v>202</v>
      </c>
      <c r="F415" s="11" t="s">
        <v>202</v>
      </c>
      <c r="G415" s="11" t="s">
        <v>202</v>
      </c>
      <c r="H415" s="11" t="s">
        <v>202</v>
      </c>
      <c r="I415" s="11" t="s">
        <v>202</v>
      </c>
      <c r="J415" s="11" t="s">
        <v>1259</v>
      </c>
      <c r="K415" s="11" t="s">
        <v>18</v>
      </c>
      <c r="L415" s="11" t="s">
        <v>19</v>
      </c>
      <c r="M415" s="11" t="s">
        <v>1151</v>
      </c>
      <c r="N415" s="11" t="s">
        <v>1190</v>
      </c>
      <c r="O415" s="11" t="s">
        <v>20</v>
      </c>
      <c r="P415" s="11">
        <v>9</v>
      </c>
      <c r="Q415" s="11">
        <v>9</v>
      </c>
      <c r="R415" s="11">
        <v>9</v>
      </c>
      <c r="S415" s="11">
        <v>8</v>
      </c>
      <c r="T415" s="11">
        <v>8</v>
      </c>
      <c r="U415" s="11">
        <v>9</v>
      </c>
      <c r="V415" s="11" t="s">
        <v>24</v>
      </c>
      <c r="W415" s="11" t="s">
        <v>1153</v>
      </c>
      <c r="X415" s="11" t="s">
        <v>32</v>
      </c>
      <c r="Y415" s="11">
        <v>28</v>
      </c>
      <c r="Z415" s="11" t="s">
        <v>17</v>
      </c>
      <c r="AA415" s="11" t="s">
        <v>45</v>
      </c>
      <c r="AB415" s="11" t="s">
        <v>1182</v>
      </c>
    </row>
    <row r="416" spans="1:28" ht="14.25" customHeight="1" x14ac:dyDescent="0.3">
      <c r="A416" s="11" t="s">
        <v>154</v>
      </c>
      <c r="B416" s="11" t="s">
        <v>1147</v>
      </c>
      <c r="C416" s="11" t="s">
        <v>1711</v>
      </c>
      <c r="D416" s="11" t="s">
        <v>1791</v>
      </c>
      <c r="E416" s="11" t="s">
        <v>202</v>
      </c>
      <c r="F416" s="11" t="s">
        <v>202</v>
      </c>
      <c r="G416" s="11" t="s">
        <v>202</v>
      </c>
      <c r="H416" s="11" t="s">
        <v>202</v>
      </c>
      <c r="I416" s="11" t="s">
        <v>202</v>
      </c>
      <c r="J416" s="11" t="s">
        <v>1343</v>
      </c>
      <c r="K416" s="11" t="s">
        <v>18</v>
      </c>
      <c r="L416" s="11" t="s">
        <v>19</v>
      </c>
      <c r="M416" s="11" t="s">
        <v>1184</v>
      </c>
      <c r="N416" s="11" t="s">
        <v>1190</v>
      </c>
      <c r="O416" s="11" t="s">
        <v>20</v>
      </c>
      <c r="P416" s="11">
        <v>5</v>
      </c>
      <c r="Q416" s="11">
        <v>6</v>
      </c>
      <c r="R416" s="11">
        <v>7</v>
      </c>
      <c r="S416" s="11">
        <v>6</v>
      </c>
      <c r="T416" s="11">
        <v>6</v>
      </c>
      <c r="U416" s="11">
        <v>7</v>
      </c>
      <c r="V416" s="11" t="s">
        <v>37</v>
      </c>
      <c r="W416" s="11" t="s">
        <v>1171</v>
      </c>
      <c r="X416" s="11" t="s">
        <v>15</v>
      </c>
      <c r="Y416" s="11">
        <v>32</v>
      </c>
      <c r="Z416" s="11" t="s">
        <v>17</v>
      </c>
      <c r="AA416" s="11" t="s">
        <v>43</v>
      </c>
      <c r="AB416" s="11" t="s">
        <v>1182</v>
      </c>
    </row>
    <row r="417" spans="1:28" ht="14.25" customHeight="1" x14ac:dyDescent="0.3">
      <c r="A417" s="11" t="s">
        <v>400</v>
      </c>
      <c r="B417" s="11" t="s">
        <v>1147</v>
      </c>
      <c r="C417" s="11" t="s">
        <v>1711</v>
      </c>
      <c r="D417" s="11" t="s">
        <v>1792</v>
      </c>
      <c r="E417" s="11" t="s">
        <v>202</v>
      </c>
      <c r="F417" s="11" t="s">
        <v>202</v>
      </c>
      <c r="G417" s="11" t="s">
        <v>202</v>
      </c>
      <c r="H417" s="11" t="s">
        <v>202</v>
      </c>
      <c r="I417" s="11" t="s">
        <v>202</v>
      </c>
      <c r="J417" s="11" t="s">
        <v>1195</v>
      </c>
      <c r="K417" s="11" t="s">
        <v>18</v>
      </c>
      <c r="L417" s="11" t="s">
        <v>19</v>
      </c>
      <c r="M417" s="11" t="s">
        <v>1162</v>
      </c>
      <c r="N417" s="11" t="s">
        <v>1190</v>
      </c>
      <c r="O417" s="11" t="s">
        <v>20</v>
      </c>
      <c r="P417" s="11">
        <v>2</v>
      </c>
      <c r="Q417" s="11">
        <v>6</v>
      </c>
      <c r="R417" s="11">
        <v>3</v>
      </c>
      <c r="S417" s="11">
        <v>6</v>
      </c>
      <c r="T417" s="11">
        <v>6</v>
      </c>
      <c r="U417" s="11">
        <v>7</v>
      </c>
      <c r="V417" s="11" t="s">
        <v>26</v>
      </c>
      <c r="W417" s="11" t="s">
        <v>1171</v>
      </c>
      <c r="X417" s="11" t="s">
        <v>15</v>
      </c>
      <c r="Y417" s="11">
        <v>35</v>
      </c>
      <c r="Z417" s="11" t="s">
        <v>224</v>
      </c>
      <c r="AA417" s="11" t="s">
        <v>45</v>
      </c>
      <c r="AB417" s="11" t="s">
        <v>1159</v>
      </c>
    </row>
    <row r="418" spans="1:28" ht="14.25" customHeight="1" x14ac:dyDescent="0.3">
      <c r="A418" s="11" t="s">
        <v>155</v>
      </c>
      <c r="B418" s="11" t="s">
        <v>1147</v>
      </c>
      <c r="C418" s="11" t="s">
        <v>1711</v>
      </c>
      <c r="D418" s="11" t="s">
        <v>1501</v>
      </c>
      <c r="E418" s="11" t="s">
        <v>202</v>
      </c>
      <c r="F418" s="11" t="s">
        <v>202</v>
      </c>
      <c r="G418" s="11" t="s">
        <v>202</v>
      </c>
      <c r="H418" s="11" t="s">
        <v>202</v>
      </c>
      <c r="I418" s="11" t="s">
        <v>202</v>
      </c>
      <c r="J418" s="11" t="s">
        <v>1589</v>
      </c>
      <c r="K418" s="11" t="s">
        <v>18</v>
      </c>
      <c r="L418" s="11" t="s">
        <v>19</v>
      </c>
      <c r="M418" s="11" t="s">
        <v>1179</v>
      </c>
      <c r="N418" s="11" t="s">
        <v>1499</v>
      </c>
      <c r="O418" s="11" t="s">
        <v>20</v>
      </c>
      <c r="P418" s="11">
        <v>8</v>
      </c>
      <c r="Q418" s="11">
        <v>9</v>
      </c>
      <c r="R418" s="11">
        <v>10</v>
      </c>
      <c r="S418" s="11">
        <v>10</v>
      </c>
      <c r="T418" s="11">
        <v>9</v>
      </c>
      <c r="U418" s="11">
        <v>10</v>
      </c>
      <c r="V418" s="11" t="s">
        <v>26</v>
      </c>
      <c r="W418" s="11" t="s">
        <v>1197</v>
      </c>
      <c r="X418" s="11" t="s">
        <v>15</v>
      </c>
      <c r="Y418" s="11">
        <v>34</v>
      </c>
      <c r="Z418" s="11" t="s">
        <v>17</v>
      </c>
      <c r="AA418" s="11" t="s">
        <v>45</v>
      </c>
      <c r="AB418" s="11" t="s">
        <v>1182</v>
      </c>
    </row>
    <row r="419" spans="1:28" ht="14.25" customHeight="1" x14ac:dyDescent="0.3">
      <c r="A419" s="11" t="s">
        <v>401</v>
      </c>
      <c r="B419" s="11" t="s">
        <v>1147</v>
      </c>
      <c r="C419" s="11" t="s">
        <v>1711</v>
      </c>
      <c r="D419" s="11" t="s">
        <v>1793</v>
      </c>
      <c r="E419" s="11" t="s">
        <v>202</v>
      </c>
      <c r="F419" s="11" t="s">
        <v>202</v>
      </c>
      <c r="G419" s="11" t="s">
        <v>202</v>
      </c>
      <c r="H419" s="11" t="s">
        <v>202</v>
      </c>
      <c r="I419" s="11" t="s">
        <v>202</v>
      </c>
      <c r="J419" s="11" t="s">
        <v>1391</v>
      </c>
      <c r="K419" s="11" t="s">
        <v>18</v>
      </c>
      <c r="L419" s="11" t="s">
        <v>29</v>
      </c>
      <c r="M419" s="11" t="s">
        <v>1157</v>
      </c>
      <c r="N419" s="11" t="s">
        <v>1794</v>
      </c>
      <c r="O419" s="11" t="s">
        <v>20</v>
      </c>
      <c r="P419" s="11">
        <v>9</v>
      </c>
      <c r="Q419" s="11">
        <v>8</v>
      </c>
      <c r="R419" s="11">
        <v>3</v>
      </c>
      <c r="S419" s="11">
        <v>5</v>
      </c>
      <c r="T419" s="11">
        <v>2</v>
      </c>
      <c r="U419" s="11">
        <v>4</v>
      </c>
      <c r="V419" s="11" t="s">
        <v>49</v>
      </c>
      <c r="W419" s="11" t="s">
        <v>1171</v>
      </c>
      <c r="X419" s="11" t="s">
        <v>15</v>
      </c>
      <c r="Y419" s="11">
        <v>27</v>
      </c>
      <c r="Z419" s="11" t="s">
        <v>581</v>
      </c>
      <c r="AA419" s="11" t="s">
        <v>45</v>
      </c>
      <c r="AB419" s="11" t="s">
        <v>1154</v>
      </c>
    </row>
    <row r="420" spans="1:28" ht="14.25" customHeight="1" x14ac:dyDescent="0.3">
      <c r="A420" s="11" t="s">
        <v>899</v>
      </c>
      <c r="B420" s="11" t="s">
        <v>1147</v>
      </c>
      <c r="C420" s="11" t="s">
        <v>1711</v>
      </c>
      <c r="D420" s="11" t="s">
        <v>1795</v>
      </c>
      <c r="E420" s="11" t="s">
        <v>202</v>
      </c>
      <c r="F420" s="11" t="s">
        <v>202</v>
      </c>
      <c r="G420" s="11" t="s">
        <v>202</v>
      </c>
      <c r="H420" s="11" t="s">
        <v>202</v>
      </c>
      <c r="I420" s="11" t="s">
        <v>202</v>
      </c>
      <c r="J420" s="11" t="s">
        <v>1762</v>
      </c>
      <c r="K420" s="11" t="s">
        <v>900</v>
      </c>
      <c r="L420" s="11" t="s">
        <v>19</v>
      </c>
      <c r="M420" s="11" t="s">
        <v>1184</v>
      </c>
      <c r="N420" s="11" t="s">
        <v>1193</v>
      </c>
      <c r="O420" s="11" t="s">
        <v>23</v>
      </c>
      <c r="P420" s="11">
        <v>4</v>
      </c>
      <c r="Q420" s="11">
        <v>5</v>
      </c>
      <c r="R420" s="11">
        <v>5</v>
      </c>
      <c r="S420" s="11">
        <v>3</v>
      </c>
      <c r="T420" s="11">
        <v>3</v>
      </c>
      <c r="U420" s="11">
        <v>4</v>
      </c>
      <c r="V420" s="11" t="s">
        <v>49</v>
      </c>
      <c r="W420" s="11" t="s">
        <v>1197</v>
      </c>
      <c r="X420" s="11" t="s">
        <v>32</v>
      </c>
      <c r="Y420" s="11">
        <v>30</v>
      </c>
      <c r="Z420" s="11" t="s">
        <v>17</v>
      </c>
      <c r="AA420" s="11" t="s">
        <v>45</v>
      </c>
      <c r="AB420" s="11" t="s">
        <v>1154</v>
      </c>
    </row>
    <row r="421" spans="1:28" ht="14.25" customHeight="1" x14ac:dyDescent="0.3">
      <c r="A421" s="11" t="s">
        <v>156</v>
      </c>
      <c r="B421" s="11" t="s">
        <v>1147</v>
      </c>
      <c r="C421" s="11" t="s">
        <v>1711</v>
      </c>
      <c r="D421" s="11" t="s">
        <v>1520</v>
      </c>
      <c r="E421" s="11" t="s">
        <v>202</v>
      </c>
      <c r="F421" s="11" t="s">
        <v>202</v>
      </c>
      <c r="G421" s="11" t="s">
        <v>202</v>
      </c>
      <c r="H421" s="11" t="s">
        <v>202</v>
      </c>
      <c r="I421" s="11" t="s">
        <v>202</v>
      </c>
      <c r="J421" s="11" t="s">
        <v>1774</v>
      </c>
      <c r="K421" s="11" t="s">
        <v>18</v>
      </c>
      <c r="L421" s="11" t="s">
        <v>29</v>
      </c>
      <c r="M421" s="11" t="s">
        <v>1184</v>
      </c>
      <c r="N421" s="11" t="s">
        <v>1796</v>
      </c>
      <c r="O421" s="11" t="s">
        <v>20</v>
      </c>
      <c r="P421" s="11">
        <v>8</v>
      </c>
      <c r="Q421" s="11">
        <v>9</v>
      </c>
      <c r="R421" s="11">
        <v>9</v>
      </c>
      <c r="S421" s="11">
        <v>9</v>
      </c>
      <c r="T421" s="11">
        <v>9</v>
      </c>
      <c r="U421" s="11">
        <v>10</v>
      </c>
      <c r="V421" s="11" t="s">
        <v>26</v>
      </c>
      <c r="W421" s="11" t="s">
        <v>1171</v>
      </c>
      <c r="X421" s="11" t="s">
        <v>15</v>
      </c>
      <c r="Y421" s="11">
        <v>34</v>
      </c>
      <c r="Z421" s="11" t="s">
        <v>17</v>
      </c>
      <c r="AA421" s="11" t="s">
        <v>45</v>
      </c>
      <c r="AB421" s="11" t="s">
        <v>1154</v>
      </c>
    </row>
    <row r="422" spans="1:28" ht="14.25" customHeight="1" x14ac:dyDescent="0.3">
      <c r="A422" s="11" t="s">
        <v>902</v>
      </c>
      <c r="B422" s="11" t="s">
        <v>1147</v>
      </c>
      <c r="C422" s="11" t="s">
        <v>1711</v>
      </c>
      <c r="D422" s="11" t="s">
        <v>1797</v>
      </c>
      <c r="E422" s="11" t="s">
        <v>202</v>
      </c>
      <c r="F422" s="11" t="s">
        <v>202</v>
      </c>
      <c r="G422" s="11" t="s">
        <v>202</v>
      </c>
      <c r="H422" s="11" t="s">
        <v>202</v>
      </c>
      <c r="I422" s="11" t="s">
        <v>202</v>
      </c>
      <c r="J422" s="11" t="s">
        <v>1714</v>
      </c>
      <c r="K422" s="11" t="s">
        <v>903</v>
      </c>
      <c r="L422" s="11" t="s">
        <v>29</v>
      </c>
      <c r="M422" s="11" t="s">
        <v>1157</v>
      </c>
      <c r="N422" s="11" t="s">
        <v>1593</v>
      </c>
      <c r="O422" s="11" t="s">
        <v>20</v>
      </c>
      <c r="P422" s="11">
        <v>3</v>
      </c>
      <c r="Q422" s="11">
        <v>10</v>
      </c>
      <c r="R422" s="11">
        <v>6</v>
      </c>
      <c r="S422" s="11">
        <v>5</v>
      </c>
      <c r="T422" s="11">
        <v>7</v>
      </c>
      <c r="U422" s="11">
        <v>8</v>
      </c>
      <c r="V422" s="11" t="s">
        <v>26</v>
      </c>
      <c r="W422" s="11" t="s">
        <v>1153</v>
      </c>
      <c r="X422" s="11" t="s">
        <v>32</v>
      </c>
      <c r="Y422" s="11">
        <v>22</v>
      </c>
      <c r="Z422" s="11" t="s">
        <v>17</v>
      </c>
      <c r="AA422" s="11" t="s">
        <v>43</v>
      </c>
      <c r="AB422" s="11" t="s">
        <v>1154</v>
      </c>
    </row>
    <row r="423" spans="1:28" ht="14.25" customHeight="1" x14ac:dyDescent="0.3">
      <c r="A423" s="11" t="s">
        <v>402</v>
      </c>
      <c r="B423" s="11" t="s">
        <v>1147</v>
      </c>
      <c r="C423" s="11" t="s">
        <v>1711</v>
      </c>
      <c r="D423" s="11" t="s">
        <v>1798</v>
      </c>
      <c r="E423" s="11" t="s">
        <v>202</v>
      </c>
      <c r="F423" s="11" t="s">
        <v>202</v>
      </c>
      <c r="G423" s="11" t="s">
        <v>202</v>
      </c>
      <c r="H423" s="11" t="s">
        <v>202</v>
      </c>
      <c r="I423" s="11" t="s">
        <v>202</v>
      </c>
      <c r="J423" s="11" t="s">
        <v>1630</v>
      </c>
      <c r="K423" s="11" t="s">
        <v>18</v>
      </c>
      <c r="L423" s="11" t="s">
        <v>19</v>
      </c>
      <c r="M423" s="11" t="s">
        <v>1162</v>
      </c>
      <c r="N423" s="11" t="s">
        <v>1158</v>
      </c>
      <c r="O423" s="11" t="s">
        <v>20</v>
      </c>
      <c r="P423" s="11">
        <v>2</v>
      </c>
      <c r="Q423" s="11">
        <v>2</v>
      </c>
      <c r="R423" s="11">
        <v>5</v>
      </c>
      <c r="S423" s="11">
        <v>5</v>
      </c>
      <c r="T423" s="11">
        <v>2</v>
      </c>
      <c r="U423" s="11">
        <v>3</v>
      </c>
      <c r="V423" s="11" t="s">
        <v>21</v>
      </c>
      <c r="W423" s="11" t="s">
        <v>1164</v>
      </c>
      <c r="X423" s="11" t="s">
        <v>32</v>
      </c>
      <c r="Y423" s="11">
        <v>33</v>
      </c>
      <c r="Z423" s="11" t="s">
        <v>224</v>
      </c>
      <c r="AA423" s="11" t="s">
        <v>45</v>
      </c>
      <c r="AB423" s="11" t="s">
        <v>1159</v>
      </c>
    </row>
    <row r="424" spans="1:28" ht="14.25" customHeight="1" x14ac:dyDescent="0.3">
      <c r="A424" s="11" t="s">
        <v>403</v>
      </c>
      <c r="B424" s="11" t="s">
        <v>1147</v>
      </c>
      <c r="C424" s="11" t="s">
        <v>1711</v>
      </c>
      <c r="D424" s="11" t="s">
        <v>1799</v>
      </c>
      <c r="E424" s="11" t="s">
        <v>202</v>
      </c>
      <c r="F424" s="11" t="s">
        <v>202</v>
      </c>
      <c r="G424" s="11" t="s">
        <v>202</v>
      </c>
      <c r="H424" s="11" t="s">
        <v>202</v>
      </c>
      <c r="I424" s="11" t="s">
        <v>202</v>
      </c>
      <c r="J424" s="11" t="s">
        <v>1769</v>
      </c>
      <c r="K424" s="11" t="s">
        <v>18</v>
      </c>
      <c r="L424" s="11" t="s">
        <v>29</v>
      </c>
      <c r="M424" s="11" t="s">
        <v>1162</v>
      </c>
      <c r="N424" s="11" t="s">
        <v>1158</v>
      </c>
      <c r="O424" s="11" t="s">
        <v>20</v>
      </c>
      <c r="P424" s="11">
        <v>8</v>
      </c>
      <c r="Q424" s="11">
        <v>9</v>
      </c>
      <c r="R424" s="11">
        <v>9</v>
      </c>
      <c r="S424" s="11">
        <v>9</v>
      </c>
      <c r="T424" s="11">
        <v>9</v>
      </c>
      <c r="U424" s="11">
        <v>9</v>
      </c>
      <c r="V424" s="11" t="s">
        <v>26</v>
      </c>
      <c r="W424" s="11" t="s">
        <v>1171</v>
      </c>
      <c r="X424" s="11" t="s">
        <v>32</v>
      </c>
      <c r="Y424" s="11">
        <v>26</v>
      </c>
      <c r="Z424" s="11" t="s">
        <v>224</v>
      </c>
      <c r="AA424" s="11" t="s">
        <v>45</v>
      </c>
      <c r="AB424" s="11" t="s">
        <v>1159</v>
      </c>
    </row>
    <row r="425" spans="1:28" ht="14.25" customHeight="1" x14ac:dyDescent="0.3">
      <c r="A425" s="11" t="s">
        <v>905</v>
      </c>
      <c r="B425" s="11" t="s">
        <v>1147</v>
      </c>
      <c r="C425" s="11" t="s">
        <v>1711</v>
      </c>
      <c r="D425" s="11" t="s">
        <v>1800</v>
      </c>
      <c r="E425" s="11" t="s">
        <v>202</v>
      </c>
      <c r="F425" s="11" t="s">
        <v>202</v>
      </c>
      <c r="G425" s="11" t="s">
        <v>202</v>
      </c>
      <c r="H425" s="11" t="s">
        <v>202</v>
      </c>
      <c r="I425" s="11" t="s">
        <v>202</v>
      </c>
      <c r="J425" s="11" t="s">
        <v>1308</v>
      </c>
      <c r="K425" s="11" t="s">
        <v>495</v>
      </c>
      <c r="L425" s="11" t="s">
        <v>19</v>
      </c>
      <c r="M425" s="11" t="s">
        <v>1162</v>
      </c>
      <c r="N425" s="11" t="s">
        <v>1190</v>
      </c>
      <c r="O425" s="11" t="s">
        <v>20</v>
      </c>
      <c r="P425" s="11">
        <v>0</v>
      </c>
      <c r="Q425" s="11">
        <v>5</v>
      </c>
      <c r="R425" s="11">
        <v>8</v>
      </c>
      <c r="S425" s="11">
        <v>6</v>
      </c>
      <c r="T425" s="11">
        <v>5</v>
      </c>
      <c r="U425" s="11">
        <v>7</v>
      </c>
      <c r="V425" s="11" t="s">
        <v>26</v>
      </c>
      <c r="W425" s="11" t="s">
        <v>1171</v>
      </c>
      <c r="X425" s="11" t="s">
        <v>15</v>
      </c>
      <c r="Y425" s="11">
        <v>28</v>
      </c>
      <c r="Z425" s="11" t="s">
        <v>526</v>
      </c>
      <c r="AA425" s="11" t="s">
        <v>43</v>
      </c>
      <c r="AB425" s="11" t="s">
        <v>1182</v>
      </c>
    </row>
    <row r="426" spans="1:28" ht="14.25" customHeight="1" x14ac:dyDescent="0.3">
      <c r="A426" s="11" t="s">
        <v>906</v>
      </c>
      <c r="B426" s="11" t="s">
        <v>1147</v>
      </c>
      <c r="C426" s="11" t="s">
        <v>1711</v>
      </c>
      <c r="D426" s="11" t="s">
        <v>1537</v>
      </c>
      <c r="E426" s="11" t="s">
        <v>202</v>
      </c>
      <c r="F426" s="11" t="s">
        <v>202</v>
      </c>
      <c r="G426" s="11" t="s">
        <v>202</v>
      </c>
      <c r="H426" s="11" t="s">
        <v>202</v>
      </c>
      <c r="I426" s="11" t="s">
        <v>202</v>
      </c>
      <c r="J426" s="11" t="s">
        <v>1801</v>
      </c>
      <c r="K426" s="11" t="s">
        <v>907</v>
      </c>
      <c r="L426" s="11" t="s">
        <v>29</v>
      </c>
      <c r="M426" s="11" t="s">
        <v>1162</v>
      </c>
      <c r="N426" s="11" t="s">
        <v>1802</v>
      </c>
      <c r="O426" s="11" t="s">
        <v>20</v>
      </c>
      <c r="P426" s="11">
        <v>2</v>
      </c>
      <c r="Q426" s="11">
        <v>2</v>
      </c>
      <c r="R426" s="11">
        <v>7</v>
      </c>
      <c r="S426" s="11">
        <v>4</v>
      </c>
      <c r="T426" s="11">
        <v>8</v>
      </c>
      <c r="U426" s="11">
        <v>1</v>
      </c>
      <c r="V426" s="11" t="s">
        <v>24</v>
      </c>
      <c r="W426" s="11" t="s">
        <v>1153</v>
      </c>
      <c r="X426" s="11" t="s">
        <v>15</v>
      </c>
      <c r="Y426" s="11">
        <v>42</v>
      </c>
      <c r="Z426" s="11" t="s">
        <v>226</v>
      </c>
      <c r="AA426" s="11" t="s">
        <v>43</v>
      </c>
      <c r="AB426" s="11" t="s">
        <v>1803</v>
      </c>
    </row>
    <row r="427" spans="1:28" ht="14.25" customHeight="1" x14ac:dyDescent="0.3">
      <c r="A427" s="11" t="s">
        <v>404</v>
      </c>
      <c r="B427" s="11" t="s">
        <v>1147</v>
      </c>
      <c r="C427" s="11" t="s">
        <v>1711</v>
      </c>
      <c r="D427" s="11" t="s">
        <v>1804</v>
      </c>
      <c r="E427" s="11" t="s">
        <v>202</v>
      </c>
      <c r="F427" s="11" t="s">
        <v>202</v>
      </c>
      <c r="G427" s="11" t="s">
        <v>202</v>
      </c>
      <c r="H427" s="11" t="s">
        <v>202</v>
      </c>
      <c r="I427" s="11" t="s">
        <v>202</v>
      </c>
      <c r="J427" s="11" t="s">
        <v>1774</v>
      </c>
      <c r="K427" s="11" t="s">
        <v>18</v>
      </c>
      <c r="L427" s="11" t="s">
        <v>29</v>
      </c>
      <c r="M427" s="11" t="s">
        <v>1162</v>
      </c>
      <c r="N427" s="11" t="s">
        <v>1805</v>
      </c>
      <c r="O427" s="11" t="s">
        <v>23</v>
      </c>
      <c r="P427" s="11">
        <v>4</v>
      </c>
      <c r="Q427" s="11">
        <v>10</v>
      </c>
      <c r="R427" s="11">
        <v>2</v>
      </c>
      <c r="S427" s="11">
        <v>3</v>
      </c>
      <c r="T427" s="11">
        <v>2</v>
      </c>
      <c r="U427" s="11">
        <v>3</v>
      </c>
      <c r="V427" s="11" t="s">
        <v>26</v>
      </c>
      <c r="W427" s="11" t="s">
        <v>1171</v>
      </c>
      <c r="X427" s="11" t="s">
        <v>15</v>
      </c>
      <c r="Y427" s="11">
        <v>30</v>
      </c>
      <c r="Z427" s="11" t="s">
        <v>788</v>
      </c>
      <c r="AA427" s="11" t="s">
        <v>45</v>
      </c>
      <c r="AB427" s="11" t="s">
        <v>1806</v>
      </c>
    </row>
    <row r="428" spans="1:28" ht="14.25" customHeight="1" x14ac:dyDescent="0.3">
      <c r="A428" s="11" t="s">
        <v>909</v>
      </c>
      <c r="B428" s="11" t="s">
        <v>1147</v>
      </c>
      <c r="C428" s="11" t="s">
        <v>1711</v>
      </c>
      <c r="D428" s="11" t="s">
        <v>1807</v>
      </c>
      <c r="E428" s="11" t="s">
        <v>202</v>
      </c>
      <c r="F428" s="11" t="s">
        <v>202</v>
      </c>
      <c r="G428" s="11" t="s">
        <v>202</v>
      </c>
      <c r="H428" s="11" t="s">
        <v>202</v>
      </c>
      <c r="I428" s="11" t="s">
        <v>202</v>
      </c>
      <c r="J428" s="11" t="s">
        <v>1312</v>
      </c>
      <c r="K428" s="11" t="s">
        <v>496</v>
      </c>
      <c r="L428" s="11" t="s">
        <v>19</v>
      </c>
      <c r="M428" s="11" t="s">
        <v>1151</v>
      </c>
      <c r="N428" s="11" t="s">
        <v>1190</v>
      </c>
      <c r="O428" s="11" t="s">
        <v>601</v>
      </c>
      <c r="P428" s="11">
        <v>10</v>
      </c>
      <c r="Q428" s="11">
        <v>9</v>
      </c>
      <c r="R428" s="11">
        <v>8</v>
      </c>
      <c r="S428" s="11">
        <v>8</v>
      </c>
      <c r="T428" s="11">
        <v>9</v>
      </c>
      <c r="U428" s="11">
        <v>10</v>
      </c>
      <c r="V428" s="11" t="s">
        <v>24</v>
      </c>
      <c r="W428" s="11" t="s">
        <v>1171</v>
      </c>
      <c r="X428" s="11" t="s">
        <v>15</v>
      </c>
      <c r="Y428" s="11">
        <v>25</v>
      </c>
      <c r="Z428" s="11" t="s">
        <v>17</v>
      </c>
      <c r="AA428" s="11" t="s">
        <v>51</v>
      </c>
      <c r="AB428" s="11" t="s">
        <v>1154</v>
      </c>
    </row>
    <row r="429" spans="1:28" ht="14.25" customHeight="1" x14ac:dyDescent="0.3">
      <c r="A429" s="11" t="s">
        <v>157</v>
      </c>
      <c r="B429" s="11" t="s">
        <v>1147</v>
      </c>
      <c r="C429" s="11" t="s">
        <v>1711</v>
      </c>
      <c r="D429" s="11" t="s">
        <v>1808</v>
      </c>
      <c r="E429" s="11" t="s">
        <v>202</v>
      </c>
      <c r="F429" s="11" t="s">
        <v>202</v>
      </c>
      <c r="G429" s="11" t="s">
        <v>202</v>
      </c>
      <c r="H429" s="11" t="s">
        <v>202</v>
      </c>
      <c r="I429" s="11" t="s">
        <v>202</v>
      </c>
      <c r="J429" s="11" t="s">
        <v>1779</v>
      </c>
      <c r="K429" s="11" t="s">
        <v>18</v>
      </c>
      <c r="L429" s="11" t="s">
        <v>19</v>
      </c>
      <c r="M429" s="11" t="s">
        <v>1157</v>
      </c>
      <c r="N429" s="11" t="s">
        <v>1196</v>
      </c>
      <c r="O429" s="11" t="s">
        <v>20</v>
      </c>
      <c r="P429" s="11">
        <v>4</v>
      </c>
      <c r="Q429" s="11">
        <v>6</v>
      </c>
      <c r="R429" s="11">
        <v>6</v>
      </c>
      <c r="S429" s="11">
        <v>6</v>
      </c>
      <c r="T429" s="11">
        <v>5</v>
      </c>
      <c r="U429" s="11">
        <v>7</v>
      </c>
      <c r="V429" s="11" t="s">
        <v>49</v>
      </c>
      <c r="W429" s="11" t="s">
        <v>1171</v>
      </c>
      <c r="X429" s="11" t="s">
        <v>15</v>
      </c>
      <c r="Y429" s="11">
        <v>32</v>
      </c>
      <c r="Z429" s="11" t="s">
        <v>17</v>
      </c>
      <c r="AA429" s="11" t="s">
        <v>43</v>
      </c>
      <c r="AB429" s="11" t="s">
        <v>1165</v>
      </c>
    </row>
    <row r="430" spans="1:28" ht="14.25" customHeight="1" x14ac:dyDescent="0.3">
      <c r="A430" s="11" t="s">
        <v>406</v>
      </c>
      <c r="B430" s="11" t="s">
        <v>1147</v>
      </c>
      <c r="C430" s="11" t="s">
        <v>1711</v>
      </c>
      <c r="D430" s="11" t="s">
        <v>1572</v>
      </c>
      <c r="E430" s="11" t="s">
        <v>202</v>
      </c>
      <c r="F430" s="11" t="s">
        <v>202</v>
      </c>
      <c r="G430" s="11" t="s">
        <v>202</v>
      </c>
      <c r="H430" s="11" t="s">
        <v>202</v>
      </c>
      <c r="I430" s="11" t="s">
        <v>202</v>
      </c>
      <c r="J430" s="11" t="s">
        <v>1335</v>
      </c>
      <c r="K430" s="11" t="s">
        <v>18</v>
      </c>
      <c r="L430" s="11" t="s">
        <v>29</v>
      </c>
      <c r="M430" s="11" t="s">
        <v>1162</v>
      </c>
      <c r="N430" s="11" t="s">
        <v>1190</v>
      </c>
      <c r="O430" s="11" t="s">
        <v>20</v>
      </c>
      <c r="P430" s="11">
        <v>3</v>
      </c>
      <c r="Q430" s="11">
        <v>4</v>
      </c>
      <c r="R430" s="11">
        <v>5</v>
      </c>
      <c r="S430" s="11">
        <v>5</v>
      </c>
      <c r="T430" s="11">
        <v>6</v>
      </c>
      <c r="U430" s="11">
        <v>6</v>
      </c>
      <c r="V430" s="11" t="s">
        <v>26</v>
      </c>
      <c r="W430" s="11" t="s">
        <v>1171</v>
      </c>
      <c r="X430" s="11" t="s">
        <v>15</v>
      </c>
      <c r="Y430" s="11">
        <v>31</v>
      </c>
      <c r="Z430" s="11" t="s">
        <v>581</v>
      </c>
      <c r="AA430" s="11" t="s">
        <v>45</v>
      </c>
      <c r="AB430" s="11" t="s">
        <v>1159</v>
      </c>
    </row>
    <row r="431" spans="1:28" ht="14.25" customHeight="1" x14ac:dyDescent="0.3">
      <c r="A431" s="11" t="s">
        <v>407</v>
      </c>
      <c r="B431" s="11" t="s">
        <v>1147</v>
      </c>
      <c r="C431" s="11" t="s">
        <v>1711</v>
      </c>
      <c r="D431" s="11" t="s">
        <v>1809</v>
      </c>
      <c r="E431" s="11" t="s">
        <v>202</v>
      </c>
      <c r="F431" s="11" t="s">
        <v>202</v>
      </c>
      <c r="G431" s="11" t="s">
        <v>202</v>
      </c>
      <c r="H431" s="11" t="s">
        <v>202</v>
      </c>
      <c r="I431" s="11" t="s">
        <v>202</v>
      </c>
      <c r="J431" s="11" t="s">
        <v>1810</v>
      </c>
      <c r="K431" s="11" t="s">
        <v>18</v>
      </c>
      <c r="L431" s="11" t="s">
        <v>19</v>
      </c>
      <c r="M431" s="11" t="s">
        <v>1168</v>
      </c>
      <c r="N431" s="11" t="s">
        <v>1193</v>
      </c>
      <c r="O431" s="11" t="s">
        <v>20</v>
      </c>
      <c r="P431" s="11">
        <v>8</v>
      </c>
      <c r="Q431" s="11">
        <v>7</v>
      </c>
      <c r="R431" s="11">
        <v>5</v>
      </c>
      <c r="S431" s="11">
        <v>4</v>
      </c>
      <c r="T431" s="11">
        <v>7</v>
      </c>
      <c r="U431" s="11">
        <v>7</v>
      </c>
      <c r="V431" s="11" t="s">
        <v>49</v>
      </c>
      <c r="W431" s="11" t="s">
        <v>1153</v>
      </c>
      <c r="X431" s="11" t="s">
        <v>15</v>
      </c>
      <c r="Y431" s="11">
        <v>30</v>
      </c>
      <c r="Z431" s="11" t="s">
        <v>706</v>
      </c>
      <c r="AA431" s="11" t="s">
        <v>96</v>
      </c>
      <c r="AB431" s="11" t="s">
        <v>1154</v>
      </c>
    </row>
    <row r="432" spans="1:28" ht="14.25" customHeight="1" x14ac:dyDescent="0.3">
      <c r="A432" s="11" t="s">
        <v>910</v>
      </c>
      <c r="B432" s="11" t="s">
        <v>1147</v>
      </c>
      <c r="C432" s="11" t="s">
        <v>1711</v>
      </c>
      <c r="D432" s="11" t="s">
        <v>1811</v>
      </c>
      <c r="E432" s="11" t="s">
        <v>202</v>
      </c>
      <c r="F432" s="11" t="s">
        <v>202</v>
      </c>
      <c r="G432" s="11" t="s">
        <v>202</v>
      </c>
      <c r="H432" s="11" t="s">
        <v>202</v>
      </c>
      <c r="I432" s="11" t="s">
        <v>202</v>
      </c>
      <c r="J432" s="11" t="s">
        <v>1683</v>
      </c>
      <c r="K432" s="11" t="s">
        <v>494</v>
      </c>
      <c r="L432" s="11" t="s">
        <v>19</v>
      </c>
      <c r="M432" s="11" t="s">
        <v>1162</v>
      </c>
      <c r="N432" s="11" t="s">
        <v>1812</v>
      </c>
      <c r="O432" s="11" t="s">
        <v>20</v>
      </c>
      <c r="P432" s="11">
        <v>0</v>
      </c>
      <c r="Q432" s="11">
        <v>6</v>
      </c>
      <c r="R432" s="11">
        <v>6</v>
      </c>
      <c r="S432" s="11">
        <v>2</v>
      </c>
      <c r="T432" s="11">
        <v>0</v>
      </c>
      <c r="U432" s="11">
        <v>3</v>
      </c>
      <c r="V432" s="11" t="s">
        <v>26</v>
      </c>
      <c r="W432" s="11" t="s">
        <v>1171</v>
      </c>
      <c r="X432" s="11" t="s">
        <v>15</v>
      </c>
      <c r="Y432" s="11">
        <v>23</v>
      </c>
      <c r="Z432" s="11" t="s">
        <v>204</v>
      </c>
      <c r="AA432" s="11" t="s">
        <v>43</v>
      </c>
      <c r="AB432" s="11" t="s">
        <v>1159</v>
      </c>
    </row>
    <row r="433" spans="1:28" ht="14.25" customHeight="1" x14ac:dyDescent="0.3">
      <c r="A433" s="11" t="s">
        <v>911</v>
      </c>
      <c r="B433" s="11" t="s">
        <v>1147</v>
      </c>
      <c r="C433" s="11" t="s">
        <v>1711</v>
      </c>
      <c r="D433" s="11" t="s">
        <v>1813</v>
      </c>
      <c r="E433" s="11" t="s">
        <v>202</v>
      </c>
      <c r="F433" s="11" t="s">
        <v>202</v>
      </c>
      <c r="G433" s="11" t="s">
        <v>202</v>
      </c>
      <c r="H433" s="11" t="s">
        <v>202</v>
      </c>
      <c r="I433" s="11" t="s">
        <v>202</v>
      </c>
      <c r="J433" s="11" t="s">
        <v>1298</v>
      </c>
      <c r="K433" s="11" t="s">
        <v>912</v>
      </c>
      <c r="L433" s="11" t="s">
        <v>29</v>
      </c>
      <c r="M433" s="11" t="s">
        <v>1184</v>
      </c>
      <c r="N433" s="11" t="s">
        <v>1193</v>
      </c>
      <c r="O433" s="11" t="s">
        <v>23</v>
      </c>
      <c r="P433" s="11">
        <v>7</v>
      </c>
      <c r="Q433" s="11">
        <v>7</v>
      </c>
      <c r="R433" s="11">
        <v>6</v>
      </c>
      <c r="S433" s="11">
        <v>7</v>
      </c>
      <c r="T433" s="11">
        <v>6</v>
      </c>
      <c r="U433" s="11">
        <v>6</v>
      </c>
      <c r="V433" s="11" t="s">
        <v>49</v>
      </c>
      <c r="W433" s="11" t="s">
        <v>1153</v>
      </c>
      <c r="X433" s="11" t="s">
        <v>32</v>
      </c>
      <c r="Y433" s="11">
        <v>31</v>
      </c>
      <c r="Z433" s="11" t="s">
        <v>226</v>
      </c>
      <c r="AA433" s="11" t="s">
        <v>43</v>
      </c>
      <c r="AB433" s="11" t="s">
        <v>1154</v>
      </c>
    </row>
    <row r="434" spans="1:28" ht="14.25" customHeight="1" x14ac:dyDescent="0.3">
      <c r="A434" s="11" t="s">
        <v>408</v>
      </c>
      <c r="B434" s="11" t="s">
        <v>1147</v>
      </c>
      <c r="C434" s="11" t="s">
        <v>1711</v>
      </c>
      <c r="D434" s="11" t="s">
        <v>1814</v>
      </c>
      <c r="E434" s="11" t="s">
        <v>202</v>
      </c>
      <c r="F434" s="11" t="s">
        <v>202</v>
      </c>
      <c r="G434" s="11" t="s">
        <v>202</v>
      </c>
      <c r="H434" s="11" t="s">
        <v>202</v>
      </c>
      <c r="I434" s="11" t="s">
        <v>202</v>
      </c>
      <c r="J434" s="11" t="s">
        <v>1469</v>
      </c>
      <c r="K434" s="11" t="s">
        <v>18</v>
      </c>
      <c r="L434" s="11" t="s">
        <v>29</v>
      </c>
      <c r="M434" s="11" t="s">
        <v>1157</v>
      </c>
      <c r="N434" s="11" t="s">
        <v>1815</v>
      </c>
      <c r="O434" s="11" t="s">
        <v>20</v>
      </c>
      <c r="P434" s="11">
        <v>7</v>
      </c>
      <c r="Q434" s="11">
        <v>5</v>
      </c>
      <c r="R434" s="11">
        <v>9</v>
      </c>
      <c r="S434" s="11">
        <v>9</v>
      </c>
      <c r="T434" s="11">
        <v>4</v>
      </c>
      <c r="U434" s="11">
        <v>9</v>
      </c>
      <c r="V434" s="11" t="s">
        <v>26</v>
      </c>
      <c r="W434" s="11" t="s">
        <v>1164</v>
      </c>
      <c r="X434" s="11" t="s">
        <v>32</v>
      </c>
      <c r="Y434" s="11">
        <v>29</v>
      </c>
      <c r="Z434" s="11" t="s">
        <v>914</v>
      </c>
      <c r="AA434" s="11" t="s">
        <v>45</v>
      </c>
      <c r="AB434" s="11" t="s">
        <v>1165</v>
      </c>
    </row>
    <row r="435" spans="1:28" ht="14.25" customHeight="1" x14ac:dyDescent="0.3">
      <c r="A435" s="11" t="s">
        <v>410</v>
      </c>
      <c r="B435" s="11" t="s">
        <v>1147</v>
      </c>
      <c r="C435" s="11" t="s">
        <v>1711</v>
      </c>
      <c r="D435" s="11" t="s">
        <v>1623</v>
      </c>
      <c r="E435" s="11" t="s">
        <v>202</v>
      </c>
      <c r="F435" s="11" t="s">
        <v>202</v>
      </c>
      <c r="G435" s="11" t="s">
        <v>202</v>
      </c>
      <c r="H435" s="11" t="s">
        <v>202</v>
      </c>
      <c r="I435" s="11" t="s">
        <v>202</v>
      </c>
      <c r="J435" s="11" t="s">
        <v>1237</v>
      </c>
      <c r="K435" s="11" t="s">
        <v>18</v>
      </c>
      <c r="L435" s="11" t="s">
        <v>19</v>
      </c>
      <c r="M435" s="11" t="s">
        <v>1162</v>
      </c>
      <c r="N435" s="11" t="s">
        <v>1190</v>
      </c>
      <c r="O435" s="11" t="s">
        <v>20</v>
      </c>
      <c r="P435" s="11">
        <v>5</v>
      </c>
      <c r="Q435" s="11">
        <v>4</v>
      </c>
      <c r="R435" s="11">
        <v>4</v>
      </c>
      <c r="S435" s="11">
        <v>5</v>
      </c>
      <c r="T435" s="11">
        <v>7</v>
      </c>
      <c r="U435" s="11">
        <v>10</v>
      </c>
      <c r="V435" s="11" t="s">
        <v>26</v>
      </c>
      <c r="W435" s="11" t="s">
        <v>1153</v>
      </c>
      <c r="X435" s="11" t="s">
        <v>15</v>
      </c>
      <c r="Y435" s="11">
        <v>24</v>
      </c>
      <c r="Z435" s="11" t="s">
        <v>515</v>
      </c>
      <c r="AA435" s="11" t="s">
        <v>43</v>
      </c>
      <c r="AB435" s="11" t="s">
        <v>1221</v>
      </c>
    </row>
    <row r="436" spans="1:28" ht="14.25" customHeight="1" x14ac:dyDescent="0.3">
      <c r="A436" s="11" t="s">
        <v>916</v>
      </c>
      <c r="B436" s="11" t="s">
        <v>1147</v>
      </c>
      <c r="C436" s="11" t="s">
        <v>1711</v>
      </c>
      <c r="D436" s="11" t="s">
        <v>1816</v>
      </c>
      <c r="E436" s="11" t="s">
        <v>202</v>
      </c>
      <c r="F436" s="11" t="s">
        <v>202</v>
      </c>
      <c r="G436" s="11" t="s">
        <v>202</v>
      </c>
      <c r="H436" s="11" t="s">
        <v>202</v>
      </c>
      <c r="I436" s="11" t="s">
        <v>202</v>
      </c>
      <c r="J436" s="11" t="s">
        <v>1237</v>
      </c>
      <c r="K436" s="11" t="s">
        <v>917</v>
      </c>
      <c r="L436" s="11" t="s">
        <v>29</v>
      </c>
      <c r="M436" s="11" t="s">
        <v>1157</v>
      </c>
      <c r="N436" s="11" t="s">
        <v>1817</v>
      </c>
      <c r="O436" s="11" t="s">
        <v>20</v>
      </c>
      <c r="P436" s="11">
        <v>2</v>
      </c>
      <c r="Q436" s="11">
        <v>7</v>
      </c>
      <c r="R436" s="11">
        <v>6</v>
      </c>
      <c r="S436" s="11">
        <v>5</v>
      </c>
      <c r="T436" s="11">
        <v>6</v>
      </c>
      <c r="U436" s="11">
        <v>4</v>
      </c>
      <c r="V436" s="11" t="s">
        <v>26</v>
      </c>
      <c r="W436" s="11" t="s">
        <v>1171</v>
      </c>
      <c r="X436" s="11" t="s">
        <v>15</v>
      </c>
      <c r="Y436" s="11">
        <v>36</v>
      </c>
      <c r="Z436" s="11" t="s">
        <v>17</v>
      </c>
      <c r="AA436" s="11" t="s">
        <v>45</v>
      </c>
      <c r="AB436" s="11" t="s">
        <v>1159</v>
      </c>
    </row>
    <row r="437" spans="1:28" ht="14.25" customHeight="1" x14ac:dyDescent="0.3">
      <c r="A437" s="11" t="s">
        <v>158</v>
      </c>
      <c r="B437" s="11" t="s">
        <v>1147</v>
      </c>
      <c r="C437" s="11" t="s">
        <v>1711</v>
      </c>
      <c r="D437" s="11" t="s">
        <v>1818</v>
      </c>
      <c r="E437" s="11" t="s">
        <v>202</v>
      </c>
      <c r="F437" s="11" t="s">
        <v>202</v>
      </c>
      <c r="G437" s="11" t="s">
        <v>202</v>
      </c>
      <c r="H437" s="11" t="s">
        <v>202</v>
      </c>
      <c r="I437" s="11" t="s">
        <v>202</v>
      </c>
      <c r="J437" s="11" t="s">
        <v>1318</v>
      </c>
      <c r="K437" s="11" t="s">
        <v>18</v>
      </c>
      <c r="L437" s="11" t="s">
        <v>19</v>
      </c>
      <c r="M437" s="11" t="s">
        <v>1157</v>
      </c>
      <c r="N437" s="11" t="s">
        <v>1499</v>
      </c>
      <c r="O437" s="11" t="s">
        <v>23</v>
      </c>
      <c r="P437" s="11">
        <v>4</v>
      </c>
      <c r="Q437" s="11">
        <v>6</v>
      </c>
      <c r="R437" s="11">
        <v>6</v>
      </c>
      <c r="S437" s="11">
        <v>6</v>
      </c>
      <c r="T437" s="11">
        <v>6</v>
      </c>
      <c r="U437" s="11">
        <v>6</v>
      </c>
      <c r="V437" s="11" t="s">
        <v>24</v>
      </c>
      <c r="W437" s="11" t="s">
        <v>1153</v>
      </c>
      <c r="X437" s="11" t="s">
        <v>32</v>
      </c>
      <c r="Y437" s="11">
        <v>32</v>
      </c>
      <c r="Z437" s="11" t="s">
        <v>17</v>
      </c>
      <c r="AA437" s="11" t="s">
        <v>45</v>
      </c>
      <c r="AB437" s="11" t="s">
        <v>1154</v>
      </c>
    </row>
    <row r="438" spans="1:28" ht="14.25" customHeight="1" x14ac:dyDescent="0.3">
      <c r="A438" s="11" t="s">
        <v>919</v>
      </c>
      <c r="B438" s="11" t="s">
        <v>1147</v>
      </c>
      <c r="C438" s="11" t="s">
        <v>1711</v>
      </c>
      <c r="D438" s="11" t="s">
        <v>1819</v>
      </c>
      <c r="E438" s="11" t="s">
        <v>202</v>
      </c>
      <c r="F438" s="11" t="s">
        <v>202</v>
      </c>
      <c r="G438" s="11" t="s">
        <v>202</v>
      </c>
      <c r="H438" s="11" t="s">
        <v>202</v>
      </c>
      <c r="I438" s="11" t="s">
        <v>202</v>
      </c>
      <c r="J438" s="11" t="s">
        <v>1250</v>
      </c>
      <c r="K438" s="11" t="s">
        <v>580</v>
      </c>
      <c r="L438" s="11" t="s">
        <v>19</v>
      </c>
      <c r="M438" s="11" t="s">
        <v>1179</v>
      </c>
      <c r="N438" s="11" t="s">
        <v>1152</v>
      </c>
      <c r="O438" s="11" t="s">
        <v>20</v>
      </c>
      <c r="P438" s="11">
        <v>8</v>
      </c>
      <c r="Q438" s="11">
        <v>9</v>
      </c>
      <c r="R438" s="11">
        <v>7</v>
      </c>
      <c r="S438" s="11">
        <v>7</v>
      </c>
      <c r="T438" s="11">
        <v>7</v>
      </c>
      <c r="U438" s="11">
        <v>9</v>
      </c>
      <c r="V438" s="11" t="s">
        <v>24</v>
      </c>
      <c r="W438" s="11" t="s">
        <v>1153</v>
      </c>
      <c r="X438" s="11" t="s">
        <v>32</v>
      </c>
      <c r="Y438" s="11">
        <v>36</v>
      </c>
      <c r="Z438" s="11" t="s">
        <v>17</v>
      </c>
      <c r="AA438" s="11" t="s">
        <v>43</v>
      </c>
      <c r="AB438" s="11" t="s">
        <v>1154</v>
      </c>
    </row>
    <row r="439" spans="1:28" ht="14.25" customHeight="1" x14ac:dyDescent="0.3">
      <c r="A439" s="11" t="s">
        <v>920</v>
      </c>
      <c r="B439" s="11" t="s">
        <v>1147</v>
      </c>
      <c r="C439" s="11" t="s">
        <v>1711</v>
      </c>
      <c r="D439" s="11" t="s">
        <v>1639</v>
      </c>
      <c r="E439" s="11" t="s">
        <v>202</v>
      </c>
      <c r="F439" s="11" t="s">
        <v>202</v>
      </c>
      <c r="G439" s="11" t="s">
        <v>202</v>
      </c>
      <c r="H439" s="11" t="s">
        <v>202</v>
      </c>
      <c r="I439" s="11" t="s">
        <v>202</v>
      </c>
      <c r="J439" s="11" t="s">
        <v>1769</v>
      </c>
      <c r="K439" s="11" t="s">
        <v>495</v>
      </c>
      <c r="L439" s="11" t="s">
        <v>29</v>
      </c>
      <c r="M439" s="11" t="s">
        <v>1151</v>
      </c>
      <c r="N439" s="11" t="s">
        <v>1152</v>
      </c>
      <c r="O439" s="11" t="s">
        <v>523</v>
      </c>
      <c r="P439" s="11">
        <v>8</v>
      </c>
      <c r="Q439" s="11">
        <v>6</v>
      </c>
      <c r="R439" s="11">
        <v>5</v>
      </c>
      <c r="S439" s="11">
        <v>2</v>
      </c>
      <c r="T439" s="11">
        <v>3</v>
      </c>
      <c r="U439" s="11">
        <v>2</v>
      </c>
      <c r="V439" s="11" t="s">
        <v>49</v>
      </c>
      <c r="W439" s="11" t="s">
        <v>1171</v>
      </c>
      <c r="X439" s="11" t="s">
        <v>15</v>
      </c>
      <c r="Y439" s="11">
        <v>30</v>
      </c>
      <c r="Z439" s="11" t="s">
        <v>17</v>
      </c>
      <c r="AA439" s="11" t="s">
        <v>43</v>
      </c>
      <c r="AB439" s="11" t="s">
        <v>1154</v>
      </c>
    </row>
    <row r="440" spans="1:28" ht="14.25" customHeight="1" x14ac:dyDescent="0.3">
      <c r="A440" s="11" t="s">
        <v>921</v>
      </c>
      <c r="B440" s="11" t="s">
        <v>1147</v>
      </c>
      <c r="C440" s="11" t="s">
        <v>1711</v>
      </c>
      <c r="D440" s="11" t="s">
        <v>1645</v>
      </c>
      <c r="E440" s="11" t="s">
        <v>202</v>
      </c>
      <c r="F440" s="11" t="s">
        <v>202</v>
      </c>
      <c r="G440" s="11" t="s">
        <v>202</v>
      </c>
      <c r="H440" s="11" t="s">
        <v>202</v>
      </c>
      <c r="I440" s="11" t="s">
        <v>202</v>
      </c>
      <c r="J440" s="11" t="s">
        <v>1820</v>
      </c>
      <c r="K440" s="11" t="s">
        <v>494</v>
      </c>
      <c r="L440" s="11" t="s">
        <v>19</v>
      </c>
      <c r="M440" s="11" t="s">
        <v>1162</v>
      </c>
      <c r="N440" s="11" t="s">
        <v>1821</v>
      </c>
      <c r="O440" s="11" t="s">
        <v>23</v>
      </c>
      <c r="P440" s="11">
        <v>0</v>
      </c>
      <c r="Q440" s="11">
        <v>2</v>
      </c>
      <c r="R440" s="11">
        <v>2</v>
      </c>
      <c r="S440" s="11">
        <v>3</v>
      </c>
      <c r="T440" s="11">
        <v>3</v>
      </c>
      <c r="U440" s="11">
        <v>4</v>
      </c>
      <c r="V440" s="11" t="s">
        <v>26</v>
      </c>
      <c r="W440" s="11" t="s">
        <v>1164</v>
      </c>
      <c r="X440" s="11" t="s">
        <v>15</v>
      </c>
      <c r="Y440" s="11">
        <v>42</v>
      </c>
      <c r="Z440" s="11" t="s">
        <v>535</v>
      </c>
      <c r="AA440" s="11" t="s">
        <v>45</v>
      </c>
      <c r="AB440" s="11" t="s">
        <v>1165</v>
      </c>
    </row>
    <row r="441" spans="1:28" ht="14.25" customHeight="1" x14ac:dyDescent="0.3">
      <c r="A441" s="11" t="s">
        <v>411</v>
      </c>
      <c r="B441" s="11" t="s">
        <v>1147</v>
      </c>
      <c r="C441" s="11" t="s">
        <v>1711</v>
      </c>
      <c r="D441" s="11" t="s">
        <v>1822</v>
      </c>
      <c r="E441" s="11" t="s">
        <v>202</v>
      </c>
      <c r="F441" s="11" t="s">
        <v>202</v>
      </c>
      <c r="G441" s="11" t="s">
        <v>202</v>
      </c>
      <c r="H441" s="11" t="s">
        <v>202</v>
      </c>
      <c r="I441" s="11" t="s">
        <v>202</v>
      </c>
      <c r="J441" s="11" t="s">
        <v>1823</v>
      </c>
      <c r="K441" s="11" t="s">
        <v>18</v>
      </c>
      <c r="L441" s="11" t="s">
        <v>19</v>
      </c>
      <c r="M441" s="11" t="s">
        <v>1179</v>
      </c>
      <c r="N441" s="11" t="s">
        <v>1152</v>
      </c>
      <c r="O441" s="11" t="s">
        <v>675</v>
      </c>
      <c r="P441" s="11">
        <v>6</v>
      </c>
      <c r="Q441" s="11">
        <v>6</v>
      </c>
      <c r="R441" s="11">
        <v>6</v>
      </c>
      <c r="S441" s="11">
        <v>5</v>
      </c>
      <c r="T441" s="11">
        <v>4</v>
      </c>
      <c r="U441" s="11">
        <v>4</v>
      </c>
      <c r="V441" s="11" t="s">
        <v>49</v>
      </c>
      <c r="W441" s="11" t="s">
        <v>1153</v>
      </c>
      <c r="X441" s="11" t="s">
        <v>15</v>
      </c>
      <c r="Y441" s="11">
        <v>53</v>
      </c>
      <c r="Z441" s="11" t="s">
        <v>922</v>
      </c>
      <c r="AA441" s="11" t="s">
        <v>333</v>
      </c>
      <c r="AB441" s="11" t="s">
        <v>1154</v>
      </c>
    </row>
    <row r="442" spans="1:28" ht="14.25" customHeight="1" x14ac:dyDescent="0.3">
      <c r="A442" s="11" t="s">
        <v>412</v>
      </c>
      <c r="B442" s="11" t="s">
        <v>1147</v>
      </c>
      <c r="C442" s="11" t="s">
        <v>1711</v>
      </c>
      <c r="D442" s="11" t="s">
        <v>1824</v>
      </c>
      <c r="E442" s="11" t="s">
        <v>202</v>
      </c>
      <c r="F442" s="11" t="s">
        <v>202</v>
      </c>
      <c r="G442" s="11" t="s">
        <v>202</v>
      </c>
      <c r="H442" s="11" t="s">
        <v>202</v>
      </c>
      <c r="I442" s="11" t="s">
        <v>202</v>
      </c>
      <c r="J442" s="11" t="s">
        <v>1825</v>
      </c>
      <c r="K442" s="11" t="s">
        <v>18</v>
      </c>
      <c r="L442" s="11" t="s">
        <v>29</v>
      </c>
      <c r="M442" s="11" t="s">
        <v>1162</v>
      </c>
      <c r="N442" s="11" t="s">
        <v>1158</v>
      </c>
      <c r="O442" s="11" t="s">
        <v>20</v>
      </c>
      <c r="P442" s="11">
        <v>1</v>
      </c>
      <c r="Q442" s="11">
        <v>7</v>
      </c>
      <c r="R442" s="11">
        <v>4</v>
      </c>
      <c r="S442" s="11">
        <v>10</v>
      </c>
      <c r="T442" s="11">
        <v>10</v>
      </c>
      <c r="U442" s="11">
        <v>10</v>
      </c>
      <c r="V442" s="11" t="s">
        <v>26</v>
      </c>
      <c r="W442" s="11" t="s">
        <v>1171</v>
      </c>
      <c r="X442" s="11" t="s">
        <v>15</v>
      </c>
      <c r="Y442" s="11">
        <v>25</v>
      </c>
      <c r="Z442" s="11" t="s">
        <v>531</v>
      </c>
      <c r="AA442" s="11" t="s">
        <v>96</v>
      </c>
      <c r="AB442" s="11" t="s">
        <v>1826</v>
      </c>
    </row>
    <row r="443" spans="1:28" ht="14.25" customHeight="1" x14ac:dyDescent="0.3">
      <c r="A443" s="11" t="s">
        <v>413</v>
      </c>
      <c r="B443" s="11" t="s">
        <v>1147</v>
      </c>
      <c r="C443" s="11" t="s">
        <v>1711</v>
      </c>
      <c r="D443" s="11" t="s">
        <v>1827</v>
      </c>
      <c r="E443" s="11" t="s">
        <v>202</v>
      </c>
      <c r="F443" s="11" t="s">
        <v>202</v>
      </c>
      <c r="G443" s="11" t="s">
        <v>202</v>
      </c>
      <c r="H443" s="11" t="s">
        <v>202</v>
      </c>
      <c r="I443" s="11" t="s">
        <v>202</v>
      </c>
      <c r="J443" s="11" t="s">
        <v>1212</v>
      </c>
      <c r="K443" s="11" t="s">
        <v>18</v>
      </c>
      <c r="L443" s="11" t="s">
        <v>29</v>
      </c>
      <c r="M443" s="11" t="s">
        <v>1162</v>
      </c>
      <c r="N443" s="11" t="s">
        <v>1152</v>
      </c>
      <c r="O443" s="11" t="s">
        <v>20</v>
      </c>
      <c r="P443" s="11">
        <v>1</v>
      </c>
      <c r="Q443" s="11">
        <v>5</v>
      </c>
      <c r="R443" s="11">
        <v>4</v>
      </c>
      <c r="S443" s="11">
        <v>6</v>
      </c>
      <c r="T443" s="11">
        <v>5</v>
      </c>
      <c r="U443" s="11">
        <v>6</v>
      </c>
      <c r="V443" s="11" t="s">
        <v>26</v>
      </c>
      <c r="W443" s="11" t="s">
        <v>1171</v>
      </c>
      <c r="X443" s="11" t="s">
        <v>15</v>
      </c>
      <c r="Y443" s="11">
        <v>23</v>
      </c>
      <c r="Z443" s="11" t="s">
        <v>924</v>
      </c>
      <c r="AA443" s="11" t="s">
        <v>43</v>
      </c>
      <c r="AB443" s="11" t="s">
        <v>1154</v>
      </c>
    </row>
    <row r="444" spans="1:28" ht="14.25" customHeight="1" x14ac:dyDescent="0.3">
      <c r="A444" s="11" t="s">
        <v>415</v>
      </c>
      <c r="B444" s="11" t="s">
        <v>1147</v>
      </c>
      <c r="C444" s="11" t="s">
        <v>1711</v>
      </c>
      <c r="D444" s="11" t="s">
        <v>1828</v>
      </c>
      <c r="E444" s="11" t="s">
        <v>202</v>
      </c>
      <c r="F444" s="11" t="s">
        <v>202</v>
      </c>
      <c r="G444" s="11" t="s">
        <v>202</v>
      </c>
      <c r="H444" s="11" t="s">
        <v>202</v>
      </c>
      <c r="I444" s="11" t="s">
        <v>202</v>
      </c>
      <c r="J444" s="11" t="s">
        <v>1829</v>
      </c>
      <c r="K444" s="11" t="s">
        <v>18</v>
      </c>
      <c r="L444" s="11" t="s">
        <v>19</v>
      </c>
      <c r="M444" s="11" t="s">
        <v>1162</v>
      </c>
      <c r="N444" s="11" t="s">
        <v>1543</v>
      </c>
      <c r="O444" s="11" t="s">
        <v>20</v>
      </c>
      <c r="P444" s="11">
        <v>2</v>
      </c>
      <c r="Q444" s="11">
        <v>1</v>
      </c>
      <c r="R444" s="11">
        <v>3</v>
      </c>
      <c r="S444" s="11">
        <v>3</v>
      </c>
      <c r="T444" s="11">
        <v>3</v>
      </c>
      <c r="U444" s="11">
        <v>4</v>
      </c>
      <c r="V444" s="11" t="s">
        <v>24</v>
      </c>
      <c r="W444" s="11" t="s">
        <v>1171</v>
      </c>
      <c r="X444" s="11" t="s">
        <v>15</v>
      </c>
      <c r="Y444" s="11">
        <v>36</v>
      </c>
      <c r="Z444" s="11" t="s">
        <v>925</v>
      </c>
      <c r="AA444" s="11" t="s">
        <v>43</v>
      </c>
      <c r="AB444" s="11" t="s">
        <v>1830</v>
      </c>
    </row>
    <row r="445" spans="1:28" ht="14.25" customHeight="1" x14ac:dyDescent="0.3">
      <c r="A445" s="11" t="s">
        <v>417</v>
      </c>
      <c r="B445" s="11" t="s">
        <v>1147</v>
      </c>
      <c r="C445" s="11" t="s">
        <v>1711</v>
      </c>
      <c r="D445" s="11" t="s">
        <v>1831</v>
      </c>
      <c r="E445" s="11" t="s">
        <v>202</v>
      </c>
      <c r="F445" s="11" t="s">
        <v>202</v>
      </c>
      <c r="G445" s="11" t="s">
        <v>202</v>
      </c>
      <c r="H445" s="11" t="s">
        <v>202</v>
      </c>
      <c r="I445" s="11" t="s">
        <v>202</v>
      </c>
      <c r="J445" s="11" t="s">
        <v>1832</v>
      </c>
      <c r="K445" s="11" t="s">
        <v>18</v>
      </c>
      <c r="L445" s="11" t="s">
        <v>19</v>
      </c>
      <c r="M445" s="11" t="s">
        <v>1157</v>
      </c>
      <c r="N445" s="11" t="s">
        <v>1152</v>
      </c>
      <c r="O445" s="11" t="s">
        <v>926</v>
      </c>
      <c r="P445" s="11" t="s">
        <v>202</v>
      </c>
      <c r="Q445" s="11" t="s">
        <v>202</v>
      </c>
      <c r="R445" s="11" t="s">
        <v>202</v>
      </c>
      <c r="S445" s="11" t="s">
        <v>202</v>
      </c>
      <c r="T445" s="11" t="s">
        <v>202</v>
      </c>
      <c r="U445" s="11">
        <v>6</v>
      </c>
      <c r="V445" s="11" t="s">
        <v>49</v>
      </c>
      <c r="W445" s="11" t="s">
        <v>1164</v>
      </c>
      <c r="X445" s="11" t="s">
        <v>15</v>
      </c>
      <c r="Y445" s="11">
        <v>32</v>
      </c>
      <c r="Z445" s="11" t="s">
        <v>927</v>
      </c>
      <c r="AA445" s="11" t="s">
        <v>43</v>
      </c>
      <c r="AB445" s="11" t="s">
        <v>1833</v>
      </c>
    </row>
    <row r="446" spans="1:28" ht="14.25" customHeight="1" x14ac:dyDescent="0.3">
      <c r="A446" s="11" t="s">
        <v>159</v>
      </c>
      <c r="B446" s="11" t="s">
        <v>1147</v>
      </c>
      <c r="C446" s="11" t="s">
        <v>1711</v>
      </c>
      <c r="D446" s="11" t="s">
        <v>1834</v>
      </c>
      <c r="E446" s="11" t="s">
        <v>202</v>
      </c>
      <c r="F446" s="11" t="s">
        <v>202</v>
      </c>
      <c r="G446" s="11" t="s">
        <v>202</v>
      </c>
      <c r="H446" s="11" t="s">
        <v>202</v>
      </c>
      <c r="I446" s="11" t="s">
        <v>202</v>
      </c>
      <c r="J446" s="11" t="s">
        <v>1206</v>
      </c>
      <c r="K446" s="11" t="s">
        <v>18</v>
      </c>
      <c r="L446" s="11" t="s">
        <v>29</v>
      </c>
      <c r="M446" s="11" t="s">
        <v>1179</v>
      </c>
      <c r="N446" s="11" t="s">
        <v>1158</v>
      </c>
      <c r="O446" s="11" t="s">
        <v>20</v>
      </c>
      <c r="P446" s="11">
        <v>3</v>
      </c>
      <c r="Q446" s="11">
        <v>6</v>
      </c>
      <c r="R446" s="11">
        <v>4</v>
      </c>
      <c r="S446" s="11">
        <v>2</v>
      </c>
      <c r="T446" s="11">
        <v>2</v>
      </c>
      <c r="U446" s="11">
        <v>3</v>
      </c>
      <c r="V446" s="11" t="s">
        <v>24</v>
      </c>
      <c r="W446" s="11" t="s">
        <v>1835</v>
      </c>
      <c r="X446" s="11" t="s">
        <v>15</v>
      </c>
      <c r="Y446" s="11">
        <v>25</v>
      </c>
      <c r="Z446" s="11" t="s">
        <v>17</v>
      </c>
      <c r="AA446" s="11" t="s">
        <v>45</v>
      </c>
      <c r="AB446" s="11" t="s">
        <v>1182</v>
      </c>
    </row>
    <row r="447" spans="1:28" ht="14.25" customHeight="1" x14ac:dyDescent="0.3">
      <c r="A447" s="11" t="s">
        <v>929</v>
      </c>
      <c r="B447" s="11" t="s">
        <v>1147</v>
      </c>
      <c r="C447" s="11" t="s">
        <v>1711</v>
      </c>
      <c r="D447" s="11" t="s">
        <v>1836</v>
      </c>
      <c r="E447" s="11" t="s">
        <v>202</v>
      </c>
      <c r="F447" s="11" t="s">
        <v>202</v>
      </c>
      <c r="G447" s="11" t="s">
        <v>202</v>
      </c>
      <c r="H447" s="11" t="s">
        <v>202</v>
      </c>
      <c r="I447" s="11" t="s">
        <v>202</v>
      </c>
      <c r="J447" s="11" t="s">
        <v>1666</v>
      </c>
      <c r="K447" s="11" t="s">
        <v>495</v>
      </c>
      <c r="L447" s="11" t="s">
        <v>19</v>
      </c>
      <c r="M447" s="11" t="s">
        <v>1157</v>
      </c>
      <c r="N447" s="11" t="s">
        <v>1190</v>
      </c>
      <c r="O447" s="11" t="s">
        <v>20</v>
      </c>
      <c r="P447" s="11">
        <v>4</v>
      </c>
      <c r="Q447" s="11">
        <v>4</v>
      </c>
      <c r="R447" s="11">
        <v>3</v>
      </c>
      <c r="S447" s="11">
        <v>4</v>
      </c>
      <c r="T447" s="11">
        <v>4</v>
      </c>
      <c r="U447" s="11">
        <v>5</v>
      </c>
      <c r="V447" s="11" t="s">
        <v>26</v>
      </c>
      <c r="W447" s="11" t="s">
        <v>1153</v>
      </c>
      <c r="X447" s="11" t="s">
        <v>32</v>
      </c>
      <c r="Y447" s="11">
        <v>35</v>
      </c>
      <c r="Z447" s="11" t="s">
        <v>226</v>
      </c>
      <c r="AA447" s="11" t="s">
        <v>45</v>
      </c>
      <c r="AB447" s="11" t="s">
        <v>1159</v>
      </c>
    </row>
    <row r="448" spans="1:28" ht="14.25" customHeight="1" x14ac:dyDescent="0.3">
      <c r="A448" s="11" t="s">
        <v>160</v>
      </c>
      <c r="B448" s="11" t="s">
        <v>1147</v>
      </c>
      <c r="C448" s="11" t="s">
        <v>1711</v>
      </c>
      <c r="D448" s="11" t="s">
        <v>1837</v>
      </c>
      <c r="E448" s="11" t="s">
        <v>202</v>
      </c>
      <c r="F448" s="11" t="s">
        <v>202</v>
      </c>
      <c r="G448" s="11" t="s">
        <v>202</v>
      </c>
      <c r="H448" s="11" t="s">
        <v>202</v>
      </c>
      <c r="I448" s="11" t="s">
        <v>202</v>
      </c>
      <c r="J448" s="11" t="s">
        <v>1302</v>
      </c>
      <c r="K448" s="11" t="s">
        <v>18</v>
      </c>
      <c r="L448" s="11" t="s">
        <v>19</v>
      </c>
      <c r="M448" s="11" t="s">
        <v>1184</v>
      </c>
      <c r="N448" s="11" t="s">
        <v>1838</v>
      </c>
      <c r="O448" s="11" t="s">
        <v>23</v>
      </c>
      <c r="P448" s="11">
        <v>3</v>
      </c>
      <c r="Q448" s="11">
        <v>4</v>
      </c>
      <c r="R448" s="11">
        <v>4</v>
      </c>
      <c r="S448" s="11">
        <v>5</v>
      </c>
      <c r="T448" s="11">
        <v>4</v>
      </c>
      <c r="U448" s="11">
        <v>4</v>
      </c>
      <c r="V448" s="11" t="s">
        <v>37</v>
      </c>
      <c r="W448" s="11" t="s">
        <v>1171</v>
      </c>
      <c r="X448" s="11" t="s">
        <v>15</v>
      </c>
      <c r="Y448" s="11">
        <v>26</v>
      </c>
      <c r="Z448" s="11" t="s">
        <v>17</v>
      </c>
      <c r="AA448" s="11" t="s">
        <v>43</v>
      </c>
      <c r="AB448" s="11" t="s">
        <v>1154</v>
      </c>
    </row>
    <row r="449" spans="1:28" ht="14.25" customHeight="1" x14ac:dyDescent="0.3">
      <c r="A449" s="11" t="s">
        <v>930</v>
      </c>
      <c r="B449" s="11" t="s">
        <v>1147</v>
      </c>
      <c r="C449" s="11" t="s">
        <v>1711</v>
      </c>
      <c r="D449" s="11" t="s">
        <v>1839</v>
      </c>
      <c r="E449" s="11" t="s">
        <v>202</v>
      </c>
      <c r="F449" s="11" t="s">
        <v>202</v>
      </c>
      <c r="G449" s="11" t="s">
        <v>202</v>
      </c>
      <c r="H449" s="11" t="s">
        <v>202</v>
      </c>
      <c r="I449" s="11" t="s">
        <v>202</v>
      </c>
      <c r="J449" s="11" t="s">
        <v>1427</v>
      </c>
      <c r="K449" s="11" t="s">
        <v>494</v>
      </c>
      <c r="L449" s="11" t="s">
        <v>29</v>
      </c>
      <c r="M449" s="11" t="s">
        <v>1162</v>
      </c>
      <c r="N449" s="11" t="s">
        <v>1190</v>
      </c>
      <c r="O449" s="11" t="s">
        <v>20</v>
      </c>
      <c r="P449" s="11">
        <v>2</v>
      </c>
      <c r="Q449" s="11">
        <v>7</v>
      </c>
      <c r="R449" s="11">
        <v>9</v>
      </c>
      <c r="S449" s="11">
        <v>7</v>
      </c>
      <c r="T449" s="11">
        <v>3</v>
      </c>
      <c r="U449" s="11">
        <v>3</v>
      </c>
      <c r="V449" s="11" t="s">
        <v>24</v>
      </c>
      <c r="W449" s="11" t="s">
        <v>1153</v>
      </c>
      <c r="X449" s="11" t="s">
        <v>15</v>
      </c>
      <c r="Y449" s="11">
        <v>22</v>
      </c>
      <c r="Z449" s="11" t="s">
        <v>17</v>
      </c>
      <c r="AA449" s="11" t="s">
        <v>43</v>
      </c>
      <c r="AB449" s="11" t="s">
        <v>1154</v>
      </c>
    </row>
    <row r="450" spans="1:28" ht="14.25" customHeight="1" x14ac:dyDescent="0.3">
      <c r="A450" s="11" t="s">
        <v>931</v>
      </c>
      <c r="B450" s="11" t="s">
        <v>1147</v>
      </c>
      <c r="C450" s="11" t="s">
        <v>1711</v>
      </c>
      <c r="D450" s="11" t="s">
        <v>1840</v>
      </c>
      <c r="E450" s="11" t="s">
        <v>202</v>
      </c>
      <c r="F450" s="11" t="s">
        <v>202</v>
      </c>
      <c r="G450" s="11" t="s">
        <v>202</v>
      </c>
      <c r="H450" s="11" t="s">
        <v>202</v>
      </c>
      <c r="I450" s="11" t="s">
        <v>202</v>
      </c>
      <c r="J450" s="11" t="s">
        <v>1557</v>
      </c>
      <c r="K450" s="11" t="s">
        <v>496</v>
      </c>
      <c r="L450" s="11" t="s">
        <v>19</v>
      </c>
      <c r="M450" s="11" t="s">
        <v>1179</v>
      </c>
      <c r="N450" s="11" t="s">
        <v>1231</v>
      </c>
      <c r="O450" s="11" t="s">
        <v>20</v>
      </c>
      <c r="P450" s="11">
        <v>6</v>
      </c>
      <c r="Q450" s="11">
        <v>8</v>
      </c>
      <c r="R450" s="11">
        <v>10</v>
      </c>
      <c r="S450" s="11">
        <v>9</v>
      </c>
      <c r="T450" s="11">
        <v>6</v>
      </c>
      <c r="U450" s="11">
        <v>8</v>
      </c>
      <c r="V450" s="11" t="s">
        <v>26</v>
      </c>
      <c r="W450" s="11" t="s">
        <v>1171</v>
      </c>
      <c r="X450" s="11" t="s">
        <v>15</v>
      </c>
      <c r="Y450" s="11">
        <v>30</v>
      </c>
      <c r="Z450" s="11" t="s">
        <v>204</v>
      </c>
      <c r="AA450" s="11" t="s">
        <v>45</v>
      </c>
      <c r="AB450" s="11" t="s">
        <v>1159</v>
      </c>
    </row>
    <row r="451" spans="1:28" ht="14.25" customHeight="1" x14ac:dyDescent="0.3">
      <c r="A451" s="11" t="s">
        <v>161</v>
      </c>
      <c r="B451" s="11" t="s">
        <v>1147</v>
      </c>
      <c r="C451" s="11" t="s">
        <v>1711</v>
      </c>
      <c r="D451" s="11" t="s">
        <v>1841</v>
      </c>
      <c r="E451" s="11" t="s">
        <v>202</v>
      </c>
      <c r="F451" s="11" t="s">
        <v>202</v>
      </c>
      <c r="G451" s="11" t="s">
        <v>202</v>
      </c>
      <c r="H451" s="11" t="s">
        <v>202</v>
      </c>
      <c r="I451" s="11" t="s">
        <v>202</v>
      </c>
      <c r="J451" s="11" t="s">
        <v>1842</v>
      </c>
      <c r="K451" s="11" t="s">
        <v>18</v>
      </c>
      <c r="L451" s="11" t="s">
        <v>19</v>
      </c>
      <c r="M451" s="11" t="s">
        <v>1184</v>
      </c>
      <c r="N451" s="11" t="s">
        <v>1421</v>
      </c>
      <c r="O451" s="11" t="s">
        <v>20</v>
      </c>
      <c r="P451" s="11">
        <v>2</v>
      </c>
      <c r="Q451" s="11">
        <v>8</v>
      </c>
      <c r="R451" s="11">
        <v>6</v>
      </c>
      <c r="S451" s="11">
        <v>1</v>
      </c>
      <c r="T451" s="11">
        <v>8</v>
      </c>
      <c r="U451" s="11">
        <v>10</v>
      </c>
      <c r="V451" s="11" t="s">
        <v>26</v>
      </c>
      <c r="W451" s="11" t="s">
        <v>1171</v>
      </c>
      <c r="X451" s="11" t="s">
        <v>15</v>
      </c>
      <c r="Y451" s="11">
        <v>36</v>
      </c>
      <c r="Z451" s="11" t="s">
        <v>17</v>
      </c>
      <c r="AA451" s="11" t="s">
        <v>45</v>
      </c>
      <c r="AB451" s="11" t="s">
        <v>1154</v>
      </c>
    </row>
    <row r="452" spans="1:28" ht="14.25" customHeight="1" x14ac:dyDescent="0.3">
      <c r="A452" s="11" t="s">
        <v>162</v>
      </c>
      <c r="B452" s="11" t="s">
        <v>1147</v>
      </c>
      <c r="C452" s="11" t="s">
        <v>1711</v>
      </c>
      <c r="D452" s="11" t="s">
        <v>1843</v>
      </c>
      <c r="E452" s="11" t="s">
        <v>202</v>
      </c>
      <c r="F452" s="11" t="s">
        <v>202</v>
      </c>
      <c r="G452" s="11" t="s">
        <v>202</v>
      </c>
      <c r="H452" s="11" t="s">
        <v>202</v>
      </c>
      <c r="I452" s="11" t="s">
        <v>202</v>
      </c>
      <c r="J452" s="11" t="s">
        <v>1844</v>
      </c>
      <c r="K452" s="11" t="s">
        <v>18</v>
      </c>
      <c r="L452" s="11" t="s">
        <v>19</v>
      </c>
      <c r="M452" s="11" t="s">
        <v>1184</v>
      </c>
      <c r="N452" s="11" t="s">
        <v>1152</v>
      </c>
      <c r="O452" s="11" t="s">
        <v>23</v>
      </c>
      <c r="P452" s="11">
        <v>4</v>
      </c>
      <c r="Q452" s="11">
        <v>4</v>
      </c>
      <c r="R452" s="11">
        <v>5</v>
      </c>
      <c r="S452" s="11">
        <v>5</v>
      </c>
      <c r="T452" s="11">
        <v>4</v>
      </c>
      <c r="U452" s="11">
        <v>6</v>
      </c>
      <c r="V452" s="11" t="s">
        <v>26</v>
      </c>
      <c r="W452" s="11" t="s">
        <v>1845</v>
      </c>
      <c r="X452" s="11" t="s">
        <v>32</v>
      </c>
      <c r="Y452" s="11">
        <v>30</v>
      </c>
      <c r="Z452" s="11" t="s">
        <v>17</v>
      </c>
      <c r="AA452" s="11" t="s">
        <v>45</v>
      </c>
      <c r="AB452" s="11" t="s">
        <v>1154</v>
      </c>
    </row>
    <row r="453" spans="1:28" ht="14.25" customHeight="1" x14ac:dyDescent="0.3">
      <c r="A453" s="11" t="s">
        <v>932</v>
      </c>
      <c r="B453" s="11" t="s">
        <v>1147</v>
      </c>
      <c r="C453" s="11" t="s">
        <v>1711</v>
      </c>
      <c r="D453" s="11" t="s">
        <v>1846</v>
      </c>
      <c r="E453" s="11" t="s">
        <v>202</v>
      </c>
      <c r="F453" s="11" t="s">
        <v>202</v>
      </c>
      <c r="G453" s="11" t="s">
        <v>202</v>
      </c>
      <c r="H453" s="11" t="s">
        <v>202</v>
      </c>
      <c r="I453" s="11" t="s">
        <v>202</v>
      </c>
      <c r="J453" s="11" t="s">
        <v>1208</v>
      </c>
      <c r="K453" s="11" t="s">
        <v>496</v>
      </c>
      <c r="L453" s="11" t="s">
        <v>19</v>
      </c>
      <c r="M453" s="11" t="s">
        <v>1151</v>
      </c>
      <c r="N453" s="11" t="s">
        <v>1158</v>
      </c>
      <c r="O453" s="11" t="s">
        <v>20</v>
      </c>
      <c r="P453" s="11">
        <v>9</v>
      </c>
      <c r="Q453" s="11">
        <v>8</v>
      </c>
      <c r="R453" s="11">
        <v>10</v>
      </c>
      <c r="S453" s="11">
        <v>10</v>
      </c>
      <c r="T453" s="11">
        <v>10</v>
      </c>
      <c r="U453" s="11">
        <v>10</v>
      </c>
      <c r="V453" s="11" t="s">
        <v>24</v>
      </c>
      <c r="W453" s="11" t="s">
        <v>1153</v>
      </c>
      <c r="X453" s="11" t="s">
        <v>15</v>
      </c>
      <c r="Y453" s="11">
        <v>29</v>
      </c>
      <c r="Z453" s="11" t="s">
        <v>17</v>
      </c>
      <c r="AA453" s="11" t="s">
        <v>43</v>
      </c>
      <c r="AB453" s="11" t="s">
        <v>1159</v>
      </c>
    </row>
    <row r="454" spans="1:28" ht="14.25" customHeight="1" x14ac:dyDescent="0.3">
      <c r="A454" s="11" t="s">
        <v>933</v>
      </c>
      <c r="B454" s="11" t="s">
        <v>1147</v>
      </c>
      <c r="C454" s="11" t="s">
        <v>1711</v>
      </c>
      <c r="D454" s="11" t="s">
        <v>1699</v>
      </c>
      <c r="E454" s="11" t="s">
        <v>202</v>
      </c>
      <c r="F454" s="11" t="s">
        <v>202</v>
      </c>
      <c r="G454" s="11" t="s">
        <v>202</v>
      </c>
      <c r="H454" s="11" t="s">
        <v>202</v>
      </c>
      <c r="I454" s="11" t="s">
        <v>202</v>
      </c>
      <c r="J454" s="11" t="s">
        <v>1847</v>
      </c>
      <c r="K454" s="11" t="s">
        <v>934</v>
      </c>
      <c r="L454" s="11" t="s">
        <v>19</v>
      </c>
      <c r="M454" s="11" t="s">
        <v>1184</v>
      </c>
      <c r="N454" s="11" t="s">
        <v>1848</v>
      </c>
      <c r="O454" s="11" t="s">
        <v>23</v>
      </c>
      <c r="P454" s="11">
        <v>8</v>
      </c>
      <c r="Q454" s="11">
        <v>10</v>
      </c>
      <c r="R454" s="11">
        <v>10</v>
      </c>
      <c r="S454" s="11">
        <v>7</v>
      </c>
      <c r="T454" s="11">
        <v>8</v>
      </c>
      <c r="U454" s="11">
        <v>5</v>
      </c>
      <c r="V454" s="11" t="s">
        <v>24</v>
      </c>
      <c r="W454" s="11" t="s">
        <v>1849</v>
      </c>
      <c r="X454" s="11" t="s">
        <v>15</v>
      </c>
      <c r="Y454" s="11">
        <v>30</v>
      </c>
      <c r="Z454" s="11" t="s">
        <v>17</v>
      </c>
      <c r="AA454" s="11" t="s">
        <v>45</v>
      </c>
      <c r="AB454" s="11" t="s">
        <v>1154</v>
      </c>
    </row>
    <row r="455" spans="1:28" ht="14.25" customHeight="1" x14ac:dyDescent="0.3">
      <c r="A455" s="11" t="s">
        <v>936</v>
      </c>
      <c r="B455" s="11" t="s">
        <v>1147</v>
      </c>
      <c r="C455" s="11" t="s">
        <v>1711</v>
      </c>
      <c r="D455" s="11" t="s">
        <v>1850</v>
      </c>
      <c r="E455" s="11" t="s">
        <v>202</v>
      </c>
      <c r="F455" s="11" t="s">
        <v>202</v>
      </c>
      <c r="G455" s="11" t="s">
        <v>202</v>
      </c>
      <c r="H455" s="11" t="s">
        <v>202</v>
      </c>
      <c r="I455" s="11" t="s">
        <v>202</v>
      </c>
      <c r="J455" s="11" t="s">
        <v>1282</v>
      </c>
      <c r="K455" s="11" t="s">
        <v>495</v>
      </c>
      <c r="L455" s="11" t="s">
        <v>29</v>
      </c>
      <c r="M455" s="11" t="s">
        <v>1157</v>
      </c>
      <c r="N455" s="11" t="s">
        <v>1158</v>
      </c>
      <c r="O455" s="11" t="s">
        <v>20</v>
      </c>
      <c r="P455" s="11">
        <v>0</v>
      </c>
      <c r="Q455" s="11">
        <v>6</v>
      </c>
      <c r="R455" s="11">
        <v>6</v>
      </c>
      <c r="S455" s="11">
        <v>6</v>
      </c>
      <c r="T455" s="11">
        <v>6</v>
      </c>
      <c r="U455" s="11">
        <v>6</v>
      </c>
      <c r="V455" s="11" t="s">
        <v>37</v>
      </c>
      <c r="W455" s="11" t="s">
        <v>1171</v>
      </c>
      <c r="X455" s="11" t="s">
        <v>15</v>
      </c>
      <c r="Y455" s="11">
        <v>24</v>
      </c>
      <c r="Z455" s="11" t="s">
        <v>17</v>
      </c>
      <c r="AA455" s="11" t="s">
        <v>43</v>
      </c>
      <c r="AB455" s="11" t="s">
        <v>1165</v>
      </c>
    </row>
    <row r="456" spans="1:28" ht="14.25" customHeight="1" x14ac:dyDescent="0.3">
      <c r="A456" s="11" t="s">
        <v>937</v>
      </c>
      <c r="B456" s="11" t="s">
        <v>1147</v>
      </c>
      <c r="C456" s="11" t="s">
        <v>1851</v>
      </c>
      <c r="D456" s="11" t="s">
        <v>1852</v>
      </c>
      <c r="E456" s="11" t="s">
        <v>202</v>
      </c>
      <c r="F456" s="11" t="s">
        <v>202</v>
      </c>
      <c r="G456" s="11" t="s">
        <v>202</v>
      </c>
      <c r="H456" s="11" t="s">
        <v>202</v>
      </c>
      <c r="I456" s="11" t="s">
        <v>202</v>
      </c>
      <c r="J456" s="11" t="s">
        <v>1227</v>
      </c>
      <c r="K456" s="11" t="s">
        <v>495</v>
      </c>
      <c r="L456" s="11" t="s">
        <v>19</v>
      </c>
      <c r="M456" s="11" t="s">
        <v>1755</v>
      </c>
      <c r="N456" s="11" t="s">
        <v>1190</v>
      </c>
      <c r="O456" s="11" t="s">
        <v>601</v>
      </c>
      <c r="P456" s="11">
        <v>3</v>
      </c>
      <c r="Q456" s="11">
        <v>3</v>
      </c>
      <c r="R456" s="11">
        <v>4</v>
      </c>
      <c r="S456" s="11">
        <v>4</v>
      </c>
      <c r="T456" s="11">
        <v>3</v>
      </c>
      <c r="U456" s="11">
        <v>5</v>
      </c>
      <c r="V456" s="11" t="s">
        <v>26</v>
      </c>
      <c r="W456" s="11" t="s">
        <v>1171</v>
      </c>
      <c r="X456" s="11" t="s">
        <v>15</v>
      </c>
      <c r="Y456" s="11">
        <v>33</v>
      </c>
      <c r="Z456" s="11" t="s">
        <v>17</v>
      </c>
      <c r="AA456" s="11" t="s">
        <v>43</v>
      </c>
      <c r="AB456" s="11" t="s">
        <v>1159</v>
      </c>
    </row>
    <row r="457" spans="1:28" ht="14.25" customHeight="1" x14ac:dyDescent="0.3">
      <c r="A457" s="11" t="s">
        <v>163</v>
      </c>
      <c r="B457" s="11" t="s">
        <v>1147</v>
      </c>
      <c r="C457" s="11" t="s">
        <v>1851</v>
      </c>
      <c r="D457" s="11" t="s">
        <v>1853</v>
      </c>
      <c r="E457" s="11" t="s">
        <v>202</v>
      </c>
      <c r="F457" s="11" t="s">
        <v>202</v>
      </c>
      <c r="G457" s="11" t="s">
        <v>202</v>
      </c>
      <c r="H457" s="11" t="s">
        <v>202</v>
      </c>
      <c r="I457" s="11" t="s">
        <v>202</v>
      </c>
      <c r="J457" s="11" t="s">
        <v>1227</v>
      </c>
      <c r="K457" s="11" t="s">
        <v>18</v>
      </c>
      <c r="L457" s="11" t="s">
        <v>29</v>
      </c>
      <c r="M457" s="11" t="s">
        <v>1151</v>
      </c>
      <c r="N457" s="11" t="s">
        <v>1854</v>
      </c>
      <c r="O457" s="11" t="s">
        <v>20</v>
      </c>
      <c r="P457" s="11">
        <v>10</v>
      </c>
      <c r="Q457" s="11">
        <v>10</v>
      </c>
      <c r="R457" s="11">
        <v>10</v>
      </c>
      <c r="S457" s="11">
        <v>10</v>
      </c>
      <c r="T457" s="11">
        <v>10</v>
      </c>
      <c r="U457" s="11">
        <v>6</v>
      </c>
      <c r="V457" s="11" t="s">
        <v>49</v>
      </c>
      <c r="W457" s="11" t="s">
        <v>1171</v>
      </c>
      <c r="X457" s="11" t="s">
        <v>32</v>
      </c>
      <c r="Y457" s="11">
        <v>42</v>
      </c>
      <c r="Z457" s="11" t="s">
        <v>17</v>
      </c>
      <c r="AA457" s="11" t="s">
        <v>43</v>
      </c>
      <c r="AB457" s="11" t="s">
        <v>1154</v>
      </c>
    </row>
    <row r="458" spans="1:28" ht="14.25" customHeight="1" x14ac:dyDescent="0.3">
      <c r="A458" s="11" t="s">
        <v>164</v>
      </c>
      <c r="B458" s="11" t="s">
        <v>1147</v>
      </c>
      <c r="C458" s="11" t="s">
        <v>1851</v>
      </c>
      <c r="D458" s="11" t="s">
        <v>1855</v>
      </c>
      <c r="E458" s="11" t="s">
        <v>202</v>
      </c>
      <c r="F458" s="11" t="s">
        <v>202</v>
      </c>
      <c r="G458" s="11" t="s">
        <v>202</v>
      </c>
      <c r="H458" s="11" t="s">
        <v>202</v>
      </c>
      <c r="I458" s="11" t="s">
        <v>202</v>
      </c>
      <c r="J458" s="11" t="s">
        <v>1508</v>
      </c>
      <c r="K458" s="11" t="s">
        <v>18</v>
      </c>
      <c r="L458" s="11" t="s">
        <v>19</v>
      </c>
      <c r="M458" s="11" t="s">
        <v>1157</v>
      </c>
      <c r="N458" s="11" t="s">
        <v>1152</v>
      </c>
      <c r="O458" s="11" t="s">
        <v>20</v>
      </c>
      <c r="P458" s="11">
        <v>1</v>
      </c>
      <c r="Q458" s="11">
        <v>10</v>
      </c>
      <c r="R458" s="11">
        <v>10</v>
      </c>
      <c r="S458" s="11">
        <v>8</v>
      </c>
      <c r="T458" s="11">
        <v>10</v>
      </c>
      <c r="U458" s="11">
        <v>3</v>
      </c>
      <c r="V458" s="11" t="s">
        <v>26</v>
      </c>
      <c r="W458" s="11" t="s">
        <v>1171</v>
      </c>
      <c r="X458" s="11" t="s">
        <v>32</v>
      </c>
      <c r="Y458" s="11">
        <v>36</v>
      </c>
      <c r="Z458" s="11" t="s">
        <v>17</v>
      </c>
      <c r="AA458" s="11" t="s">
        <v>43</v>
      </c>
      <c r="AB458" s="11" t="s">
        <v>1154</v>
      </c>
    </row>
    <row r="459" spans="1:28" ht="14.25" customHeight="1" x14ac:dyDescent="0.3">
      <c r="A459" s="11" t="s">
        <v>165</v>
      </c>
      <c r="B459" s="11" t="s">
        <v>1147</v>
      </c>
      <c r="C459" s="11" t="s">
        <v>1851</v>
      </c>
      <c r="D459" s="11" t="s">
        <v>1856</v>
      </c>
      <c r="E459" s="11" t="s">
        <v>202</v>
      </c>
      <c r="F459" s="11" t="s">
        <v>202</v>
      </c>
      <c r="G459" s="11" t="s">
        <v>202</v>
      </c>
      <c r="H459" s="11" t="s">
        <v>202</v>
      </c>
      <c r="I459" s="11" t="s">
        <v>202</v>
      </c>
      <c r="J459" s="11" t="s">
        <v>1557</v>
      </c>
      <c r="K459" s="11" t="s">
        <v>18</v>
      </c>
      <c r="L459" s="11" t="s">
        <v>19</v>
      </c>
      <c r="M459" s="11" t="s">
        <v>1157</v>
      </c>
      <c r="N459" s="11" t="s">
        <v>1857</v>
      </c>
      <c r="O459" s="11" t="s">
        <v>20</v>
      </c>
      <c r="P459" s="11">
        <v>2</v>
      </c>
      <c r="Q459" s="11">
        <v>3</v>
      </c>
      <c r="R459" s="11">
        <v>7</v>
      </c>
      <c r="S459" s="11">
        <v>6</v>
      </c>
      <c r="T459" s="11">
        <v>5</v>
      </c>
      <c r="U459" s="11">
        <v>6</v>
      </c>
      <c r="V459" s="11" t="s">
        <v>26</v>
      </c>
      <c r="W459" s="11" t="s">
        <v>1171</v>
      </c>
      <c r="X459" s="11" t="s">
        <v>15</v>
      </c>
      <c r="Y459" s="11">
        <v>27</v>
      </c>
      <c r="Z459" s="11" t="s">
        <v>17</v>
      </c>
      <c r="AA459" s="11" t="s">
        <v>43</v>
      </c>
      <c r="AB459" s="11" t="s">
        <v>1154</v>
      </c>
    </row>
    <row r="460" spans="1:28" ht="14.25" customHeight="1" x14ac:dyDescent="0.3">
      <c r="A460" s="11" t="s">
        <v>418</v>
      </c>
      <c r="B460" s="11" t="s">
        <v>1147</v>
      </c>
      <c r="C460" s="11" t="s">
        <v>1851</v>
      </c>
      <c r="D460" s="11" t="s">
        <v>1858</v>
      </c>
      <c r="E460" s="11" t="s">
        <v>202</v>
      </c>
      <c r="F460" s="11" t="s">
        <v>202</v>
      </c>
      <c r="G460" s="11" t="s">
        <v>202</v>
      </c>
      <c r="H460" s="11" t="s">
        <v>202</v>
      </c>
      <c r="I460" s="11" t="s">
        <v>202</v>
      </c>
      <c r="J460" s="11" t="s">
        <v>1208</v>
      </c>
      <c r="K460" s="11" t="s">
        <v>18</v>
      </c>
      <c r="L460" s="11" t="s">
        <v>29</v>
      </c>
      <c r="M460" s="11" t="s">
        <v>1162</v>
      </c>
      <c r="N460" s="11" t="s">
        <v>1190</v>
      </c>
      <c r="O460" s="11" t="s">
        <v>20</v>
      </c>
      <c r="P460" s="11">
        <v>8</v>
      </c>
      <c r="Q460" s="11">
        <v>7</v>
      </c>
      <c r="R460" s="11">
        <v>8</v>
      </c>
      <c r="S460" s="11">
        <v>7</v>
      </c>
      <c r="T460" s="11">
        <v>7</v>
      </c>
      <c r="U460" s="11">
        <v>9</v>
      </c>
      <c r="V460" s="11" t="s">
        <v>49</v>
      </c>
      <c r="W460" s="11" t="s">
        <v>1859</v>
      </c>
      <c r="X460" s="11" t="s">
        <v>32</v>
      </c>
      <c r="Y460" s="11">
        <v>21</v>
      </c>
      <c r="Z460" s="11" t="s">
        <v>224</v>
      </c>
      <c r="AA460" s="11" t="s">
        <v>43</v>
      </c>
      <c r="AB460" s="11" t="s">
        <v>1159</v>
      </c>
    </row>
    <row r="461" spans="1:28" ht="14.25" customHeight="1" x14ac:dyDescent="0.3">
      <c r="A461" s="11" t="s">
        <v>419</v>
      </c>
      <c r="B461" s="11" t="s">
        <v>1147</v>
      </c>
      <c r="C461" s="11" t="s">
        <v>1851</v>
      </c>
      <c r="D461" s="11" t="s">
        <v>1860</v>
      </c>
      <c r="E461" s="11" t="s">
        <v>202</v>
      </c>
      <c r="F461" s="11" t="s">
        <v>202</v>
      </c>
      <c r="G461" s="11" t="s">
        <v>202</v>
      </c>
      <c r="H461" s="11" t="s">
        <v>202</v>
      </c>
      <c r="I461" s="11" t="s">
        <v>202</v>
      </c>
      <c r="J461" s="11" t="s">
        <v>1448</v>
      </c>
      <c r="K461" s="11" t="s">
        <v>18</v>
      </c>
      <c r="L461" s="11" t="s">
        <v>19</v>
      </c>
      <c r="M461" s="11" t="s">
        <v>1157</v>
      </c>
      <c r="N461" s="11" t="s">
        <v>1152</v>
      </c>
      <c r="O461" s="11" t="s">
        <v>20</v>
      </c>
      <c r="P461" s="11">
        <v>8</v>
      </c>
      <c r="Q461" s="11">
        <v>5</v>
      </c>
      <c r="R461" s="11">
        <v>8</v>
      </c>
      <c r="S461" s="11">
        <v>8</v>
      </c>
      <c r="T461" s="11">
        <v>5</v>
      </c>
      <c r="U461" s="11">
        <v>10</v>
      </c>
      <c r="V461" s="11" t="s">
        <v>24</v>
      </c>
      <c r="W461" s="11" t="s">
        <v>1153</v>
      </c>
      <c r="X461" s="11" t="s">
        <v>32</v>
      </c>
      <c r="Y461" s="11">
        <v>34</v>
      </c>
      <c r="Z461" s="11" t="s">
        <v>680</v>
      </c>
      <c r="AA461" s="11" t="s">
        <v>45</v>
      </c>
      <c r="AB461" s="11" t="s">
        <v>1154</v>
      </c>
    </row>
    <row r="462" spans="1:28" ht="14.25" customHeight="1" x14ac:dyDescent="0.3">
      <c r="A462" s="11" t="s">
        <v>938</v>
      </c>
      <c r="B462" s="11" t="s">
        <v>1147</v>
      </c>
      <c r="C462" s="11" t="s">
        <v>1851</v>
      </c>
      <c r="D462" s="11" t="s">
        <v>1861</v>
      </c>
      <c r="E462" s="11" t="s">
        <v>202</v>
      </c>
      <c r="F462" s="11" t="s">
        <v>202</v>
      </c>
      <c r="G462" s="11" t="s">
        <v>202</v>
      </c>
      <c r="H462" s="11" t="s">
        <v>202</v>
      </c>
      <c r="I462" s="11" t="s">
        <v>202</v>
      </c>
      <c r="J462" s="11" t="s">
        <v>1217</v>
      </c>
      <c r="K462" s="11" t="s">
        <v>494</v>
      </c>
      <c r="L462" s="11" t="s">
        <v>29</v>
      </c>
      <c r="M462" s="11" t="s">
        <v>1162</v>
      </c>
      <c r="N462" s="11" t="s">
        <v>1193</v>
      </c>
      <c r="O462" s="11" t="s">
        <v>20</v>
      </c>
      <c r="P462" s="11">
        <v>2</v>
      </c>
      <c r="Q462" s="11">
        <v>5</v>
      </c>
      <c r="R462" s="11">
        <v>5</v>
      </c>
      <c r="S462" s="11">
        <v>5</v>
      </c>
      <c r="T462" s="11">
        <v>2</v>
      </c>
      <c r="U462" s="11">
        <v>4</v>
      </c>
      <c r="V462" s="11" t="s">
        <v>24</v>
      </c>
      <c r="W462" s="11" t="s">
        <v>1171</v>
      </c>
      <c r="X462" s="11" t="s">
        <v>15</v>
      </c>
      <c r="Y462" s="11">
        <v>27</v>
      </c>
      <c r="Z462" s="11" t="s">
        <v>602</v>
      </c>
      <c r="AA462" s="11" t="s">
        <v>43</v>
      </c>
      <c r="AB462" s="11" t="s">
        <v>1154</v>
      </c>
    </row>
    <row r="463" spans="1:28" ht="14.25" customHeight="1" x14ac:dyDescent="0.3">
      <c r="A463" s="11" t="s">
        <v>939</v>
      </c>
      <c r="B463" s="11" t="s">
        <v>1147</v>
      </c>
      <c r="C463" s="11" t="s">
        <v>1851</v>
      </c>
      <c r="D463" s="11" t="s">
        <v>1862</v>
      </c>
      <c r="E463" s="11" t="s">
        <v>202</v>
      </c>
      <c r="F463" s="11" t="s">
        <v>202</v>
      </c>
      <c r="G463" s="11" t="s">
        <v>202</v>
      </c>
      <c r="H463" s="11" t="s">
        <v>202</v>
      </c>
      <c r="I463" s="11" t="s">
        <v>202</v>
      </c>
      <c r="J463" s="11" t="s">
        <v>1270</v>
      </c>
      <c r="K463" s="11" t="s">
        <v>940</v>
      </c>
      <c r="L463" s="11" t="s">
        <v>19</v>
      </c>
      <c r="M463" s="11" t="s">
        <v>1162</v>
      </c>
      <c r="N463" s="11" t="s">
        <v>1190</v>
      </c>
      <c r="O463" s="11" t="s">
        <v>20</v>
      </c>
      <c r="P463" s="11">
        <v>7</v>
      </c>
      <c r="Q463" s="11">
        <v>8</v>
      </c>
      <c r="R463" s="11">
        <v>8</v>
      </c>
      <c r="S463" s="11">
        <v>8</v>
      </c>
      <c r="T463" s="11">
        <v>8</v>
      </c>
      <c r="U463" s="11">
        <v>7</v>
      </c>
      <c r="V463" s="11" t="s">
        <v>26</v>
      </c>
      <c r="W463" s="11" t="s">
        <v>1197</v>
      </c>
      <c r="X463" s="11" t="s">
        <v>15</v>
      </c>
      <c r="Y463" s="11">
        <v>27</v>
      </c>
      <c r="Z463" s="11" t="s">
        <v>592</v>
      </c>
      <c r="AA463" s="11" t="s">
        <v>45</v>
      </c>
      <c r="AB463" s="11" t="s">
        <v>1154</v>
      </c>
    </row>
    <row r="464" spans="1:28" ht="14.25" customHeight="1" x14ac:dyDescent="0.3">
      <c r="A464" s="11" t="s">
        <v>942</v>
      </c>
      <c r="B464" s="11" t="s">
        <v>1147</v>
      </c>
      <c r="C464" s="11" t="s">
        <v>1851</v>
      </c>
      <c r="D464" s="11" t="s">
        <v>1863</v>
      </c>
      <c r="E464" s="11" t="s">
        <v>202</v>
      </c>
      <c r="F464" s="11" t="s">
        <v>202</v>
      </c>
      <c r="G464" s="11" t="s">
        <v>202</v>
      </c>
      <c r="H464" s="11" t="s">
        <v>202</v>
      </c>
      <c r="I464" s="11" t="s">
        <v>202</v>
      </c>
      <c r="J464" s="11" t="s">
        <v>1511</v>
      </c>
      <c r="K464" s="11" t="s">
        <v>494</v>
      </c>
      <c r="L464" s="11" t="s">
        <v>29</v>
      </c>
      <c r="M464" s="11" t="s">
        <v>1162</v>
      </c>
      <c r="N464" s="11" t="s">
        <v>1193</v>
      </c>
      <c r="O464" s="11" t="s">
        <v>23</v>
      </c>
      <c r="P464" s="11">
        <v>1</v>
      </c>
      <c r="Q464" s="11">
        <v>1</v>
      </c>
      <c r="R464" s="11">
        <v>2</v>
      </c>
      <c r="S464" s="11">
        <v>1</v>
      </c>
      <c r="T464" s="11">
        <v>0</v>
      </c>
      <c r="U464" s="11">
        <v>3</v>
      </c>
      <c r="V464" s="11" t="s">
        <v>26</v>
      </c>
      <c r="W464" s="11" t="s">
        <v>1164</v>
      </c>
      <c r="X464" s="11" t="s">
        <v>15</v>
      </c>
      <c r="Y464" s="11">
        <v>30</v>
      </c>
      <c r="Z464" s="11" t="s">
        <v>531</v>
      </c>
      <c r="AA464" s="11" t="s">
        <v>51</v>
      </c>
      <c r="AB464" s="11" t="s">
        <v>1465</v>
      </c>
    </row>
    <row r="465" spans="1:28" ht="14.25" customHeight="1" x14ac:dyDescent="0.3">
      <c r="A465" s="11" t="s">
        <v>166</v>
      </c>
      <c r="B465" s="11" t="s">
        <v>1147</v>
      </c>
      <c r="C465" s="11" t="s">
        <v>1851</v>
      </c>
      <c r="D465" s="11" t="s">
        <v>1864</v>
      </c>
      <c r="E465" s="11" t="s">
        <v>202</v>
      </c>
      <c r="F465" s="11" t="s">
        <v>202</v>
      </c>
      <c r="G465" s="11" t="s">
        <v>202</v>
      </c>
      <c r="H465" s="11" t="s">
        <v>202</v>
      </c>
      <c r="I465" s="11" t="s">
        <v>202</v>
      </c>
      <c r="J465" s="11" t="s">
        <v>1183</v>
      </c>
      <c r="K465" s="11" t="s">
        <v>18</v>
      </c>
      <c r="L465" s="11" t="s">
        <v>19</v>
      </c>
      <c r="M465" s="11" t="s">
        <v>1184</v>
      </c>
      <c r="N465" s="11" t="s">
        <v>1865</v>
      </c>
      <c r="O465" s="11" t="s">
        <v>523</v>
      </c>
      <c r="P465" s="11">
        <v>2</v>
      </c>
      <c r="Q465" s="11">
        <v>0</v>
      </c>
      <c r="R465" s="11">
        <v>0</v>
      </c>
      <c r="S465" s="11">
        <v>0</v>
      </c>
      <c r="T465" s="11">
        <v>0</v>
      </c>
      <c r="U465" s="11">
        <v>2</v>
      </c>
      <c r="V465" s="11" t="s">
        <v>24</v>
      </c>
      <c r="W465" s="11" t="s">
        <v>1171</v>
      </c>
      <c r="X465" s="11" t="s">
        <v>32</v>
      </c>
      <c r="Y465" s="11">
        <v>33</v>
      </c>
      <c r="Z465" s="11" t="s">
        <v>17</v>
      </c>
      <c r="AA465" s="11" t="s">
        <v>43</v>
      </c>
      <c r="AB465" s="11" t="s">
        <v>1154</v>
      </c>
    </row>
    <row r="466" spans="1:28" ht="14.25" customHeight="1" x14ac:dyDescent="0.3">
      <c r="A466" s="11" t="s">
        <v>420</v>
      </c>
      <c r="B466" s="11" t="s">
        <v>1147</v>
      </c>
      <c r="C466" s="11" t="s">
        <v>1851</v>
      </c>
      <c r="D466" s="11" t="s">
        <v>1866</v>
      </c>
      <c r="E466" s="11" t="s">
        <v>202</v>
      </c>
      <c r="F466" s="11" t="s">
        <v>202</v>
      </c>
      <c r="G466" s="11" t="s">
        <v>202</v>
      </c>
      <c r="H466" s="11" t="s">
        <v>202</v>
      </c>
      <c r="I466" s="11" t="s">
        <v>202</v>
      </c>
      <c r="J466" s="11" t="s">
        <v>1257</v>
      </c>
      <c r="K466" s="11" t="s">
        <v>18</v>
      </c>
      <c r="L466" s="11" t="s">
        <v>19</v>
      </c>
      <c r="M466" s="11" t="s">
        <v>1179</v>
      </c>
      <c r="N466" s="11" t="s">
        <v>1158</v>
      </c>
      <c r="O466" s="11" t="s">
        <v>20</v>
      </c>
      <c r="P466" s="11">
        <v>3</v>
      </c>
      <c r="Q466" s="11">
        <v>3</v>
      </c>
      <c r="R466" s="11">
        <v>4</v>
      </c>
      <c r="S466" s="11">
        <v>4</v>
      </c>
      <c r="T466" s="11">
        <v>4</v>
      </c>
      <c r="U466" s="11">
        <v>4</v>
      </c>
      <c r="V466" s="11" t="s">
        <v>24</v>
      </c>
      <c r="W466" s="11" t="s">
        <v>1197</v>
      </c>
      <c r="X466" s="11" t="s">
        <v>15</v>
      </c>
      <c r="Y466" s="11">
        <v>47</v>
      </c>
      <c r="Z466" s="11" t="s">
        <v>224</v>
      </c>
      <c r="AA466" s="11" t="s">
        <v>45</v>
      </c>
      <c r="AB466" s="11" t="s">
        <v>1867</v>
      </c>
    </row>
    <row r="467" spans="1:28" ht="14.25" customHeight="1" x14ac:dyDescent="0.3">
      <c r="A467" s="11" t="s">
        <v>167</v>
      </c>
      <c r="B467" s="11" t="s">
        <v>1147</v>
      </c>
      <c r="C467" s="11" t="s">
        <v>1851</v>
      </c>
      <c r="D467" s="11" t="s">
        <v>1868</v>
      </c>
      <c r="E467" s="11" t="s">
        <v>202</v>
      </c>
      <c r="F467" s="11" t="s">
        <v>202</v>
      </c>
      <c r="G467" s="11" t="s">
        <v>202</v>
      </c>
      <c r="H467" s="11" t="s">
        <v>202</v>
      </c>
      <c r="I467" s="11" t="s">
        <v>202</v>
      </c>
      <c r="J467" s="11" t="s">
        <v>1219</v>
      </c>
      <c r="K467" s="11" t="s">
        <v>18</v>
      </c>
      <c r="L467" s="11" t="s">
        <v>19</v>
      </c>
      <c r="M467" s="11" t="s">
        <v>1184</v>
      </c>
      <c r="N467" s="11" t="s">
        <v>1178</v>
      </c>
      <c r="O467" s="11" t="s">
        <v>523</v>
      </c>
      <c r="P467" s="11">
        <v>4</v>
      </c>
      <c r="Q467" s="11">
        <v>5</v>
      </c>
      <c r="R467" s="11">
        <v>4</v>
      </c>
      <c r="S467" s="11">
        <v>5</v>
      </c>
      <c r="T467" s="11">
        <v>4</v>
      </c>
      <c r="U467" s="11">
        <v>4</v>
      </c>
      <c r="V467" s="11" t="s">
        <v>24</v>
      </c>
      <c r="W467" s="11" t="s">
        <v>1869</v>
      </c>
      <c r="X467" s="11" t="s">
        <v>15</v>
      </c>
      <c r="Y467" s="11">
        <v>27</v>
      </c>
      <c r="Z467" s="11" t="s">
        <v>17</v>
      </c>
      <c r="AA467" s="11" t="s">
        <v>45</v>
      </c>
      <c r="AB467" s="11" t="s">
        <v>1159</v>
      </c>
    </row>
    <row r="468" spans="1:28" ht="14.25" customHeight="1" x14ac:dyDescent="0.3">
      <c r="A468" s="11" t="s">
        <v>421</v>
      </c>
      <c r="B468" s="11" t="s">
        <v>1147</v>
      </c>
      <c r="C468" s="11" t="s">
        <v>1851</v>
      </c>
      <c r="D468" s="11" t="s">
        <v>1870</v>
      </c>
      <c r="E468" s="11" t="s">
        <v>202</v>
      </c>
      <c r="F468" s="11" t="s">
        <v>202</v>
      </c>
      <c r="G468" s="11" t="s">
        <v>202</v>
      </c>
      <c r="H468" s="11" t="s">
        <v>202</v>
      </c>
      <c r="I468" s="11" t="s">
        <v>202</v>
      </c>
      <c r="J468" s="11" t="s">
        <v>1666</v>
      </c>
      <c r="K468" s="11" t="s">
        <v>18</v>
      </c>
      <c r="L468" s="11" t="s">
        <v>29</v>
      </c>
      <c r="M468" s="11" t="s">
        <v>1162</v>
      </c>
      <c r="N468" s="11" t="s">
        <v>1152</v>
      </c>
      <c r="O468" s="11" t="s">
        <v>20</v>
      </c>
      <c r="P468" s="11">
        <v>6</v>
      </c>
      <c r="Q468" s="11">
        <v>7</v>
      </c>
      <c r="R468" s="11">
        <v>8</v>
      </c>
      <c r="S468" s="11">
        <v>7</v>
      </c>
      <c r="T468" s="11">
        <v>6</v>
      </c>
      <c r="U468" s="11">
        <v>7</v>
      </c>
      <c r="V468" s="11" t="s">
        <v>26</v>
      </c>
      <c r="W468" s="11" t="s">
        <v>1171</v>
      </c>
      <c r="X468" s="11" t="s">
        <v>15</v>
      </c>
      <c r="Y468" s="11">
        <v>26</v>
      </c>
      <c r="Z468" s="11" t="s">
        <v>224</v>
      </c>
      <c r="AA468" s="11" t="s">
        <v>43</v>
      </c>
      <c r="AB468" s="11" t="s">
        <v>1159</v>
      </c>
    </row>
    <row r="469" spans="1:28" ht="14.25" customHeight="1" x14ac:dyDescent="0.3">
      <c r="A469" s="11" t="s">
        <v>422</v>
      </c>
      <c r="B469" s="11" t="s">
        <v>1147</v>
      </c>
      <c r="C469" s="11" t="s">
        <v>1851</v>
      </c>
      <c r="D469" s="11" t="s">
        <v>1871</v>
      </c>
      <c r="E469" s="11" t="s">
        <v>202</v>
      </c>
      <c r="F469" s="11" t="s">
        <v>202</v>
      </c>
      <c r="G469" s="11" t="s">
        <v>202</v>
      </c>
      <c r="H469" s="11" t="s">
        <v>202</v>
      </c>
      <c r="I469" s="11" t="s">
        <v>202</v>
      </c>
      <c r="J469" s="11" t="s">
        <v>1306</v>
      </c>
      <c r="K469" s="11" t="s">
        <v>18</v>
      </c>
      <c r="L469" s="11" t="s">
        <v>29</v>
      </c>
      <c r="M469" s="11" t="s">
        <v>1162</v>
      </c>
      <c r="N469" s="11" t="s">
        <v>1158</v>
      </c>
      <c r="O469" s="11" t="s">
        <v>20</v>
      </c>
      <c r="P469" s="11">
        <v>2</v>
      </c>
      <c r="Q469" s="11">
        <v>3</v>
      </c>
      <c r="R469" s="11">
        <v>2</v>
      </c>
      <c r="S469" s="11">
        <v>5</v>
      </c>
      <c r="T469" s="11">
        <v>5</v>
      </c>
      <c r="U469" s="11">
        <v>6</v>
      </c>
      <c r="V469" s="11" t="s">
        <v>26</v>
      </c>
      <c r="W469" s="11" t="s">
        <v>1153</v>
      </c>
      <c r="X469" s="11" t="s">
        <v>32</v>
      </c>
      <c r="Y469" s="11">
        <v>35</v>
      </c>
      <c r="Z469" s="11" t="s">
        <v>224</v>
      </c>
      <c r="AA469" s="11" t="s">
        <v>45</v>
      </c>
      <c r="AB469" s="11" t="s">
        <v>1159</v>
      </c>
    </row>
    <row r="470" spans="1:28" ht="14.25" customHeight="1" x14ac:dyDescent="0.3">
      <c r="A470" s="11" t="s">
        <v>168</v>
      </c>
      <c r="B470" s="11" t="s">
        <v>1147</v>
      </c>
      <c r="C470" s="11" t="s">
        <v>1851</v>
      </c>
      <c r="D470" s="11" t="s">
        <v>1872</v>
      </c>
      <c r="E470" s="11" t="s">
        <v>202</v>
      </c>
      <c r="F470" s="11" t="s">
        <v>202</v>
      </c>
      <c r="G470" s="11" t="s">
        <v>202</v>
      </c>
      <c r="H470" s="11" t="s">
        <v>202</v>
      </c>
      <c r="I470" s="11" t="s">
        <v>202</v>
      </c>
      <c r="J470" s="11" t="s">
        <v>1249</v>
      </c>
      <c r="K470" s="11" t="s">
        <v>18</v>
      </c>
      <c r="L470" s="11" t="s">
        <v>19</v>
      </c>
      <c r="M470" s="11" t="s">
        <v>1179</v>
      </c>
      <c r="N470" s="11" t="s">
        <v>1193</v>
      </c>
      <c r="O470" s="11" t="s">
        <v>20</v>
      </c>
      <c r="P470" s="11">
        <v>0</v>
      </c>
      <c r="Q470" s="11">
        <v>1</v>
      </c>
      <c r="R470" s="11">
        <v>1</v>
      </c>
      <c r="S470" s="11">
        <v>0</v>
      </c>
      <c r="T470" s="11">
        <v>0</v>
      </c>
      <c r="U470" s="11">
        <v>0</v>
      </c>
      <c r="V470" s="11" t="s">
        <v>26</v>
      </c>
      <c r="W470" s="11" t="s">
        <v>1197</v>
      </c>
      <c r="X470" s="11" t="s">
        <v>15</v>
      </c>
      <c r="Y470" s="11">
        <v>31</v>
      </c>
      <c r="Z470" s="11" t="s">
        <v>17</v>
      </c>
      <c r="AA470" s="11" t="s">
        <v>45</v>
      </c>
      <c r="AB470" s="11" t="s">
        <v>1182</v>
      </c>
    </row>
    <row r="471" spans="1:28" ht="14.25" customHeight="1" x14ac:dyDescent="0.3">
      <c r="A471" s="11" t="s">
        <v>423</v>
      </c>
      <c r="B471" s="11" t="s">
        <v>1147</v>
      </c>
      <c r="C471" s="11" t="s">
        <v>1851</v>
      </c>
      <c r="D471" s="11" t="s">
        <v>1873</v>
      </c>
      <c r="E471" s="11" t="s">
        <v>202</v>
      </c>
      <c r="F471" s="11" t="s">
        <v>202</v>
      </c>
      <c r="G471" s="11" t="s">
        <v>202</v>
      </c>
      <c r="H471" s="11" t="s">
        <v>202</v>
      </c>
      <c r="I471" s="11" t="s">
        <v>202</v>
      </c>
      <c r="J471" s="11" t="s">
        <v>1874</v>
      </c>
      <c r="K471" s="11" t="s">
        <v>18</v>
      </c>
      <c r="L471" s="11" t="s">
        <v>19</v>
      </c>
      <c r="M471" s="11" t="s">
        <v>1162</v>
      </c>
      <c r="N471" s="11" t="s">
        <v>1193</v>
      </c>
      <c r="O471" s="11" t="s">
        <v>20</v>
      </c>
      <c r="P471" s="11">
        <v>2</v>
      </c>
      <c r="Q471" s="11">
        <v>1</v>
      </c>
      <c r="R471" s="11">
        <v>2</v>
      </c>
      <c r="S471" s="11">
        <v>3</v>
      </c>
      <c r="T471" s="11">
        <v>4</v>
      </c>
      <c r="U471" s="11">
        <v>3</v>
      </c>
      <c r="V471" s="11" t="s">
        <v>24</v>
      </c>
      <c r="W471" s="11" t="s">
        <v>1153</v>
      </c>
      <c r="X471" s="11" t="s">
        <v>15</v>
      </c>
      <c r="Y471" s="11">
        <v>25</v>
      </c>
      <c r="Z471" s="11" t="s">
        <v>943</v>
      </c>
      <c r="AA471" s="11" t="s">
        <v>43</v>
      </c>
      <c r="AB471" s="11" t="s">
        <v>1165</v>
      </c>
    </row>
    <row r="472" spans="1:28" ht="14.25" customHeight="1" x14ac:dyDescent="0.3">
      <c r="A472" s="11" t="s">
        <v>944</v>
      </c>
      <c r="B472" s="11" t="s">
        <v>1147</v>
      </c>
      <c r="C472" s="11" t="s">
        <v>1851</v>
      </c>
      <c r="D472" s="11" t="s">
        <v>1875</v>
      </c>
      <c r="E472" s="11" t="s">
        <v>202</v>
      </c>
      <c r="F472" s="11" t="s">
        <v>202</v>
      </c>
      <c r="G472" s="11" t="s">
        <v>202</v>
      </c>
      <c r="H472" s="11" t="s">
        <v>202</v>
      </c>
      <c r="I472" s="11" t="s">
        <v>202</v>
      </c>
      <c r="J472" s="11" t="s">
        <v>1546</v>
      </c>
      <c r="K472" s="11" t="s">
        <v>495</v>
      </c>
      <c r="L472" s="11" t="s">
        <v>19</v>
      </c>
      <c r="M472" s="11" t="s">
        <v>1184</v>
      </c>
      <c r="N472" s="11" t="s">
        <v>1499</v>
      </c>
      <c r="O472" s="11" t="s">
        <v>20</v>
      </c>
      <c r="P472" s="11">
        <v>3</v>
      </c>
      <c r="Q472" s="11">
        <v>10</v>
      </c>
      <c r="R472" s="11">
        <v>8</v>
      </c>
      <c r="S472" s="11">
        <v>8</v>
      </c>
      <c r="T472" s="11">
        <v>10</v>
      </c>
      <c r="U472" s="11">
        <v>10</v>
      </c>
      <c r="V472" s="11" t="s">
        <v>49</v>
      </c>
      <c r="W472" s="11" t="s">
        <v>1153</v>
      </c>
      <c r="X472" s="11" t="s">
        <v>15</v>
      </c>
      <c r="Y472" s="11">
        <v>27</v>
      </c>
      <c r="Z472" s="11" t="s">
        <v>17</v>
      </c>
      <c r="AA472" s="11" t="s">
        <v>43</v>
      </c>
      <c r="AB472" s="11" t="s">
        <v>1154</v>
      </c>
    </row>
    <row r="473" spans="1:28" ht="14.25" customHeight="1" x14ac:dyDescent="0.3">
      <c r="A473" s="11" t="s">
        <v>425</v>
      </c>
      <c r="B473" s="11" t="s">
        <v>1147</v>
      </c>
      <c r="C473" s="11" t="s">
        <v>1851</v>
      </c>
      <c r="D473" s="11" t="s">
        <v>1876</v>
      </c>
      <c r="E473" s="11" t="s">
        <v>202</v>
      </c>
      <c r="F473" s="11" t="s">
        <v>202</v>
      </c>
      <c r="G473" s="11" t="s">
        <v>202</v>
      </c>
      <c r="H473" s="11" t="s">
        <v>202</v>
      </c>
      <c r="I473" s="11" t="s">
        <v>202</v>
      </c>
      <c r="J473" s="11" t="s">
        <v>1257</v>
      </c>
      <c r="K473" s="11" t="s">
        <v>18</v>
      </c>
      <c r="L473" s="11" t="s">
        <v>19</v>
      </c>
      <c r="M473" s="11" t="s">
        <v>1157</v>
      </c>
      <c r="N473" s="11" t="s">
        <v>1190</v>
      </c>
      <c r="O473" s="11" t="s">
        <v>20</v>
      </c>
      <c r="P473" s="11">
        <v>5</v>
      </c>
      <c r="Q473" s="11">
        <v>8</v>
      </c>
      <c r="R473" s="11">
        <v>3</v>
      </c>
      <c r="S473" s="11">
        <v>2</v>
      </c>
      <c r="T473" s="11">
        <v>4</v>
      </c>
      <c r="U473" s="11">
        <v>8</v>
      </c>
      <c r="V473" s="11" t="s">
        <v>26</v>
      </c>
      <c r="W473" s="11" t="s">
        <v>1197</v>
      </c>
      <c r="X473" s="11" t="s">
        <v>15</v>
      </c>
      <c r="Y473" s="11">
        <v>32</v>
      </c>
      <c r="Z473" s="11" t="s">
        <v>602</v>
      </c>
      <c r="AA473" s="11" t="s">
        <v>43</v>
      </c>
      <c r="AB473" s="11" t="s">
        <v>1154</v>
      </c>
    </row>
    <row r="474" spans="1:28" ht="14.25" customHeight="1" x14ac:dyDescent="0.3">
      <c r="A474" s="11" t="s">
        <v>945</v>
      </c>
      <c r="B474" s="11" t="s">
        <v>1147</v>
      </c>
      <c r="C474" s="11" t="s">
        <v>1851</v>
      </c>
      <c r="D474" s="11" t="s">
        <v>1877</v>
      </c>
      <c r="E474" s="11" t="s">
        <v>202</v>
      </c>
      <c r="F474" s="11" t="s">
        <v>202</v>
      </c>
      <c r="G474" s="11" t="s">
        <v>202</v>
      </c>
      <c r="H474" s="11" t="s">
        <v>202</v>
      </c>
      <c r="I474" s="11" t="s">
        <v>202</v>
      </c>
      <c r="J474" s="11" t="s">
        <v>1878</v>
      </c>
      <c r="K474" s="11" t="s">
        <v>494</v>
      </c>
      <c r="L474" s="11" t="s">
        <v>19</v>
      </c>
      <c r="M474" s="11" t="s">
        <v>1162</v>
      </c>
      <c r="N474" s="11" t="s">
        <v>1499</v>
      </c>
      <c r="O474" s="11" t="s">
        <v>20</v>
      </c>
      <c r="P474" s="11">
        <v>0</v>
      </c>
      <c r="Q474" s="11">
        <v>3</v>
      </c>
      <c r="R474" s="11">
        <v>3</v>
      </c>
      <c r="S474" s="11">
        <v>3</v>
      </c>
      <c r="T474" s="11">
        <v>3</v>
      </c>
      <c r="U474" s="11">
        <v>6</v>
      </c>
      <c r="V474" s="11" t="s">
        <v>24</v>
      </c>
      <c r="W474" s="11" t="s">
        <v>1164</v>
      </c>
      <c r="X474" s="11" t="s">
        <v>15</v>
      </c>
      <c r="Y474" s="11">
        <v>47</v>
      </c>
      <c r="Z474" s="11" t="s">
        <v>635</v>
      </c>
      <c r="AA474" s="11" t="s">
        <v>43</v>
      </c>
      <c r="AB474" s="11" t="s">
        <v>1154</v>
      </c>
    </row>
    <row r="475" spans="1:28" ht="14.25" customHeight="1" x14ac:dyDescent="0.3">
      <c r="A475" s="11" t="s">
        <v>946</v>
      </c>
      <c r="B475" s="11" t="s">
        <v>1147</v>
      </c>
      <c r="C475" s="11" t="s">
        <v>1851</v>
      </c>
      <c r="D475" s="11" t="s">
        <v>1284</v>
      </c>
      <c r="E475" s="11" t="s">
        <v>202</v>
      </c>
      <c r="F475" s="11" t="s">
        <v>202</v>
      </c>
      <c r="G475" s="11" t="s">
        <v>202</v>
      </c>
      <c r="H475" s="11" t="s">
        <v>202</v>
      </c>
      <c r="I475" s="11" t="s">
        <v>202</v>
      </c>
      <c r="J475" s="11" t="s">
        <v>1448</v>
      </c>
      <c r="K475" s="11" t="s">
        <v>947</v>
      </c>
      <c r="L475" s="11" t="s">
        <v>29</v>
      </c>
      <c r="M475" s="11" t="s">
        <v>1184</v>
      </c>
      <c r="N475" s="11" t="s">
        <v>1158</v>
      </c>
      <c r="O475" s="11" t="s">
        <v>20</v>
      </c>
      <c r="P475" s="11">
        <v>0</v>
      </c>
      <c r="Q475" s="11">
        <v>10</v>
      </c>
      <c r="R475" s="11">
        <v>10</v>
      </c>
      <c r="S475" s="11">
        <v>5</v>
      </c>
      <c r="T475" s="11">
        <v>0</v>
      </c>
      <c r="U475" s="11">
        <v>0</v>
      </c>
      <c r="V475" s="11" t="s">
        <v>26</v>
      </c>
      <c r="W475" s="11" t="s">
        <v>1164</v>
      </c>
      <c r="X475" s="11" t="s">
        <v>32</v>
      </c>
      <c r="Y475" s="11">
        <v>30</v>
      </c>
      <c r="Z475" s="11" t="s">
        <v>17</v>
      </c>
      <c r="AA475" s="11" t="s">
        <v>45</v>
      </c>
      <c r="AB475" s="11" t="s">
        <v>1159</v>
      </c>
    </row>
    <row r="476" spans="1:28" ht="14.25" customHeight="1" x14ac:dyDescent="0.3">
      <c r="A476" s="11" t="s">
        <v>169</v>
      </c>
      <c r="B476" s="11" t="s">
        <v>1147</v>
      </c>
      <c r="C476" s="11" t="s">
        <v>1851</v>
      </c>
      <c r="D476" s="11" t="s">
        <v>1322</v>
      </c>
      <c r="E476" s="11" t="s">
        <v>202</v>
      </c>
      <c r="F476" s="11" t="s">
        <v>202</v>
      </c>
      <c r="G476" s="11" t="s">
        <v>202</v>
      </c>
      <c r="H476" s="11" t="s">
        <v>202</v>
      </c>
      <c r="I476" s="11" t="s">
        <v>202</v>
      </c>
      <c r="J476" s="11" t="s">
        <v>1239</v>
      </c>
      <c r="K476" s="11" t="s">
        <v>18</v>
      </c>
      <c r="L476" s="11" t="s">
        <v>19</v>
      </c>
      <c r="M476" s="11" t="s">
        <v>1151</v>
      </c>
      <c r="N476" s="11" t="s">
        <v>1879</v>
      </c>
      <c r="O476" s="11" t="s">
        <v>20</v>
      </c>
      <c r="P476" s="11">
        <v>8</v>
      </c>
      <c r="Q476" s="11">
        <v>6</v>
      </c>
      <c r="R476" s="11">
        <v>6</v>
      </c>
      <c r="S476" s="11">
        <v>7</v>
      </c>
      <c r="T476" s="11">
        <v>9</v>
      </c>
      <c r="U476" s="11">
        <v>10</v>
      </c>
      <c r="V476" s="11" t="s">
        <v>49</v>
      </c>
      <c r="W476" s="11" t="s">
        <v>1171</v>
      </c>
      <c r="X476" s="11" t="s">
        <v>32</v>
      </c>
      <c r="Y476" s="11">
        <v>35</v>
      </c>
      <c r="Z476" s="11" t="s">
        <v>17</v>
      </c>
      <c r="AA476" s="11" t="s">
        <v>45</v>
      </c>
      <c r="AB476" s="11" t="s">
        <v>1165</v>
      </c>
    </row>
    <row r="477" spans="1:28" ht="14.25" customHeight="1" x14ac:dyDescent="0.3">
      <c r="A477" s="11" t="s">
        <v>170</v>
      </c>
      <c r="B477" s="11" t="s">
        <v>1147</v>
      </c>
      <c r="C477" s="11" t="s">
        <v>1851</v>
      </c>
      <c r="D477" s="11" t="s">
        <v>1334</v>
      </c>
      <c r="E477" s="11" t="s">
        <v>202</v>
      </c>
      <c r="F477" s="11" t="s">
        <v>202</v>
      </c>
      <c r="G477" s="11" t="s">
        <v>202</v>
      </c>
      <c r="H477" s="11" t="s">
        <v>202</v>
      </c>
      <c r="I477" s="11" t="s">
        <v>202</v>
      </c>
      <c r="J477" s="11" t="s">
        <v>1614</v>
      </c>
      <c r="K477" s="11" t="s">
        <v>18</v>
      </c>
      <c r="L477" s="11" t="s">
        <v>19</v>
      </c>
      <c r="M477" s="11" t="s">
        <v>1157</v>
      </c>
      <c r="N477" s="11" t="s">
        <v>1158</v>
      </c>
      <c r="O477" s="11" t="s">
        <v>20</v>
      </c>
      <c r="P477" s="11">
        <v>6</v>
      </c>
      <c r="Q477" s="11">
        <v>9</v>
      </c>
      <c r="R477" s="11">
        <v>5</v>
      </c>
      <c r="S477" s="11">
        <v>7</v>
      </c>
      <c r="T477" s="11">
        <v>8</v>
      </c>
      <c r="U477" s="11">
        <v>9</v>
      </c>
      <c r="V477" s="11" t="s">
        <v>24</v>
      </c>
      <c r="W477" s="11" t="s">
        <v>1153</v>
      </c>
      <c r="X477" s="11" t="s">
        <v>15</v>
      </c>
      <c r="Y477" s="11">
        <v>25</v>
      </c>
      <c r="Z477" s="11" t="s">
        <v>17</v>
      </c>
      <c r="AA477" s="11" t="s">
        <v>96</v>
      </c>
      <c r="AB477" s="11" t="s">
        <v>1182</v>
      </c>
    </row>
    <row r="478" spans="1:28" ht="14.25" customHeight="1" x14ac:dyDescent="0.3">
      <c r="A478" s="11" t="s">
        <v>949</v>
      </c>
      <c r="B478" s="11" t="s">
        <v>1147</v>
      </c>
      <c r="C478" s="11" t="s">
        <v>1851</v>
      </c>
      <c r="D478" s="11" t="s">
        <v>1350</v>
      </c>
      <c r="E478" s="11" t="s">
        <v>202</v>
      </c>
      <c r="F478" s="11" t="s">
        <v>202</v>
      </c>
      <c r="G478" s="11" t="s">
        <v>202</v>
      </c>
      <c r="H478" s="11" t="s">
        <v>202</v>
      </c>
      <c r="I478" s="11" t="s">
        <v>202</v>
      </c>
      <c r="J478" s="11" t="s">
        <v>1880</v>
      </c>
      <c r="K478" s="11" t="s">
        <v>950</v>
      </c>
      <c r="L478" s="11" t="s">
        <v>29</v>
      </c>
      <c r="M478" s="11" t="s">
        <v>1184</v>
      </c>
      <c r="N478" s="11" t="s">
        <v>1881</v>
      </c>
      <c r="O478" s="11" t="s">
        <v>20</v>
      </c>
      <c r="P478" s="11">
        <v>3</v>
      </c>
      <c r="Q478" s="11">
        <v>6</v>
      </c>
      <c r="R478" s="11">
        <v>6</v>
      </c>
      <c r="S478" s="11">
        <v>6</v>
      </c>
      <c r="T478" s="11">
        <v>6</v>
      </c>
      <c r="U478" s="11">
        <v>6</v>
      </c>
      <c r="V478" s="11" t="s">
        <v>26</v>
      </c>
      <c r="W478" s="11" t="s">
        <v>1171</v>
      </c>
      <c r="X478" s="11" t="s">
        <v>15</v>
      </c>
      <c r="Y478" s="11">
        <v>27</v>
      </c>
      <c r="Z478" s="11" t="s">
        <v>17</v>
      </c>
      <c r="AA478" s="11" t="s">
        <v>43</v>
      </c>
      <c r="AB478" s="11" t="s">
        <v>1154</v>
      </c>
    </row>
    <row r="479" spans="1:28" ht="14.25" customHeight="1" x14ac:dyDescent="0.3">
      <c r="A479" s="11" t="s">
        <v>171</v>
      </c>
      <c r="B479" s="11" t="s">
        <v>1147</v>
      </c>
      <c r="C479" s="11" t="s">
        <v>1851</v>
      </c>
      <c r="D479" s="11" t="s">
        <v>1350</v>
      </c>
      <c r="E479" s="11" t="s">
        <v>202</v>
      </c>
      <c r="F479" s="11" t="s">
        <v>202</v>
      </c>
      <c r="G479" s="11" t="s">
        <v>202</v>
      </c>
      <c r="H479" s="11" t="s">
        <v>202</v>
      </c>
      <c r="I479" s="11" t="s">
        <v>202</v>
      </c>
      <c r="J479" s="11" t="s">
        <v>1217</v>
      </c>
      <c r="K479" s="11" t="s">
        <v>18</v>
      </c>
      <c r="L479" s="11" t="s">
        <v>19</v>
      </c>
      <c r="M479" s="11" t="s">
        <v>1157</v>
      </c>
      <c r="N479" s="11" t="s">
        <v>1152</v>
      </c>
      <c r="O479" s="11" t="s">
        <v>23</v>
      </c>
      <c r="P479" s="11">
        <v>1</v>
      </c>
      <c r="Q479" s="11">
        <v>5</v>
      </c>
      <c r="R479" s="11">
        <v>3</v>
      </c>
      <c r="S479" s="11">
        <v>3</v>
      </c>
      <c r="T479" s="11">
        <v>6</v>
      </c>
      <c r="U479" s="11">
        <v>5</v>
      </c>
      <c r="V479" s="11" t="s">
        <v>24</v>
      </c>
      <c r="W479" s="11" t="s">
        <v>1153</v>
      </c>
      <c r="X479" s="11" t="s">
        <v>32</v>
      </c>
      <c r="Y479" s="11">
        <v>27</v>
      </c>
      <c r="Z479" s="11" t="s">
        <v>17</v>
      </c>
      <c r="AA479" s="11" t="s">
        <v>45</v>
      </c>
      <c r="AB479" s="11" t="s">
        <v>1165</v>
      </c>
    </row>
    <row r="480" spans="1:28" ht="14.25" customHeight="1" x14ac:dyDescent="0.3">
      <c r="A480" s="11" t="s">
        <v>952</v>
      </c>
      <c r="B480" s="11" t="s">
        <v>1147</v>
      </c>
      <c r="C480" s="11" t="s">
        <v>1851</v>
      </c>
      <c r="D480" s="11" t="s">
        <v>1882</v>
      </c>
      <c r="E480" s="11" t="s">
        <v>202</v>
      </c>
      <c r="F480" s="11" t="s">
        <v>202</v>
      </c>
      <c r="G480" s="11" t="s">
        <v>202</v>
      </c>
      <c r="H480" s="11" t="s">
        <v>202</v>
      </c>
      <c r="I480" s="11" t="s">
        <v>202</v>
      </c>
      <c r="J480" s="11" t="s">
        <v>1239</v>
      </c>
      <c r="K480" s="11" t="s">
        <v>494</v>
      </c>
      <c r="L480" s="11" t="s">
        <v>29</v>
      </c>
      <c r="M480" s="11" t="s">
        <v>1162</v>
      </c>
      <c r="N480" s="11" t="s">
        <v>1883</v>
      </c>
      <c r="O480" s="11" t="s">
        <v>20</v>
      </c>
      <c r="P480" s="11">
        <v>1</v>
      </c>
      <c r="Q480" s="11">
        <v>8</v>
      </c>
      <c r="R480" s="11">
        <v>8</v>
      </c>
      <c r="S480" s="11">
        <v>1</v>
      </c>
      <c r="T480" s="11">
        <v>3</v>
      </c>
      <c r="U480" s="11">
        <v>7</v>
      </c>
      <c r="V480" s="11" t="s">
        <v>37</v>
      </c>
      <c r="W480" s="11" t="s">
        <v>1171</v>
      </c>
      <c r="X480" s="11" t="s">
        <v>32</v>
      </c>
      <c r="Y480" s="11">
        <v>23</v>
      </c>
      <c r="Z480" s="11" t="s">
        <v>224</v>
      </c>
      <c r="AA480" s="11" t="s">
        <v>45</v>
      </c>
      <c r="AB480" s="11" t="s">
        <v>1159</v>
      </c>
    </row>
    <row r="481" spans="1:28" ht="14.25" customHeight="1" x14ac:dyDescent="0.3">
      <c r="A481" s="11" t="s">
        <v>953</v>
      </c>
      <c r="B481" s="11" t="s">
        <v>1147</v>
      </c>
      <c r="C481" s="11" t="s">
        <v>1851</v>
      </c>
      <c r="D481" s="11" t="s">
        <v>1884</v>
      </c>
      <c r="E481" s="11" t="s">
        <v>202</v>
      </c>
      <c r="F481" s="11" t="s">
        <v>202</v>
      </c>
      <c r="G481" s="11" t="s">
        <v>202</v>
      </c>
      <c r="H481" s="11" t="s">
        <v>202</v>
      </c>
      <c r="I481" s="11" t="s">
        <v>202</v>
      </c>
      <c r="J481" s="11" t="s">
        <v>1167</v>
      </c>
      <c r="K481" s="11" t="s">
        <v>496</v>
      </c>
      <c r="L481" s="11" t="s">
        <v>29</v>
      </c>
      <c r="M481" s="11" t="s">
        <v>1157</v>
      </c>
      <c r="N481" s="11" t="s">
        <v>1678</v>
      </c>
      <c r="O481" s="11" t="s">
        <v>20</v>
      </c>
      <c r="P481" s="11">
        <v>9</v>
      </c>
      <c r="Q481" s="11">
        <v>10</v>
      </c>
      <c r="R481" s="11">
        <v>10</v>
      </c>
      <c r="S481" s="11">
        <v>10</v>
      </c>
      <c r="T481" s="11">
        <v>10</v>
      </c>
      <c r="U481" s="11">
        <v>10</v>
      </c>
      <c r="V481" s="11" t="s">
        <v>26</v>
      </c>
      <c r="W481" s="11" t="s">
        <v>1197</v>
      </c>
      <c r="X481" s="11" t="s">
        <v>15</v>
      </c>
      <c r="Y481" s="11">
        <v>18</v>
      </c>
      <c r="Z481" s="11" t="s">
        <v>17</v>
      </c>
      <c r="AA481" s="11" t="s">
        <v>43</v>
      </c>
      <c r="AB481" s="11" t="s">
        <v>1154</v>
      </c>
    </row>
    <row r="482" spans="1:28" ht="14.25" customHeight="1" x14ac:dyDescent="0.3">
      <c r="A482" s="11" t="s">
        <v>426</v>
      </c>
      <c r="B482" s="11" t="s">
        <v>1147</v>
      </c>
      <c r="C482" s="11" t="s">
        <v>1851</v>
      </c>
      <c r="D482" s="11" t="s">
        <v>1885</v>
      </c>
      <c r="E482" s="11" t="s">
        <v>202</v>
      </c>
      <c r="F482" s="11" t="s">
        <v>202</v>
      </c>
      <c r="G482" s="11" t="s">
        <v>202</v>
      </c>
      <c r="H482" s="11" t="s">
        <v>202</v>
      </c>
      <c r="I482" s="11" t="s">
        <v>202</v>
      </c>
      <c r="J482" s="11" t="s">
        <v>1559</v>
      </c>
      <c r="K482" s="11" t="s">
        <v>18</v>
      </c>
      <c r="L482" s="11" t="s">
        <v>19</v>
      </c>
      <c r="M482" s="11" t="s">
        <v>1162</v>
      </c>
      <c r="N482" s="11" t="s">
        <v>1152</v>
      </c>
      <c r="O482" s="11" t="s">
        <v>20</v>
      </c>
      <c r="P482" s="11">
        <v>8</v>
      </c>
      <c r="Q482" s="11">
        <v>10</v>
      </c>
      <c r="R482" s="11">
        <v>9</v>
      </c>
      <c r="S482" s="11">
        <v>6</v>
      </c>
      <c r="T482" s="11">
        <v>8</v>
      </c>
      <c r="U482" s="11">
        <v>9</v>
      </c>
      <c r="V482" s="11" t="s">
        <v>49</v>
      </c>
      <c r="W482" s="11" t="s">
        <v>1153</v>
      </c>
      <c r="X482" s="11" t="s">
        <v>32</v>
      </c>
      <c r="Y482" s="11">
        <v>28</v>
      </c>
      <c r="Z482" s="11" t="s">
        <v>792</v>
      </c>
      <c r="AA482" s="11" t="s">
        <v>45</v>
      </c>
      <c r="AB482" s="11" t="s">
        <v>1182</v>
      </c>
    </row>
    <row r="483" spans="1:28" ht="14.25" customHeight="1" x14ac:dyDescent="0.3">
      <c r="A483" s="11" t="s">
        <v>954</v>
      </c>
      <c r="B483" s="11" t="s">
        <v>1147</v>
      </c>
      <c r="C483" s="11" t="s">
        <v>1851</v>
      </c>
      <c r="D483" s="11" t="s">
        <v>1886</v>
      </c>
      <c r="E483" s="11" t="s">
        <v>202</v>
      </c>
      <c r="F483" s="11" t="s">
        <v>202</v>
      </c>
      <c r="G483" s="11" t="s">
        <v>202</v>
      </c>
      <c r="H483" s="11" t="s">
        <v>202</v>
      </c>
      <c r="I483" s="11" t="s">
        <v>202</v>
      </c>
      <c r="J483" s="11" t="s">
        <v>1217</v>
      </c>
      <c r="K483" s="11" t="s">
        <v>669</v>
      </c>
      <c r="L483" s="11" t="s">
        <v>19</v>
      </c>
      <c r="M483" s="11" t="s">
        <v>1177</v>
      </c>
      <c r="N483" s="11" t="s">
        <v>1152</v>
      </c>
      <c r="O483" s="11" t="s">
        <v>20</v>
      </c>
      <c r="P483" s="11">
        <v>7</v>
      </c>
      <c r="Q483" s="11">
        <v>6</v>
      </c>
      <c r="R483" s="11">
        <v>8</v>
      </c>
      <c r="S483" s="11">
        <v>8</v>
      </c>
      <c r="T483" s="11">
        <v>8</v>
      </c>
      <c r="U483" s="11">
        <v>7</v>
      </c>
      <c r="V483" s="11" t="s">
        <v>49</v>
      </c>
      <c r="W483" s="11" t="s">
        <v>1153</v>
      </c>
      <c r="X483" s="11" t="s">
        <v>15</v>
      </c>
      <c r="Y483" s="11">
        <v>28</v>
      </c>
      <c r="Z483" s="11" t="s">
        <v>17</v>
      </c>
      <c r="AA483" s="11" t="s">
        <v>43</v>
      </c>
      <c r="AB483" s="11" t="s">
        <v>1154</v>
      </c>
    </row>
    <row r="484" spans="1:28" ht="14.25" customHeight="1" x14ac:dyDescent="0.3">
      <c r="A484" s="11" t="s">
        <v>955</v>
      </c>
      <c r="B484" s="11" t="s">
        <v>1147</v>
      </c>
      <c r="C484" s="11" t="s">
        <v>1851</v>
      </c>
      <c r="D484" s="11" t="s">
        <v>1790</v>
      </c>
      <c r="E484" s="11" t="s">
        <v>202</v>
      </c>
      <c r="F484" s="11" t="s">
        <v>202</v>
      </c>
      <c r="G484" s="11" t="s">
        <v>202</v>
      </c>
      <c r="H484" s="11" t="s">
        <v>202</v>
      </c>
      <c r="I484" s="11" t="s">
        <v>202</v>
      </c>
      <c r="J484" s="11" t="s">
        <v>1208</v>
      </c>
      <c r="K484" s="11" t="s">
        <v>494</v>
      </c>
      <c r="L484" s="11" t="s">
        <v>29</v>
      </c>
      <c r="M484" s="11" t="s">
        <v>1162</v>
      </c>
      <c r="N484" s="11" t="s">
        <v>1887</v>
      </c>
      <c r="O484" s="11" t="s">
        <v>20</v>
      </c>
      <c r="P484" s="11">
        <v>0</v>
      </c>
      <c r="Q484" s="11">
        <v>0</v>
      </c>
      <c r="R484" s="11">
        <v>0</v>
      </c>
      <c r="S484" s="11">
        <v>0</v>
      </c>
      <c r="T484" s="11">
        <v>0</v>
      </c>
      <c r="U484" s="11">
        <v>0</v>
      </c>
      <c r="V484" s="11" t="s">
        <v>49</v>
      </c>
      <c r="W484" s="11" t="s">
        <v>1164</v>
      </c>
      <c r="X484" s="11" t="s">
        <v>32</v>
      </c>
      <c r="Y484" s="11">
        <v>26</v>
      </c>
      <c r="Z484" s="11" t="s">
        <v>17</v>
      </c>
      <c r="AA484" s="11" t="s">
        <v>43</v>
      </c>
      <c r="AB484" s="11" t="s">
        <v>1867</v>
      </c>
    </row>
    <row r="485" spans="1:28" ht="14.25" customHeight="1" x14ac:dyDescent="0.3">
      <c r="A485" s="11" t="s">
        <v>956</v>
      </c>
      <c r="B485" s="11" t="s">
        <v>1147</v>
      </c>
      <c r="C485" s="11" t="s">
        <v>1851</v>
      </c>
      <c r="D485" s="11" t="s">
        <v>1792</v>
      </c>
      <c r="E485" s="11" t="s">
        <v>202</v>
      </c>
      <c r="F485" s="11" t="s">
        <v>202</v>
      </c>
      <c r="G485" s="11" t="s">
        <v>202</v>
      </c>
      <c r="H485" s="11" t="s">
        <v>202</v>
      </c>
      <c r="I485" s="11" t="s">
        <v>202</v>
      </c>
      <c r="J485" s="11" t="s">
        <v>1257</v>
      </c>
      <c r="K485" s="11" t="s">
        <v>494</v>
      </c>
      <c r="L485" s="11" t="s">
        <v>29</v>
      </c>
      <c r="M485" s="11" t="s">
        <v>1162</v>
      </c>
      <c r="N485" s="11" t="s">
        <v>1193</v>
      </c>
      <c r="O485" s="11" t="s">
        <v>20</v>
      </c>
      <c r="P485" s="11">
        <v>0</v>
      </c>
      <c r="Q485" s="11">
        <v>0</v>
      </c>
      <c r="R485" s="11">
        <v>3</v>
      </c>
      <c r="S485" s="11">
        <v>0</v>
      </c>
      <c r="T485" s="11">
        <v>0</v>
      </c>
      <c r="U485" s="11">
        <v>8</v>
      </c>
      <c r="V485" s="11" t="s">
        <v>24</v>
      </c>
      <c r="W485" s="11" t="s">
        <v>1171</v>
      </c>
      <c r="X485" s="11" t="s">
        <v>15</v>
      </c>
      <c r="Y485" s="11">
        <v>27</v>
      </c>
      <c r="Z485" s="11" t="s">
        <v>957</v>
      </c>
      <c r="AA485" s="11" t="s">
        <v>43</v>
      </c>
      <c r="AB485" s="11" t="s">
        <v>1165</v>
      </c>
    </row>
    <row r="486" spans="1:28" ht="14.25" customHeight="1" x14ac:dyDescent="0.3">
      <c r="A486" s="11" t="s">
        <v>427</v>
      </c>
      <c r="B486" s="11" t="s">
        <v>1147</v>
      </c>
      <c r="C486" s="11" t="s">
        <v>1851</v>
      </c>
      <c r="D486" s="11" t="s">
        <v>1888</v>
      </c>
      <c r="E486" s="11" t="s">
        <v>202</v>
      </c>
      <c r="F486" s="11" t="s">
        <v>202</v>
      </c>
      <c r="G486" s="11" t="s">
        <v>202</v>
      </c>
      <c r="H486" s="11" t="s">
        <v>202</v>
      </c>
      <c r="I486" s="11" t="s">
        <v>202</v>
      </c>
      <c r="J486" s="11" t="s">
        <v>1889</v>
      </c>
      <c r="K486" s="11" t="s">
        <v>18</v>
      </c>
      <c r="L486" s="11" t="s">
        <v>29</v>
      </c>
      <c r="M486" s="11" t="s">
        <v>1157</v>
      </c>
      <c r="N486" s="11" t="s">
        <v>1190</v>
      </c>
      <c r="O486" s="11" t="s">
        <v>20</v>
      </c>
      <c r="P486" s="11">
        <v>9</v>
      </c>
      <c r="Q486" s="11">
        <v>7</v>
      </c>
      <c r="R486" s="11">
        <v>9</v>
      </c>
      <c r="S486" s="11">
        <v>10</v>
      </c>
      <c r="T486" s="11">
        <v>10</v>
      </c>
      <c r="U486" s="11">
        <v>10</v>
      </c>
      <c r="V486" s="11" t="s">
        <v>26</v>
      </c>
      <c r="W486" s="11" t="s">
        <v>1164</v>
      </c>
      <c r="X486" s="11" t="s">
        <v>32</v>
      </c>
      <c r="Y486" s="11">
        <v>22</v>
      </c>
      <c r="Z486" s="11" t="s">
        <v>224</v>
      </c>
      <c r="AA486" s="11" t="s">
        <v>45</v>
      </c>
      <c r="AB486" s="11" t="s">
        <v>1159</v>
      </c>
    </row>
    <row r="487" spans="1:28" ht="14.25" customHeight="1" x14ac:dyDescent="0.3">
      <c r="A487" s="11" t="s">
        <v>172</v>
      </c>
      <c r="B487" s="11" t="s">
        <v>1147</v>
      </c>
      <c r="C487" s="11" t="s">
        <v>1851</v>
      </c>
      <c r="D487" s="11" t="s">
        <v>1502</v>
      </c>
      <c r="E487" s="11" t="s">
        <v>202</v>
      </c>
      <c r="F487" s="11" t="s">
        <v>202</v>
      </c>
      <c r="G487" s="11" t="s">
        <v>202</v>
      </c>
      <c r="H487" s="11" t="s">
        <v>202</v>
      </c>
      <c r="I487" s="11" t="s">
        <v>202</v>
      </c>
      <c r="J487" s="11" t="s">
        <v>1335</v>
      </c>
      <c r="K487" s="11" t="s">
        <v>18</v>
      </c>
      <c r="L487" s="11" t="s">
        <v>19</v>
      </c>
      <c r="M487" s="11" t="s">
        <v>1162</v>
      </c>
      <c r="N487" s="11" t="s">
        <v>1190</v>
      </c>
      <c r="O487" s="11" t="s">
        <v>23</v>
      </c>
      <c r="P487" s="11">
        <v>0</v>
      </c>
      <c r="Q487" s="11">
        <v>8</v>
      </c>
      <c r="R487" s="11">
        <v>7</v>
      </c>
      <c r="S487" s="11">
        <v>6</v>
      </c>
      <c r="T487" s="11">
        <v>3</v>
      </c>
      <c r="U487" s="11">
        <v>9</v>
      </c>
      <c r="V487" s="11" t="s">
        <v>21</v>
      </c>
      <c r="W487" s="11" t="s">
        <v>1171</v>
      </c>
      <c r="X487" s="11" t="s">
        <v>15</v>
      </c>
      <c r="Y487" s="11">
        <v>27</v>
      </c>
      <c r="Z487" s="11" t="s">
        <v>17</v>
      </c>
      <c r="AA487" s="11" t="s">
        <v>96</v>
      </c>
      <c r="AB487" s="11" t="s">
        <v>1154</v>
      </c>
    </row>
    <row r="488" spans="1:28" ht="14.25" customHeight="1" x14ac:dyDescent="0.3">
      <c r="A488" s="11" t="s">
        <v>959</v>
      </c>
      <c r="B488" s="11" t="s">
        <v>1147</v>
      </c>
      <c r="C488" s="11" t="s">
        <v>1851</v>
      </c>
      <c r="D488" s="11" t="s">
        <v>1517</v>
      </c>
      <c r="E488" s="11" t="s">
        <v>202</v>
      </c>
      <c r="F488" s="11" t="s">
        <v>202</v>
      </c>
      <c r="G488" s="11" t="s">
        <v>202</v>
      </c>
      <c r="H488" s="11" t="s">
        <v>202</v>
      </c>
      <c r="I488" s="11" t="s">
        <v>202</v>
      </c>
      <c r="J488" s="11" t="s">
        <v>1557</v>
      </c>
      <c r="K488" s="11" t="s">
        <v>495</v>
      </c>
      <c r="L488" s="11" t="s">
        <v>19</v>
      </c>
      <c r="M488" s="11" t="s">
        <v>1162</v>
      </c>
      <c r="N488" s="11" t="s">
        <v>1890</v>
      </c>
      <c r="O488" s="11" t="s">
        <v>20</v>
      </c>
      <c r="P488" s="11">
        <v>5</v>
      </c>
      <c r="Q488" s="11">
        <v>7</v>
      </c>
      <c r="R488" s="11">
        <v>6</v>
      </c>
      <c r="S488" s="11">
        <v>8</v>
      </c>
      <c r="T488" s="11">
        <v>7</v>
      </c>
      <c r="U488" s="11">
        <v>7</v>
      </c>
      <c r="V488" s="11" t="s">
        <v>26</v>
      </c>
      <c r="W488" s="11" t="s">
        <v>1164</v>
      </c>
      <c r="X488" s="11" t="s">
        <v>15</v>
      </c>
      <c r="Y488" s="11">
        <v>28</v>
      </c>
      <c r="Z488" s="11" t="s">
        <v>224</v>
      </c>
      <c r="AA488" s="11" t="s">
        <v>43</v>
      </c>
      <c r="AB488" s="11" t="s">
        <v>1159</v>
      </c>
    </row>
    <row r="489" spans="1:28" ht="14.25" customHeight="1" x14ac:dyDescent="0.3">
      <c r="A489" s="11" t="s">
        <v>428</v>
      </c>
      <c r="B489" s="11" t="s">
        <v>1147</v>
      </c>
      <c r="C489" s="11" t="s">
        <v>1851</v>
      </c>
      <c r="D489" s="11" t="s">
        <v>1528</v>
      </c>
      <c r="E489" s="11" t="s">
        <v>202</v>
      </c>
      <c r="F489" s="11" t="s">
        <v>202</v>
      </c>
      <c r="G489" s="11" t="s">
        <v>202</v>
      </c>
      <c r="H489" s="11" t="s">
        <v>202</v>
      </c>
      <c r="I489" s="11" t="s">
        <v>202</v>
      </c>
      <c r="J489" s="11" t="s">
        <v>1276</v>
      </c>
      <c r="K489" s="11" t="s">
        <v>18</v>
      </c>
      <c r="L489" s="11" t="s">
        <v>19</v>
      </c>
      <c r="M489" s="11" t="s">
        <v>1162</v>
      </c>
      <c r="N489" s="11" t="s">
        <v>1190</v>
      </c>
      <c r="O489" s="11" t="s">
        <v>20</v>
      </c>
      <c r="P489" s="11">
        <v>3</v>
      </c>
      <c r="Q489" s="11">
        <v>2</v>
      </c>
      <c r="R489" s="11">
        <v>4</v>
      </c>
      <c r="S489" s="11">
        <v>3</v>
      </c>
      <c r="T489" s="11">
        <v>3</v>
      </c>
      <c r="U489" s="11">
        <v>3</v>
      </c>
      <c r="V489" s="11" t="s">
        <v>26</v>
      </c>
      <c r="W489" s="11" t="s">
        <v>1171</v>
      </c>
      <c r="X489" s="11" t="s">
        <v>15</v>
      </c>
      <c r="Y489" s="11">
        <v>25</v>
      </c>
      <c r="Z489" s="11" t="s">
        <v>515</v>
      </c>
      <c r="AA489" s="11" t="s">
        <v>96</v>
      </c>
      <c r="AB489" s="11" t="s">
        <v>1165</v>
      </c>
    </row>
    <row r="490" spans="1:28" ht="14.25" customHeight="1" x14ac:dyDescent="0.3">
      <c r="A490" s="11" t="s">
        <v>429</v>
      </c>
      <c r="B490" s="11" t="s">
        <v>1147</v>
      </c>
      <c r="C490" s="11" t="s">
        <v>1851</v>
      </c>
      <c r="D490" s="11" t="s">
        <v>1891</v>
      </c>
      <c r="E490" s="11" t="s">
        <v>202</v>
      </c>
      <c r="F490" s="11" t="s">
        <v>202</v>
      </c>
      <c r="G490" s="11" t="s">
        <v>202</v>
      </c>
      <c r="H490" s="11" t="s">
        <v>202</v>
      </c>
      <c r="I490" s="11" t="s">
        <v>202</v>
      </c>
      <c r="J490" s="11" t="s">
        <v>1239</v>
      </c>
      <c r="K490" s="11" t="s">
        <v>18</v>
      </c>
      <c r="L490" s="11" t="s">
        <v>29</v>
      </c>
      <c r="M490" s="11" t="s">
        <v>1162</v>
      </c>
      <c r="N490" s="11" t="s">
        <v>1152</v>
      </c>
      <c r="O490" s="11" t="s">
        <v>20</v>
      </c>
      <c r="P490" s="11">
        <v>2</v>
      </c>
      <c r="Q490" s="11">
        <v>6</v>
      </c>
      <c r="R490" s="11">
        <v>6</v>
      </c>
      <c r="S490" s="11">
        <v>7</v>
      </c>
      <c r="T490" s="11">
        <v>7</v>
      </c>
      <c r="U490" s="11">
        <v>9</v>
      </c>
      <c r="V490" s="11" t="s">
        <v>24</v>
      </c>
      <c r="W490" s="11" t="s">
        <v>1171</v>
      </c>
      <c r="X490" s="11" t="s">
        <v>15</v>
      </c>
      <c r="Y490" s="11">
        <v>32</v>
      </c>
      <c r="Z490" s="11" t="s">
        <v>226</v>
      </c>
      <c r="AA490" s="11" t="s">
        <v>43</v>
      </c>
      <c r="AB490" s="11" t="s">
        <v>1182</v>
      </c>
    </row>
    <row r="491" spans="1:28" ht="14.25" customHeight="1" x14ac:dyDescent="0.3">
      <c r="A491" s="11" t="s">
        <v>960</v>
      </c>
      <c r="B491" s="11" t="s">
        <v>1147</v>
      </c>
      <c r="C491" s="11" t="s">
        <v>1851</v>
      </c>
      <c r="D491" s="11" t="s">
        <v>1892</v>
      </c>
      <c r="E491" s="11" t="s">
        <v>202</v>
      </c>
      <c r="F491" s="11" t="s">
        <v>202</v>
      </c>
      <c r="G491" s="11" t="s">
        <v>202</v>
      </c>
      <c r="H491" s="11" t="s">
        <v>202</v>
      </c>
      <c r="I491" s="11" t="s">
        <v>202</v>
      </c>
      <c r="J491" s="11" t="s">
        <v>1893</v>
      </c>
      <c r="K491" s="11" t="s">
        <v>494</v>
      </c>
      <c r="L491" s="11" t="s">
        <v>19</v>
      </c>
      <c r="M491" s="11" t="s">
        <v>1162</v>
      </c>
      <c r="N491" s="11" t="s">
        <v>1158</v>
      </c>
      <c r="O491" s="11" t="s">
        <v>523</v>
      </c>
      <c r="P491" s="11">
        <v>7</v>
      </c>
      <c r="Q491" s="11">
        <v>9</v>
      </c>
      <c r="R491" s="11">
        <v>10</v>
      </c>
      <c r="S491" s="11">
        <v>10</v>
      </c>
      <c r="T491" s="11">
        <v>3</v>
      </c>
      <c r="U491" s="11">
        <v>4</v>
      </c>
      <c r="V491" s="11" t="s">
        <v>49</v>
      </c>
      <c r="W491" s="11" t="s">
        <v>1153</v>
      </c>
      <c r="X491" s="11" t="s">
        <v>15</v>
      </c>
      <c r="Y491" s="11">
        <v>33</v>
      </c>
      <c r="Z491" s="11" t="s">
        <v>961</v>
      </c>
      <c r="AA491" s="11" t="s">
        <v>43</v>
      </c>
      <c r="AB491" s="11" t="s">
        <v>1154</v>
      </c>
    </row>
    <row r="492" spans="1:28" ht="14.25" customHeight="1" x14ac:dyDescent="0.3">
      <c r="A492" s="11" t="s">
        <v>430</v>
      </c>
      <c r="B492" s="11" t="s">
        <v>1147</v>
      </c>
      <c r="C492" s="11" t="s">
        <v>1851</v>
      </c>
      <c r="D492" s="11" t="s">
        <v>1570</v>
      </c>
      <c r="E492" s="11" t="s">
        <v>202</v>
      </c>
      <c r="F492" s="11" t="s">
        <v>202</v>
      </c>
      <c r="G492" s="11" t="s">
        <v>202</v>
      </c>
      <c r="H492" s="11" t="s">
        <v>202</v>
      </c>
      <c r="I492" s="11" t="s">
        <v>202</v>
      </c>
      <c r="J492" s="11" t="s">
        <v>1894</v>
      </c>
      <c r="K492" s="11" t="s">
        <v>18</v>
      </c>
      <c r="L492" s="11" t="s">
        <v>29</v>
      </c>
      <c r="M492" s="11" t="s">
        <v>1157</v>
      </c>
      <c r="N492" s="11" t="s">
        <v>1895</v>
      </c>
      <c r="O492" s="11" t="s">
        <v>20</v>
      </c>
      <c r="P492" s="11">
        <v>5</v>
      </c>
      <c r="Q492" s="11">
        <v>6</v>
      </c>
      <c r="R492" s="11">
        <v>5</v>
      </c>
      <c r="S492" s="11">
        <v>2</v>
      </c>
      <c r="T492" s="11">
        <v>3</v>
      </c>
      <c r="U492" s="11">
        <v>3</v>
      </c>
      <c r="V492" s="11" t="s">
        <v>49</v>
      </c>
      <c r="W492" s="11" t="s">
        <v>1153</v>
      </c>
      <c r="X492" s="11" t="s">
        <v>15</v>
      </c>
      <c r="Y492" s="11">
        <v>23</v>
      </c>
      <c r="Z492" s="11" t="s">
        <v>204</v>
      </c>
      <c r="AA492" s="11" t="s">
        <v>45</v>
      </c>
      <c r="AB492" s="11" t="s">
        <v>1165</v>
      </c>
    </row>
    <row r="493" spans="1:28" ht="14.25" customHeight="1" x14ac:dyDescent="0.3">
      <c r="A493" s="11" t="s">
        <v>963</v>
      </c>
      <c r="B493" s="11" t="s">
        <v>1147</v>
      </c>
      <c r="C493" s="11" t="s">
        <v>1851</v>
      </c>
      <c r="D493" s="11" t="s">
        <v>1896</v>
      </c>
      <c r="E493" s="11" t="s">
        <v>202</v>
      </c>
      <c r="F493" s="11" t="s">
        <v>202</v>
      </c>
      <c r="G493" s="11" t="s">
        <v>202</v>
      </c>
      <c r="H493" s="11" t="s">
        <v>202</v>
      </c>
      <c r="I493" s="11" t="s">
        <v>202</v>
      </c>
      <c r="J493" s="11" t="s">
        <v>1589</v>
      </c>
      <c r="K493" s="11" t="s">
        <v>494</v>
      </c>
      <c r="L493" s="11" t="s">
        <v>19</v>
      </c>
      <c r="M493" s="11" t="s">
        <v>1162</v>
      </c>
      <c r="N493" s="11" t="s">
        <v>1158</v>
      </c>
      <c r="O493" s="11" t="s">
        <v>23</v>
      </c>
      <c r="P493" s="11">
        <v>4</v>
      </c>
      <c r="Q493" s="11">
        <v>5</v>
      </c>
      <c r="R493" s="11">
        <v>4</v>
      </c>
      <c r="S493" s="11">
        <v>4</v>
      </c>
      <c r="T493" s="11">
        <v>5</v>
      </c>
      <c r="U493" s="11">
        <v>6</v>
      </c>
      <c r="V493" s="11" t="s">
        <v>26</v>
      </c>
      <c r="W493" s="11" t="s">
        <v>1153</v>
      </c>
      <c r="X493" s="11" t="s">
        <v>32</v>
      </c>
      <c r="Y493" s="11">
        <v>40</v>
      </c>
      <c r="Z493" s="11" t="s">
        <v>515</v>
      </c>
      <c r="AA493" s="11" t="s">
        <v>43</v>
      </c>
      <c r="AB493" s="11" t="s">
        <v>1165</v>
      </c>
    </row>
    <row r="494" spans="1:28" ht="14.25" customHeight="1" x14ac:dyDescent="0.3">
      <c r="A494" s="11" t="s">
        <v>431</v>
      </c>
      <c r="B494" s="11" t="s">
        <v>1147</v>
      </c>
      <c r="C494" s="11" t="s">
        <v>1851</v>
      </c>
      <c r="D494" s="11" t="s">
        <v>1897</v>
      </c>
      <c r="E494" s="11" t="s">
        <v>202</v>
      </c>
      <c r="F494" s="11" t="s">
        <v>202</v>
      </c>
      <c r="G494" s="11" t="s">
        <v>202</v>
      </c>
      <c r="H494" s="11" t="s">
        <v>202</v>
      </c>
      <c r="I494" s="11" t="s">
        <v>202</v>
      </c>
      <c r="J494" s="11" t="s">
        <v>1246</v>
      </c>
      <c r="K494" s="11" t="s">
        <v>18</v>
      </c>
      <c r="L494" s="11" t="s">
        <v>19</v>
      </c>
      <c r="M494" s="11" t="s">
        <v>1157</v>
      </c>
      <c r="N494" s="11" t="s">
        <v>1898</v>
      </c>
      <c r="O494" s="11" t="s">
        <v>20</v>
      </c>
      <c r="P494" s="11">
        <v>7</v>
      </c>
      <c r="Q494" s="11">
        <v>9</v>
      </c>
      <c r="R494" s="11">
        <v>9</v>
      </c>
      <c r="S494" s="11">
        <v>9</v>
      </c>
      <c r="T494" s="11">
        <v>7</v>
      </c>
      <c r="U494" s="11">
        <v>9</v>
      </c>
      <c r="V494" s="11" t="s">
        <v>49</v>
      </c>
      <c r="W494" s="11" t="s">
        <v>1171</v>
      </c>
      <c r="X494" s="11" t="s">
        <v>32</v>
      </c>
      <c r="Y494" s="11">
        <v>28</v>
      </c>
      <c r="Z494" s="11" t="s">
        <v>226</v>
      </c>
      <c r="AA494" s="11" t="s">
        <v>43</v>
      </c>
      <c r="AB494" s="11" t="s">
        <v>1159</v>
      </c>
    </row>
    <row r="495" spans="1:28" ht="14.25" customHeight="1" x14ac:dyDescent="0.3">
      <c r="A495" s="11" t="s">
        <v>432</v>
      </c>
      <c r="B495" s="11" t="s">
        <v>1147</v>
      </c>
      <c r="C495" s="11" t="s">
        <v>1851</v>
      </c>
      <c r="D495" s="11" t="s">
        <v>1899</v>
      </c>
      <c r="E495" s="11" t="s">
        <v>202</v>
      </c>
      <c r="F495" s="11" t="s">
        <v>202</v>
      </c>
      <c r="G495" s="11" t="s">
        <v>202</v>
      </c>
      <c r="H495" s="11" t="s">
        <v>202</v>
      </c>
      <c r="I495" s="11" t="s">
        <v>202</v>
      </c>
      <c r="J495" s="11" t="s">
        <v>1900</v>
      </c>
      <c r="K495" s="11" t="s">
        <v>18</v>
      </c>
      <c r="L495" s="11" t="s">
        <v>29</v>
      </c>
      <c r="M495" s="11" t="s">
        <v>1162</v>
      </c>
      <c r="N495" s="11" t="s">
        <v>1499</v>
      </c>
      <c r="O495" s="11" t="s">
        <v>23</v>
      </c>
      <c r="P495" s="11">
        <v>3</v>
      </c>
      <c r="Q495" s="11">
        <v>7</v>
      </c>
      <c r="R495" s="11">
        <v>8</v>
      </c>
      <c r="S495" s="11">
        <v>6</v>
      </c>
      <c r="T495" s="11">
        <v>6</v>
      </c>
      <c r="U495" s="11">
        <v>9</v>
      </c>
      <c r="V495" s="11" t="s">
        <v>24</v>
      </c>
      <c r="W495" s="11" t="s">
        <v>1153</v>
      </c>
      <c r="X495" s="11" t="s">
        <v>15</v>
      </c>
      <c r="Y495" s="11">
        <v>26</v>
      </c>
      <c r="Z495" s="11" t="s">
        <v>515</v>
      </c>
      <c r="AA495" s="11" t="s">
        <v>96</v>
      </c>
      <c r="AB495" s="11" t="s">
        <v>1165</v>
      </c>
    </row>
    <row r="496" spans="1:28" ht="14.25" customHeight="1" x14ac:dyDescent="0.3">
      <c r="A496" s="11" t="s">
        <v>964</v>
      </c>
      <c r="B496" s="11" t="s">
        <v>1147</v>
      </c>
      <c r="C496" s="11" t="s">
        <v>1851</v>
      </c>
      <c r="D496" s="11" t="s">
        <v>1901</v>
      </c>
      <c r="E496" s="11" t="s">
        <v>202</v>
      </c>
      <c r="F496" s="11" t="s">
        <v>202</v>
      </c>
      <c r="G496" s="11" t="s">
        <v>202</v>
      </c>
      <c r="H496" s="11" t="s">
        <v>202</v>
      </c>
      <c r="I496" s="11" t="s">
        <v>202</v>
      </c>
      <c r="J496" s="11" t="s">
        <v>1461</v>
      </c>
      <c r="K496" s="11" t="s">
        <v>965</v>
      </c>
      <c r="L496" s="11" t="s">
        <v>19</v>
      </c>
      <c r="M496" s="11" t="s">
        <v>1162</v>
      </c>
      <c r="N496" s="11" t="s">
        <v>1190</v>
      </c>
      <c r="O496" s="11" t="s">
        <v>20</v>
      </c>
      <c r="P496" s="11">
        <v>3</v>
      </c>
      <c r="Q496" s="11">
        <v>5</v>
      </c>
      <c r="R496" s="11">
        <v>5</v>
      </c>
      <c r="S496" s="11">
        <v>4</v>
      </c>
      <c r="T496" s="11">
        <v>3</v>
      </c>
      <c r="U496" s="11">
        <v>2</v>
      </c>
      <c r="V496" s="11" t="s">
        <v>24</v>
      </c>
      <c r="W496" s="11" t="s">
        <v>1171</v>
      </c>
      <c r="X496" s="11" t="s">
        <v>32</v>
      </c>
      <c r="Y496" s="11">
        <v>24</v>
      </c>
      <c r="Z496" s="11" t="s">
        <v>224</v>
      </c>
      <c r="AA496" s="11" t="s">
        <v>43</v>
      </c>
      <c r="AB496" s="11" t="s">
        <v>1159</v>
      </c>
    </row>
    <row r="497" spans="1:28" ht="14.25" customHeight="1" x14ac:dyDescent="0.3">
      <c r="A497" s="11" t="s">
        <v>967</v>
      </c>
      <c r="B497" s="11" t="s">
        <v>1147</v>
      </c>
      <c r="C497" s="11" t="s">
        <v>1851</v>
      </c>
      <c r="D497" s="11" t="s">
        <v>1626</v>
      </c>
      <c r="E497" s="11" t="s">
        <v>202</v>
      </c>
      <c r="F497" s="11" t="s">
        <v>202</v>
      </c>
      <c r="G497" s="11" t="s">
        <v>202</v>
      </c>
      <c r="H497" s="11" t="s">
        <v>202</v>
      </c>
      <c r="I497" s="11" t="s">
        <v>202</v>
      </c>
      <c r="J497" s="11" t="s">
        <v>1275</v>
      </c>
      <c r="K497" s="11" t="s">
        <v>968</v>
      </c>
      <c r="L497" s="11" t="s">
        <v>19</v>
      </c>
      <c r="M497" s="11" t="s">
        <v>1179</v>
      </c>
      <c r="N497" s="11" t="s">
        <v>1158</v>
      </c>
      <c r="O497" s="11" t="s">
        <v>20</v>
      </c>
      <c r="P497" s="11">
        <v>7</v>
      </c>
      <c r="Q497" s="11">
        <v>5</v>
      </c>
      <c r="R497" s="11">
        <v>5</v>
      </c>
      <c r="S497" s="11">
        <v>8</v>
      </c>
      <c r="T497" s="11">
        <v>8</v>
      </c>
      <c r="U497" s="11">
        <v>8</v>
      </c>
      <c r="V497" s="11" t="s">
        <v>26</v>
      </c>
      <c r="W497" s="11" t="s">
        <v>1153</v>
      </c>
      <c r="X497" s="11" t="s">
        <v>32</v>
      </c>
      <c r="Y497" s="11">
        <v>40</v>
      </c>
      <c r="Z497" s="11" t="s">
        <v>17</v>
      </c>
      <c r="AA497" s="11" t="s">
        <v>51</v>
      </c>
      <c r="AB497" s="11" t="s">
        <v>1902</v>
      </c>
    </row>
    <row r="498" spans="1:28" ht="14.25" customHeight="1" x14ac:dyDescent="0.3">
      <c r="A498" s="11" t="s">
        <v>173</v>
      </c>
      <c r="B498" s="11" t="s">
        <v>1147</v>
      </c>
      <c r="C498" s="11" t="s">
        <v>1851</v>
      </c>
      <c r="D498" s="11" t="s">
        <v>1628</v>
      </c>
      <c r="E498" s="11" t="s">
        <v>202</v>
      </c>
      <c r="F498" s="11" t="s">
        <v>202</v>
      </c>
      <c r="G498" s="11" t="s">
        <v>202</v>
      </c>
      <c r="H498" s="11" t="s">
        <v>202</v>
      </c>
      <c r="I498" s="11" t="s">
        <v>202</v>
      </c>
      <c r="J498" s="11" t="s">
        <v>1276</v>
      </c>
      <c r="K498" s="11" t="s">
        <v>18</v>
      </c>
      <c r="L498" s="11" t="s">
        <v>19</v>
      </c>
      <c r="M498" s="11" t="s">
        <v>1184</v>
      </c>
      <c r="N498" s="11" t="s">
        <v>1338</v>
      </c>
      <c r="O498" s="11" t="s">
        <v>20</v>
      </c>
      <c r="P498" s="11">
        <v>8</v>
      </c>
      <c r="Q498" s="11">
        <v>10</v>
      </c>
      <c r="R498" s="11">
        <v>10</v>
      </c>
      <c r="S498" s="11">
        <v>10</v>
      </c>
      <c r="T498" s="11">
        <v>7</v>
      </c>
      <c r="U498" s="11">
        <v>9</v>
      </c>
      <c r="V498" s="11" t="s">
        <v>26</v>
      </c>
      <c r="W498" s="11" t="s">
        <v>1171</v>
      </c>
      <c r="X498" s="11" t="s">
        <v>15</v>
      </c>
      <c r="Y498" s="11">
        <v>26</v>
      </c>
      <c r="Z498" s="11" t="s">
        <v>17</v>
      </c>
      <c r="AA498" s="11" t="s">
        <v>43</v>
      </c>
      <c r="AB498" s="11" t="s">
        <v>1165</v>
      </c>
    </row>
    <row r="499" spans="1:28" ht="14.25" customHeight="1" x14ac:dyDescent="0.3">
      <c r="A499" s="11" t="s">
        <v>970</v>
      </c>
      <c r="B499" s="11" t="s">
        <v>1147</v>
      </c>
      <c r="C499" s="11" t="s">
        <v>1851</v>
      </c>
      <c r="D499" s="11" t="s">
        <v>1903</v>
      </c>
      <c r="E499" s="11" t="s">
        <v>202</v>
      </c>
      <c r="F499" s="11" t="s">
        <v>202</v>
      </c>
      <c r="G499" s="11" t="s">
        <v>202</v>
      </c>
      <c r="H499" s="11" t="s">
        <v>202</v>
      </c>
      <c r="I499" s="11" t="s">
        <v>202</v>
      </c>
      <c r="J499" s="11" t="s">
        <v>1318</v>
      </c>
      <c r="K499" s="11" t="s">
        <v>496</v>
      </c>
      <c r="L499" s="11" t="s">
        <v>19</v>
      </c>
      <c r="M499" s="11" t="s">
        <v>1157</v>
      </c>
      <c r="N499" s="11" t="s">
        <v>1904</v>
      </c>
      <c r="O499" s="11" t="s">
        <v>20</v>
      </c>
      <c r="P499" s="11">
        <v>8</v>
      </c>
      <c r="Q499" s="11">
        <v>8</v>
      </c>
      <c r="R499" s="11">
        <v>10</v>
      </c>
      <c r="S499" s="11">
        <v>10</v>
      </c>
      <c r="T499" s="11">
        <v>10</v>
      </c>
      <c r="U499" s="11">
        <v>10</v>
      </c>
      <c r="V499" s="11" t="s">
        <v>49</v>
      </c>
      <c r="W499" s="11" t="s">
        <v>1197</v>
      </c>
      <c r="X499" s="11" t="s">
        <v>32</v>
      </c>
      <c r="Y499" s="11">
        <v>44</v>
      </c>
      <c r="Z499" s="11" t="s">
        <v>226</v>
      </c>
      <c r="AA499" s="11" t="s">
        <v>43</v>
      </c>
      <c r="AB499" s="11" t="s">
        <v>1154</v>
      </c>
    </row>
    <row r="500" spans="1:28" ht="14.25" customHeight="1" x14ac:dyDescent="0.3">
      <c r="A500" s="11" t="s">
        <v>971</v>
      </c>
      <c r="B500" s="11" t="s">
        <v>1147</v>
      </c>
      <c r="C500" s="11" t="s">
        <v>1851</v>
      </c>
      <c r="D500" s="11" t="s">
        <v>1905</v>
      </c>
      <c r="E500" s="11" t="s">
        <v>202</v>
      </c>
      <c r="F500" s="11" t="s">
        <v>202</v>
      </c>
      <c r="G500" s="11" t="s">
        <v>202</v>
      </c>
      <c r="H500" s="11" t="s">
        <v>202</v>
      </c>
      <c r="I500" s="11" t="s">
        <v>202</v>
      </c>
      <c r="J500" s="11" t="s">
        <v>1270</v>
      </c>
      <c r="K500" s="11" t="s">
        <v>972</v>
      </c>
      <c r="L500" s="11" t="s">
        <v>19</v>
      </c>
      <c r="M500" s="11" t="s">
        <v>1184</v>
      </c>
      <c r="N500" s="11" t="s">
        <v>1566</v>
      </c>
      <c r="O500" s="11" t="s">
        <v>20</v>
      </c>
      <c r="P500" s="11">
        <v>7</v>
      </c>
      <c r="Q500" s="11">
        <v>9</v>
      </c>
      <c r="R500" s="11">
        <v>8</v>
      </c>
      <c r="S500" s="11">
        <v>8</v>
      </c>
      <c r="T500" s="11">
        <v>6</v>
      </c>
      <c r="U500" s="11">
        <v>6</v>
      </c>
      <c r="V500" s="11" t="s">
        <v>26</v>
      </c>
      <c r="W500" s="11" t="s">
        <v>1171</v>
      </c>
      <c r="X500" s="11" t="s">
        <v>15</v>
      </c>
      <c r="Y500" s="11">
        <v>36</v>
      </c>
      <c r="Z500" s="11" t="s">
        <v>17</v>
      </c>
      <c r="AA500" s="11" t="s">
        <v>45</v>
      </c>
      <c r="AB500" s="11" t="s">
        <v>1154</v>
      </c>
    </row>
    <row r="501" spans="1:28" ht="14.25" customHeight="1" x14ac:dyDescent="0.3">
      <c r="A501" s="11" t="s">
        <v>974</v>
      </c>
      <c r="B501" s="11" t="s">
        <v>1147</v>
      </c>
      <c r="C501" s="11" t="s">
        <v>1851</v>
      </c>
      <c r="D501" s="11" t="s">
        <v>1828</v>
      </c>
      <c r="E501" s="11" t="s">
        <v>202</v>
      </c>
      <c r="F501" s="11" t="s">
        <v>202</v>
      </c>
      <c r="G501" s="11" t="s">
        <v>202</v>
      </c>
      <c r="H501" s="11" t="s">
        <v>202</v>
      </c>
      <c r="I501" s="11" t="s">
        <v>202</v>
      </c>
      <c r="J501" s="11" t="s">
        <v>1227</v>
      </c>
      <c r="K501" s="11" t="s">
        <v>577</v>
      </c>
      <c r="L501" s="11" t="s">
        <v>19</v>
      </c>
      <c r="M501" s="11" t="s">
        <v>1162</v>
      </c>
      <c r="N501" s="11" t="s">
        <v>1906</v>
      </c>
      <c r="O501" s="11" t="s">
        <v>20</v>
      </c>
      <c r="P501" s="11">
        <v>1</v>
      </c>
      <c r="Q501" s="11">
        <v>5</v>
      </c>
      <c r="R501" s="11">
        <v>10</v>
      </c>
      <c r="S501" s="11">
        <v>10</v>
      </c>
      <c r="T501" s="11">
        <v>8</v>
      </c>
      <c r="U501" s="11">
        <v>10</v>
      </c>
      <c r="V501" s="11" t="s">
        <v>26</v>
      </c>
      <c r="W501" s="11" t="s">
        <v>1171</v>
      </c>
      <c r="X501" s="11" t="s">
        <v>15</v>
      </c>
      <c r="Y501" s="11">
        <v>30</v>
      </c>
      <c r="Z501" s="11" t="s">
        <v>626</v>
      </c>
      <c r="AA501" s="11" t="s">
        <v>43</v>
      </c>
      <c r="AB501" s="11" t="s">
        <v>1182</v>
      </c>
    </row>
    <row r="502" spans="1:28" ht="14.25" customHeight="1" x14ac:dyDescent="0.3">
      <c r="A502" s="11" t="s">
        <v>975</v>
      </c>
      <c r="B502" s="11" t="s">
        <v>1147</v>
      </c>
      <c r="C502" s="11" t="s">
        <v>1851</v>
      </c>
      <c r="D502" s="11" t="s">
        <v>1907</v>
      </c>
      <c r="E502" s="11" t="s">
        <v>202</v>
      </c>
      <c r="F502" s="11" t="s">
        <v>202</v>
      </c>
      <c r="G502" s="11" t="s">
        <v>202</v>
      </c>
      <c r="H502" s="11" t="s">
        <v>202</v>
      </c>
      <c r="I502" s="11" t="s">
        <v>202</v>
      </c>
      <c r="J502" s="11" t="s">
        <v>1908</v>
      </c>
      <c r="K502" s="11" t="s">
        <v>976</v>
      </c>
      <c r="L502" s="11" t="s">
        <v>19</v>
      </c>
      <c r="M502" s="11" t="s">
        <v>1162</v>
      </c>
      <c r="N502" s="11" t="s">
        <v>1909</v>
      </c>
      <c r="O502" s="11" t="s">
        <v>20</v>
      </c>
      <c r="P502" s="11">
        <v>3</v>
      </c>
      <c r="Q502" s="11">
        <v>3</v>
      </c>
      <c r="R502" s="11">
        <v>3</v>
      </c>
      <c r="S502" s="11">
        <v>2</v>
      </c>
      <c r="T502" s="11">
        <v>2</v>
      </c>
      <c r="U502" s="11">
        <v>2</v>
      </c>
      <c r="V502" s="11" t="s">
        <v>37</v>
      </c>
      <c r="W502" s="11" t="s">
        <v>1164</v>
      </c>
      <c r="X502" s="11" t="s">
        <v>15</v>
      </c>
      <c r="Y502" s="11">
        <v>48</v>
      </c>
      <c r="Z502" s="11" t="s">
        <v>977</v>
      </c>
      <c r="AA502" s="11" t="s">
        <v>45</v>
      </c>
      <c r="AB502" s="11" t="s">
        <v>1910</v>
      </c>
    </row>
    <row r="503" spans="1:28" ht="14.25" customHeight="1" x14ac:dyDescent="0.3">
      <c r="A503" s="11" t="s">
        <v>433</v>
      </c>
      <c r="B503" s="11" t="s">
        <v>1147</v>
      </c>
      <c r="C503" s="11" t="s">
        <v>1851</v>
      </c>
      <c r="D503" s="11" t="s">
        <v>1684</v>
      </c>
      <c r="E503" s="11" t="s">
        <v>202</v>
      </c>
      <c r="F503" s="11" t="s">
        <v>202</v>
      </c>
      <c r="G503" s="11" t="s">
        <v>202</v>
      </c>
      <c r="H503" s="11" t="s">
        <v>202</v>
      </c>
      <c r="I503" s="11" t="s">
        <v>202</v>
      </c>
      <c r="J503" s="11" t="s">
        <v>1911</v>
      </c>
      <c r="K503" s="11" t="s">
        <v>18</v>
      </c>
      <c r="L503" s="11" t="s">
        <v>19</v>
      </c>
      <c r="M503" s="11" t="s">
        <v>1157</v>
      </c>
      <c r="N503" s="11" t="s">
        <v>1196</v>
      </c>
      <c r="O503" s="11" t="s">
        <v>979</v>
      </c>
      <c r="P503" s="11">
        <v>1</v>
      </c>
      <c r="Q503" s="11">
        <v>4</v>
      </c>
      <c r="R503" s="11">
        <v>1</v>
      </c>
      <c r="S503" s="11">
        <v>2</v>
      </c>
      <c r="T503" s="11">
        <v>2</v>
      </c>
      <c r="U503" s="11">
        <v>3</v>
      </c>
      <c r="V503" s="11" t="s">
        <v>49</v>
      </c>
      <c r="W503" s="11" t="s">
        <v>1171</v>
      </c>
      <c r="X503" s="11" t="s">
        <v>32</v>
      </c>
      <c r="Y503" s="11">
        <v>30</v>
      </c>
      <c r="Z503" s="11" t="s">
        <v>204</v>
      </c>
      <c r="AA503" s="11" t="s">
        <v>45</v>
      </c>
      <c r="AB503" s="11" t="s">
        <v>1159</v>
      </c>
    </row>
    <row r="504" spans="1:28" ht="14.25" customHeight="1" x14ac:dyDescent="0.3">
      <c r="A504" s="11" t="s">
        <v>981</v>
      </c>
      <c r="B504" s="11" t="s">
        <v>1147</v>
      </c>
      <c r="C504" s="11" t="s">
        <v>1851</v>
      </c>
      <c r="D504" s="11" t="s">
        <v>1912</v>
      </c>
      <c r="E504" s="11" t="s">
        <v>202</v>
      </c>
      <c r="F504" s="11" t="s">
        <v>202</v>
      </c>
      <c r="G504" s="11" t="s">
        <v>202</v>
      </c>
      <c r="H504" s="11" t="s">
        <v>202</v>
      </c>
      <c r="I504" s="11" t="s">
        <v>202</v>
      </c>
      <c r="J504" s="11" t="s">
        <v>1913</v>
      </c>
      <c r="K504" s="11" t="s">
        <v>982</v>
      </c>
      <c r="L504" s="11" t="s">
        <v>29</v>
      </c>
      <c r="M504" s="11" t="s">
        <v>1162</v>
      </c>
      <c r="N504" s="11" t="s">
        <v>1181</v>
      </c>
      <c r="O504" s="11" t="s">
        <v>20</v>
      </c>
      <c r="P504" s="11">
        <v>3</v>
      </c>
      <c r="Q504" s="11">
        <v>8</v>
      </c>
      <c r="R504" s="11">
        <v>8</v>
      </c>
      <c r="S504" s="11">
        <v>5</v>
      </c>
      <c r="T504" s="11">
        <v>3</v>
      </c>
      <c r="U504" s="11">
        <v>5</v>
      </c>
      <c r="V504" s="11" t="s">
        <v>24</v>
      </c>
      <c r="W504" s="11" t="s">
        <v>1171</v>
      </c>
      <c r="X504" s="11" t="s">
        <v>15</v>
      </c>
      <c r="Y504" s="11">
        <v>28</v>
      </c>
      <c r="Z504" s="11" t="s">
        <v>224</v>
      </c>
      <c r="AA504" s="11" t="s">
        <v>43</v>
      </c>
      <c r="AB504" s="11" t="s">
        <v>1914</v>
      </c>
    </row>
    <row r="505" spans="1:28" ht="14.25" customHeight="1" x14ac:dyDescent="0.3">
      <c r="A505" s="11" t="s">
        <v>984</v>
      </c>
      <c r="B505" s="11" t="s">
        <v>1147</v>
      </c>
      <c r="C505" s="11" t="s">
        <v>1851</v>
      </c>
      <c r="D505" s="11" t="s">
        <v>1703</v>
      </c>
      <c r="E505" s="11" t="s">
        <v>202</v>
      </c>
      <c r="F505" s="11" t="s">
        <v>202</v>
      </c>
      <c r="G505" s="11" t="s">
        <v>202</v>
      </c>
      <c r="H505" s="11" t="s">
        <v>202</v>
      </c>
      <c r="I505" s="11" t="s">
        <v>202</v>
      </c>
      <c r="J505" s="11" t="s">
        <v>1270</v>
      </c>
      <c r="K505" s="11" t="s">
        <v>985</v>
      </c>
      <c r="L505" s="11" t="s">
        <v>29</v>
      </c>
      <c r="M505" s="11" t="s">
        <v>1162</v>
      </c>
      <c r="N505" s="11" t="s">
        <v>1190</v>
      </c>
      <c r="O505" s="11" t="s">
        <v>20</v>
      </c>
      <c r="P505" s="11">
        <v>5</v>
      </c>
      <c r="Q505" s="11">
        <v>8</v>
      </c>
      <c r="R505" s="11">
        <v>7</v>
      </c>
      <c r="S505" s="11">
        <v>7</v>
      </c>
      <c r="T505" s="11">
        <v>3</v>
      </c>
      <c r="U505" s="11">
        <v>2</v>
      </c>
      <c r="V505" s="11" t="s">
        <v>24</v>
      </c>
      <c r="W505" s="11" t="s">
        <v>1171</v>
      </c>
      <c r="X505" s="11" t="s">
        <v>15</v>
      </c>
      <c r="Y505" s="11">
        <v>25</v>
      </c>
      <c r="Z505" s="11" t="s">
        <v>224</v>
      </c>
      <c r="AA505" s="11" t="s">
        <v>43</v>
      </c>
      <c r="AB505" s="11" t="s">
        <v>1241</v>
      </c>
    </row>
    <row r="506" spans="1:28" ht="14.25" customHeight="1" x14ac:dyDescent="0.3">
      <c r="A506" s="11" t="s">
        <v>987</v>
      </c>
      <c r="B506" s="11" t="s">
        <v>1147</v>
      </c>
      <c r="C506" s="11" t="s">
        <v>1915</v>
      </c>
      <c r="D506" s="11" t="s">
        <v>1713</v>
      </c>
      <c r="E506" s="11" t="s">
        <v>202</v>
      </c>
      <c r="F506" s="11" t="s">
        <v>202</v>
      </c>
      <c r="G506" s="11" t="s">
        <v>202</v>
      </c>
      <c r="H506" s="11" t="s">
        <v>202</v>
      </c>
      <c r="I506" s="11" t="s">
        <v>202</v>
      </c>
      <c r="J506" s="11" t="s">
        <v>1156</v>
      </c>
      <c r="K506" s="11" t="s">
        <v>704</v>
      </c>
      <c r="L506" s="11" t="s">
        <v>29</v>
      </c>
      <c r="M506" s="11" t="s">
        <v>1151</v>
      </c>
      <c r="N506" s="11" t="s">
        <v>1190</v>
      </c>
      <c r="O506" s="11" t="s">
        <v>523</v>
      </c>
      <c r="P506" s="11">
        <v>6</v>
      </c>
      <c r="Q506" s="11">
        <v>5</v>
      </c>
      <c r="R506" s="11">
        <v>4</v>
      </c>
      <c r="S506" s="11">
        <v>4</v>
      </c>
      <c r="T506" s="11">
        <v>3</v>
      </c>
      <c r="U506" s="11">
        <v>4</v>
      </c>
      <c r="V506" s="11" t="s">
        <v>49</v>
      </c>
      <c r="W506" s="11" t="s">
        <v>1171</v>
      </c>
      <c r="X506" s="11" t="s">
        <v>15</v>
      </c>
      <c r="Y506" s="11">
        <v>24</v>
      </c>
      <c r="Z506" s="11" t="s">
        <v>17</v>
      </c>
      <c r="AA506" s="11" t="s">
        <v>45</v>
      </c>
      <c r="AB506" s="11" t="s">
        <v>1867</v>
      </c>
    </row>
    <row r="507" spans="1:28" ht="14.25" customHeight="1" x14ac:dyDescent="0.3">
      <c r="A507" s="11" t="s">
        <v>174</v>
      </c>
      <c r="B507" s="11" t="s">
        <v>1147</v>
      </c>
      <c r="C507" s="11" t="s">
        <v>1915</v>
      </c>
      <c r="D507" s="11" t="s">
        <v>1855</v>
      </c>
      <c r="E507" s="11" t="s">
        <v>202</v>
      </c>
      <c r="F507" s="11" t="s">
        <v>202</v>
      </c>
      <c r="G507" s="11" t="s">
        <v>202</v>
      </c>
      <c r="H507" s="11" t="s">
        <v>202</v>
      </c>
      <c r="I507" s="11" t="s">
        <v>202</v>
      </c>
      <c r="J507" s="11" t="s">
        <v>1376</v>
      </c>
      <c r="K507" s="11" t="s">
        <v>18</v>
      </c>
      <c r="L507" s="11" t="s">
        <v>19</v>
      </c>
      <c r="M507" s="11" t="s">
        <v>1157</v>
      </c>
      <c r="N507" s="11" t="s">
        <v>1607</v>
      </c>
      <c r="O507" s="11" t="s">
        <v>20</v>
      </c>
      <c r="P507" s="11">
        <v>5</v>
      </c>
      <c r="Q507" s="11">
        <v>10</v>
      </c>
      <c r="R507" s="11">
        <v>7</v>
      </c>
      <c r="S507" s="11">
        <v>7</v>
      </c>
      <c r="T507" s="11">
        <v>4</v>
      </c>
      <c r="U507" s="11">
        <v>8</v>
      </c>
      <c r="V507" s="11" t="s">
        <v>49</v>
      </c>
      <c r="W507" s="11" t="s">
        <v>1171</v>
      </c>
      <c r="X507" s="11" t="s">
        <v>15</v>
      </c>
      <c r="Y507" s="11">
        <v>31</v>
      </c>
      <c r="Z507" s="11" t="s">
        <v>17</v>
      </c>
      <c r="AA507" s="11" t="s">
        <v>43</v>
      </c>
      <c r="AB507" s="11" t="s">
        <v>1165</v>
      </c>
    </row>
    <row r="508" spans="1:28" ht="14.25" customHeight="1" x14ac:dyDescent="0.3">
      <c r="A508" s="11" t="s">
        <v>988</v>
      </c>
      <c r="B508" s="11" t="s">
        <v>1147</v>
      </c>
      <c r="C508" s="11" t="s">
        <v>1915</v>
      </c>
      <c r="D508" s="11" t="s">
        <v>1916</v>
      </c>
      <c r="E508" s="11" t="s">
        <v>202</v>
      </c>
      <c r="F508" s="11" t="s">
        <v>202</v>
      </c>
      <c r="G508" s="11" t="s">
        <v>202</v>
      </c>
      <c r="H508" s="11" t="s">
        <v>202</v>
      </c>
      <c r="I508" s="11" t="s">
        <v>202</v>
      </c>
      <c r="J508" s="11" t="s">
        <v>1210</v>
      </c>
      <c r="K508" s="11" t="s">
        <v>495</v>
      </c>
      <c r="L508" s="11" t="s">
        <v>29</v>
      </c>
      <c r="M508" s="11" t="s">
        <v>1162</v>
      </c>
      <c r="N508" s="11" t="s">
        <v>1499</v>
      </c>
      <c r="O508" s="11" t="s">
        <v>20</v>
      </c>
      <c r="P508" s="11">
        <v>3</v>
      </c>
      <c r="Q508" s="11">
        <v>3</v>
      </c>
      <c r="R508" s="11">
        <v>8</v>
      </c>
      <c r="S508" s="11">
        <v>9</v>
      </c>
      <c r="T508" s="11">
        <v>5</v>
      </c>
      <c r="U508" s="11">
        <v>3</v>
      </c>
      <c r="V508" s="11" t="s">
        <v>49</v>
      </c>
      <c r="W508" s="11" t="s">
        <v>1171</v>
      </c>
      <c r="X508" s="11" t="s">
        <v>15</v>
      </c>
      <c r="Y508" s="11">
        <v>23</v>
      </c>
      <c r="Z508" s="11" t="s">
        <v>226</v>
      </c>
      <c r="AA508" s="11" t="s">
        <v>43</v>
      </c>
      <c r="AB508" s="11" t="s">
        <v>1917</v>
      </c>
    </row>
    <row r="509" spans="1:28" ht="14.25" customHeight="1" x14ac:dyDescent="0.3">
      <c r="A509" s="11" t="s">
        <v>434</v>
      </c>
      <c r="B509" s="11" t="s">
        <v>1147</v>
      </c>
      <c r="C509" s="11" t="s">
        <v>1915</v>
      </c>
      <c r="D509" s="11" t="s">
        <v>1918</v>
      </c>
      <c r="E509" s="11" t="s">
        <v>202</v>
      </c>
      <c r="F509" s="11" t="s">
        <v>202</v>
      </c>
      <c r="G509" s="11" t="s">
        <v>202</v>
      </c>
      <c r="H509" s="11" t="s">
        <v>202</v>
      </c>
      <c r="I509" s="11" t="s">
        <v>202</v>
      </c>
      <c r="J509" s="11" t="s">
        <v>1575</v>
      </c>
      <c r="K509" s="11" t="s">
        <v>18</v>
      </c>
      <c r="L509" s="11" t="s">
        <v>29</v>
      </c>
      <c r="M509" s="11" t="s">
        <v>1157</v>
      </c>
      <c r="N509" s="11" t="s">
        <v>1919</v>
      </c>
      <c r="O509" s="11" t="s">
        <v>675</v>
      </c>
      <c r="P509" s="11">
        <v>1</v>
      </c>
      <c r="Q509" s="11">
        <v>4</v>
      </c>
      <c r="R509" s="11">
        <v>4</v>
      </c>
      <c r="S509" s="11">
        <v>1</v>
      </c>
      <c r="T509" s="11">
        <v>1</v>
      </c>
      <c r="U509" s="11">
        <v>4</v>
      </c>
      <c r="V509" s="11" t="s">
        <v>49</v>
      </c>
      <c r="W509" s="11" t="s">
        <v>1197</v>
      </c>
      <c r="X509" s="11" t="s">
        <v>32</v>
      </c>
      <c r="Y509" s="11">
        <v>48</v>
      </c>
      <c r="Z509" s="11" t="s">
        <v>226</v>
      </c>
      <c r="AA509" s="11" t="s">
        <v>45</v>
      </c>
      <c r="AB509" s="11" t="s">
        <v>1154</v>
      </c>
    </row>
    <row r="510" spans="1:28" ht="14.25" customHeight="1" x14ac:dyDescent="0.3">
      <c r="A510" s="11" t="s">
        <v>175</v>
      </c>
      <c r="B510" s="11" t="s">
        <v>1147</v>
      </c>
      <c r="C510" s="11" t="s">
        <v>1915</v>
      </c>
      <c r="D510" s="11" t="s">
        <v>1920</v>
      </c>
      <c r="E510" s="11" t="s">
        <v>202</v>
      </c>
      <c r="F510" s="11" t="s">
        <v>202</v>
      </c>
      <c r="G510" s="11" t="s">
        <v>202</v>
      </c>
      <c r="H510" s="11" t="s">
        <v>202</v>
      </c>
      <c r="I510" s="11" t="s">
        <v>202</v>
      </c>
      <c r="J510" s="11" t="s">
        <v>1779</v>
      </c>
      <c r="K510" s="11" t="s">
        <v>18</v>
      </c>
      <c r="L510" s="11" t="s">
        <v>19</v>
      </c>
      <c r="M510" s="11" t="s">
        <v>1184</v>
      </c>
      <c r="N510" s="11" t="s">
        <v>1152</v>
      </c>
      <c r="O510" s="11" t="s">
        <v>20</v>
      </c>
      <c r="P510" s="11">
        <v>6</v>
      </c>
      <c r="Q510" s="11">
        <v>9</v>
      </c>
      <c r="R510" s="11">
        <v>8</v>
      </c>
      <c r="S510" s="11">
        <v>8</v>
      </c>
      <c r="T510" s="11">
        <v>8</v>
      </c>
      <c r="U510" s="11">
        <v>7</v>
      </c>
      <c r="V510" s="11" t="s">
        <v>26</v>
      </c>
      <c r="W510" s="11" t="s">
        <v>1171</v>
      </c>
      <c r="X510" s="11" t="s">
        <v>15</v>
      </c>
      <c r="Y510" s="11">
        <v>28</v>
      </c>
      <c r="Z510" s="11" t="s">
        <v>17</v>
      </c>
      <c r="AA510" s="11" t="s">
        <v>43</v>
      </c>
      <c r="AB510" s="11" t="s">
        <v>1165</v>
      </c>
    </row>
    <row r="511" spans="1:28" ht="14.25" customHeight="1" x14ac:dyDescent="0.3">
      <c r="A511" s="11" t="s">
        <v>435</v>
      </c>
      <c r="B511" s="11" t="s">
        <v>1147</v>
      </c>
      <c r="C511" s="11" t="s">
        <v>1915</v>
      </c>
      <c r="D511" s="11" t="s">
        <v>1921</v>
      </c>
      <c r="E511" s="11" t="s">
        <v>202</v>
      </c>
      <c r="F511" s="11" t="s">
        <v>202</v>
      </c>
      <c r="G511" s="11" t="s">
        <v>202</v>
      </c>
      <c r="H511" s="11" t="s">
        <v>202</v>
      </c>
      <c r="I511" s="11" t="s">
        <v>202</v>
      </c>
      <c r="J511" s="11" t="s">
        <v>1275</v>
      </c>
      <c r="K511" s="11" t="s">
        <v>18</v>
      </c>
      <c r="L511" s="11" t="s">
        <v>19</v>
      </c>
      <c r="M511" s="11" t="s">
        <v>1157</v>
      </c>
      <c r="N511" s="11" t="s">
        <v>1178</v>
      </c>
      <c r="O511" s="11" t="s">
        <v>20</v>
      </c>
      <c r="P511" s="11">
        <v>5</v>
      </c>
      <c r="Q511" s="11">
        <v>7</v>
      </c>
      <c r="R511" s="11">
        <v>7</v>
      </c>
      <c r="S511" s="11">
        <v>7</v>
      </c>
      <c r="T511" s="11">
        <v>7</v>
      </c>
      <c r="U511" s="11">
        <v>7</v>
      </c>
      <c r="V511" s="11" t="s">
        <v>24</v>
      </c>
      <c r="W511" s="11" t="s">
        <v>1171</v>
      </c>
      <c r="X511" s="11" t="s">
        <v>15</v>
      </c>
      <c r="Y511" s="11">
        <v>32</v>
      </c>
      <c r="Z511" s="11" t="s">
        <v>226</v>
      </c>
      <c r="AA511" s="11" t="s">
        <v>45</v>
      </c>
      <c r="AB511" s="11" t="s">
        <v>1182</v>
      </c>
    </row>
    <row r="512" spans="1:28" ht="14.25" customHeight="1" x14ac:dyDescent="0.3">
      <c r="A512" s="11" t="s">
        <v>989</v>
      </c>
      <c r="B512" s="11" t="s">
        <v>1147</v>
      </c>
      <c r="C512" s="11" t="s">
        <v>1915</v>
      </c>
      <c r="D512" s="11" t="s">
        <v>1735</v>
      </c>
      <c r="E512" s="11" t="s">
        <v>202</v>
      </c>
      <c r="F512" s="11" t="s">
        <v>202</v>
      </c>
      <c r="G512" s="11" t="s">
        <v>202</v>
      </c>
      <c r="H512" s="11" t="s">
        <v>202</v>
      </c>
      <c r="I512" s="11" t="s">
        <v>202</v>
      </c>
      <c r="J512" s="11" t="s">
        <v>1922</v>
      </c>
      <c r="K512" s="11" t="s">
        <v>496</v>
      </c>
      <c r="L512" s="11" t="s">
        <v>19</v>
      </c>
      <c r="M512" s="11" t="s">
        <v>1157</v>
      </c>
      <c r="N512" s="11" t="s">
        <v>1158</v>
      </c>
      <c r="O512" s="11" t="s">
        <v>20</v>
      </c>
      <c r="P512" s="11">
        <v>5</v>
      </c>
      <c r="Q512" s="11">
        <v>7</v>
      </c>
      <c r="R512" s="11">
        <v>7</v>
      </c>
      <c r="S512" s="11">
        <v>4</v>
      </c>
      <c r="T512" s="11">
        <v>5</v>
      </c>
      <c r="U512" s="11">
        <v>7</v>
      </c>
      <c r="V512" s="11" t="s">
        <v>26</v>
      </c>
      <c r="W512" s="11" t="s">
        <v>1171</v>
      </c>
      <c r="X512" s="11" t="s">
        <v>15</v>
      </c>
      <c r="Y512" s="11">
        <v>30</v>
      </c>
      <c r="Z512" s="11" t="s">
        <v>990</v>
      </c>
      <c r="AA512" s="11" t="s">
        <v>43</v>
      </c>
      <c r="AB512" s="11" t="s">
        <v>1159</v>
      </c>
    </row>
    <row r="513" spans="1:28" ht="14.25" customHeight="1" x14ac:dyDescent="0.3">
      <c r="A513" s="11" t="s">
        <v>436</v>
      </c>
      <c r="B513" s="11" t="s">
        <v>1147</v>
      </c>
      <c r="C513" s="11" t="s">
        <v>1915</v>
      </c>
      <c r="D513" s="11" t="s">
        <v>1747</v>
      </c>
      <c r="E513" s="11" t="s">
        <v>202</v>
      </c>
      <c r="F513" s="11" t="s">
        <v>202</v>
      </c>
      <c r="G513" s="11" t="s">
        <v>202</v>
      </c>
      <c r="H513" s="11" t="s">
        <v>202</v>
      </c>
      <c r="I513" s="11" t="s">
        <v>202</v>
      </c>
      <c r="J513" s="11" t="s">
        <v>1381</v>
      </c>
      <c r="K513" s="11" t="s">
        <v>18</v>
      </c>
      <c r="L513" s="11" t="s">
        <v>19</v>
      </c>
      <c r="M513" s="11" t="s">
        <v>1162</v>
      </c>
      <c r="N513" s="11" t="s">
        <v>1215</v>
      </c>
      <c r="O513" s="11" t="s">
        <v>20</v>
      </c>
      <c r="P513" s="11">
        <v>5</v>
      </c>
      <c r="Q513" s="11">
        <v>5</v>
      </c>
      <c r="R513" s="11">
        <v>7</v>
      </c>
      <c r="S513" s="11">
        <v>7</v>
      </c>
      <c r="T513" s="11">
        <v>7</v>
      </c>
      <c r="U513" s="11">
        <v>8</v>
      </c>
      <c r="V513" s="11" t="s">
        <v>26</v>
      </c>
      <c r="W513" s="11" t="s">
        <v>1164</v>
      </c>
      <c r="X513" s="11" t="s">
        <v>15</v>
      </c>
      <c r="Y513" s="11">
        <v>32</v>
      </c>
      <c r="Z513" s="11" t="s">
        <v>992</v>
      </c>
      <c r="AA513" s="11" t="s">
        <v>45</v>
      </c>
      <c r="AB513" s="11" t="s">
        <v>1154</v>
      </c>
    </row>
    <row r="514" spans="1:28" ht="14.25" customHeight="1" x14ac:dyDescent="0.3">
      <c r="A514" s="11" t="s">
        <v>438</v>
      </c>
      <c r="B514" s="11" t="s">
        <v>1147</v>
      </c>
      <c r="C514" s="11" t="s">
        <v>1915</v>
      </c>
      <c r="D514" s="11" t="s">
        <v>1923</v>
      </c>
      <c r="E514" s="11" t="s">
        <v>202</v>
      </c>
      <c r="F514" s="11" t="s">
        <v>202</v>
      </c>
      <c r="G514" s="11" t="s">
        <v>202</v>
      </c>
      <c r="H514" s="11" t="s">
        <v>202</v>
      </c>
      <c r="I514" s="11" t="s">
        <v>202</v>
      </c>
      <c r="J514" s="11" t="s">
        <v>1924</v>
      </c>
      <c r="K514" s="11" t="s">
        <v>18</v>
      </c>
      <c r="L514" s="11" t="s">
        <v>19</v>
      </c>
      <c r="M514" s="11" t="s">
        <v>1162</v>
      </c>
      <c r="N514" s="11" t="s">
        <v>1190</v>
      </c>
      <c r="O514" s="11" t="s">
        <v>20</v>
      </c>
      <c r="P514" s="11">
        <v>0</v>
      </c>
      <c r="Q514" s="11">
        <v>3</v>
      </c>
      <c r="R514" s="11">
        <v>0</v>
      </c>
      <c r="S514" s="11">
        <v>1</v>
      </c>
      <c r="T514" s="11">
        <v>0</v>
      </c>
      <c r="U514" s="11">
        <v>0</v>
      </c>
      <c r="V514" s="11" t="s">
        <v>49</v>
      </c>
      <c r="W514" s="11" t="s">
        <v>1197</v>
      </c>
      <c r="X514" s="11" t="s">
        <v>32</v>
      </c>
      <c r="Y514" s="11">
        <v>30</v>
      </c>
      <c r="Z514" s="11" t="s">
        <v>993</v>
      </c>
      <c r="AA514" s="11" t="s">
        <v>45</v>
      </c>
      <c r="AB514" s="11" t="s">
        <v>1925</v>
      </c>
    </row>
    <row r="515" spans="1:28" ht="14.25" customHeight="1" x14ac:dyDescent="0.3">
      <c r="A515" s="11" t="s">
        <v>440</v>
      </c>
      <c r="B515" s="11" t="s">
        <v>1147</v>
      </c>
      <c r="C515" s="11" t="s">
        <v>1915</v>
      </c>
      <c r="D515" s="11" t="s">
        <v>1926</v>
      </c>
      <c r="E515" s="11" t="s">
        <v>202</v>
      </c>
      <c r="F515" s="11" t="s">
        <v>202</v>
      </c>
      <c r="G515" s="11" t="s">
        <v>202</v>
      </c>
      <c r="H515" s="11" t="s">
        <v>202</v>
      </c>
      <c r="I515" s="11" t="s">
        <v>202</v>
      </c>
      <c r="J515" s="11" t="s">
        <v>1927</v>
      </c>
      <c r="K515" s="11" t="s">
        <v>18</v>
      </c>
      <c r="L515" s="11" t="s">
        <v>19</v>
      </c>
      <c r="M515" s="11" t="s">
        <v>1162</v>
      </c>
      <c r="N515" s="11" t="s">
        <v>1386</v>
      </c>
      <c r="O515" s="11" t="s">
        <v>20</v>
      </c>
      <c r="P515" s="11">
        <v>4</v>
      </c>
      <c r="Q515" s="11">
        <v>2</v>
      </c>
      <c r="R515" s="11">
        <v>5</v>
      </c>
      <c r="S515" s="11">
        <v>2</v>
      </c>
      <c r="T515" s="11">
        <v>4</v>
      </c>
      <c r="U515" s="11">
        <v>4</v>
      </c>
      <c r="V515" s="11" t="s">
        <v>26</v>
      </c>
      <c r="W515" s="11" t="s">
        <v>1164</v>
      </c>
      <c r="X515" s="11" t="s">
        <v>32</v>
      </c>
      <c r="Y515" s="11">
        <v>35</v>
      </c>
      <c r="Z515" s="11" t="s">
        <v>561</v>
      </c>
      <c r="AA515" s="11" t="s">
        <v>45</v>
      </c>
      <c r="AB515" s="11" t="s">
        <v>1154</v>
      </c>
    </row>
    <row r="516" spans="1:28" ht="14.25" customHeight="1" x14ac:dyDescent="0.3">
      <c r="A516" s="11" t="s">
        <v>994</v>
      </c>
      <c r="B516" s="11" t="s">
        <v>1147</v>
      </c>
      <c r="C516" s="11" t="s">
        <v>1915</v>
      </c>
      <c r="D516" s="11" t="s">
        <v>1928</v>
      </c>
      <c r="E516" s="11" t="s">
        <v>202</v>
      </c>
      <c r="F516" s="11" t="s">
        <v>202</v>
      </c>
      <c r="G516" s="11" t="s">
        <v>202</v>
      </c>
      <c r="H516" s="11" t="s">
        <v>202</v>
      </c>
      <c r="I516" s="11" t="s">
        <v>202</v>
      </c>
      <c r="J516" s="11" t="s">
        <v>1551</v>
      </c>
      <c r="K516" s="11" t="s">
        <v>494</v>
      </c>
      <c r="L516" s="11" t="s">
        <v>19</v>
      </c>
      <c r="M516" s="11" t="s">
        <v>1162</v>
      </c>
      <c r="N516" s="11" t="s">
        <v>1190</v>
      </c>
      <c r="O516" s="11" t="s">
        <v>23</v>
      </c>
      <c r="P516" s="11" t="s">
        <v>202</v>
      </c>
      <c r="Q516" s="11" t="s">
        <v>202</v>
      </c>
      <c r="R516" s="11" t="s">
        <v>202</v>
      </c>
      <c r="S516" s="11" t="s">
        <v>202</v>
      </c>
      <c r="T516" s="11" t="s">
        <v>202</v>
      </c>
      <c r="U516" s="11">
        <v>10</v>
      </c>
      <c r="V516" s="11" t="s">
        <v>49</v>
      </c>
      <c r="W516" s="11" t="s">
        <v>1153</v>
      </c>
      <c r="X516" s="11" t="s">
        <v>32</v>
      </c>
      <c r="Y516" s="11">
        <v>38</v>
      </c>
      <c r="Z516" s="11" t="s">
        <v>226</v>
      </c>
      <c r="AA516" s="11" t="s">
        <v>45</v>
      </c>
      <c r="AB516" s="11" t="s">
        <v>1165</v>
      </c>
    </row>
    <row r="517" spans="1:28" ht="14.25" customHeight="1" x14ac:dyDescent="0.3">
      <c r="A517" s="11" t="s">
        <v>995</v>
      </c>
      <c r="B517" s="11" t="s">
        <v>1147</v>
      </c>
      <c r="C517" s="11" t="s">
        <v>1915</v>
      </c>
      <c r="D517" s="11" t="s">
        <v>1307</v>
      </c>
      <c r="E517" s="11" t="s">
        <v>202</v>
      </c>
      <c r="F517" s="11" t="s">
        <v>202</v>
      </c>
      <c r="G517" s="11" t="s">
        <v>202</v>
      </c>
      <c r="H517" s="11" t="s">
        <v>202</v>
      </c>
      <c r="I517" s="11" t="s">
        <v>202</v>
      </c>
      <c r="J517" s="11" t="s">
        <v>1278</v>
      </c>
      <c r="K517" s="11" t="s">
        <v>996</v>
      </c>
      <c r="L517" s="11" t="s">
        <v>19</v>
      </c>
      <c r="M517" s="11" t="s">
        <v>1184</v>
      </c>
      <c r="N517" s="11" t="s">
        <v>1929</v>
      </c>
      <c r="O517" s="11" t="s">
        <v>20</v>
      </c>
      <c r="P517" s="11">
        <v>6</v>
      </c>
      <c r="Q517" s="11">
        <v>6</v>
      </c>
      <c r="R517" s="11">
        <v>7</v>
      </c>
      <c r="S517" s="11">
        <v>7</v>
      </c>
      <c r="T517" s="11">
        <v>6</v>
      </c>
      <c r="U517" s="11">
        <v>7</v>
      </c>
      <c r="V517" s="11" t="s">
        <v>49</v>
      </c>
      <c r="W517" s="11" t="s">
        <v>1197</v>
      </c>
      <c r="X517" s="11" t="s">
        <v>32</v>
      </c>
      <c r="Y517" s="11">
        <v>30</v>
      </c>
      <c r="Z517" s="11" t="s">
        <v>17</v>
      </c>
      <c r="AA517" s="11" t="s">
        <v>45</v>
      </c>
      <c r="AB517" s="11" t="s">
        <v>1159</v>
      </c>
    </row>
    <row r="518" spans="1:28" ht="14.25" customHeight="1" x14ac:dyDescent="0.3">
      <c r="A518" s="11" t="s">
        <v>176</v>
      </c>
      <c r="B518" s="11" t="s">
        <v>1147</v>
      </c>
      <c r="C518" s="11" t="s">
        <v>1915</v>
      </c>
      <c r="D518" s="11" t="s">
        <v>1930</v>
      </c>
      <c r="E518" s="11" t="s">
        <v>202</v>
      </c>
      <c r="F518" s="11" t="s">
        <v>202</v>
      </c>
      <c r="G518" s="11" t="s">
        <v>202</v>
      </c>
      <c r="H518" s="11" t="s">
        <v>202</v>
      </c>
      <c r="I518" s="11" t="s">
        <v>202</v>
      </c>
      <c r="J518" s="11" t="s">
        <v>1373</v>
      </c>
      <c r="K518" s="11" t="s">
        <v>18</v>
      </c>
      <c r="L518" s="11" t="s">
        <v>19</v>
      </c>
      <c r="M518" s="11" t="s">
        <v>1157</v>
      </c>
      <c r="N518" s="11" t="s">
        <v>1190</v>
      </c>
      <c r="O518" s="11" t="s">
        <v>20</v>
      </c>
      <c r="P518" s="11">
        <v>3</v>
      </c>
      <c r="Q518" s="11">
        <v>3</v>
      </c>
      <c r="R518" s="11">
        <v>5</v>
      </c>
      <c r="S518" s="11">
        <v>4</v>
      </c>
      <c r="T518" s="11">
        <v>4</v>
      </c>
      <c r="U518" s="11">
        <v>4</v>
      </c>
      <c r="V518" s="11" t="s">
        <v>26</v>
      </c>
      <c r="W518" s="11" t="s">
        <v>1171</v>
      </c>
      <c r="X518" s="11" t="s">
        <v>15</v>
      </c>
      <c r="Y518" s="11">
        <v>48</v>
      </c>
      <c r="Z518" s="11" t="s">
        <v>17</v>
      </c>
      <c r="AA518" s="11" t="s">
        <v>43</v>
      </c>
      <c r="AB518" s="11" t="s">
        <v>1154</v>
      </c>
    </row>
    <row r="519" spans="1:28" ht="14.25" customHeight="1" x14ac:dyDescent="0.3">
      <c r="A519" s="11" t="s">
        <v>441</v>
      </c>
      <c r="B519" s="11" t="s">
        <v>1147</v>
      </c>
      <c r="C519" s="11" t="s">
        <v>1915</v>
      </c>
      <c r="D519" s="11" t="s">
        <v>1327</v>
      </c>
      <c r="E519" s="11" t="s">
        <v>202</v>
      </c>
      <c r="F519" s="11" t="s">
        <v>202</v>
      </c>
      <c r="G519" s="11" t="s">
        <v>202</v>
      </c>
      <c r="H519" s="11" t="s">
        <v>202</v>
      </c>
      <c r="I519" s="11" t="s">
        <v>202</v>
      </c>
      <c r="J519" s="11" t="s">
        <v>1373</v>
      </c>
      <c r="K519" s="11" t="s">
        <v>18</v>
      </c>
      <c r="L519" s="11" t="s">
        <v>19</v>
      </c>
      <c r="M519" s="11" t="s">
        <v>1184</v>
      </c>
      <c r="N519" s="11" t="s">
        <v>1158</v>
      </c>
      <c r="O519" s="11" t="s">
        <v>998</v>
      </c>
      <c r="P519" s="11">
        <v>5</v>
      </c>
      <c r="Q519" s="11">
        <v>8</v>
      </c>
      <c r="R519" s="11">
        <v>5</v>
      </c>
      <c r="S519" s="11">
        <v>5</v>
      </c>
      <c r="T519" s="11">
        <v>5</v>
      </c>
      <c r="U519" s="11">
        <v>4</v>
      </c>
      <c r="V519" s="11" t="s">
        <v>49</v>
      </c>
      <c r="W519" s="11" t="s">
        <v>1153</v>
      </c>
      <c r="X519" s="11" t="s">
        <v>15</v>
      </c>
      <c r="Y519" s="11">
        <v>32</v>
      </c>
      <c r="Z519" s="11" t="s">
        <v>204</v>
      </c>
      <c r="AA519" s="11" t="s">
        <v>45</v>
      </c>
      <c r="AB519" s="11" t="s">
        <v>1159</v>
      </c>
    </row>
    <row r="520" spans="1:28" ht="14.25" customHeight="1" x14ac:dyDescent="0.3">
      <c r="A520" s="11" t="s">
        <v>1000</v>
      </c>
      <c r="B520" s="11" t="s">
        <v>1147</v>
      </c>
      <c r="C520" s="11" t="s">
        <v>1915</v>
      </c>
      <c r="D520" s="11" t="s">
        <v>1884</v>
      </c>
      <c r="E520" s="11" t="s">
        <v>202</v>
      </c>
      <c r="F520" s="11" t="s">
        <v>202</v>
      </c>
      <c r="G520" s="11" t="s">
        <v>202</v>
      </c>
      <c r="H520" s="11" t="s">
        <v>202</v>
      </c>
      <c r="I520" s="11" t="s">
        <v>202</v>
      </c>
      <c r="J520" s="11" t="s">
        <v>1931</v>
      </c>
      <c r="K520" s="11" t="s">
        <v>1001</v>
      </c>
      <c r="L520" s="11" t="s">
        <v>19</v>
      </c>
      <c r="M520" s="11" t="s">
        <v>1157</v>
      </c>
      <c r="N520" s="11" t="s">
        <v>1181</v>
      </c>
      <c r="O520" s="11" t="s">
        <v>20</v>
      </c>
      <c r="P520" s="11">
        <v>4</v>
      </c>
      <c r="Q520" s="11">
        <v>5</v>
      </c>
      <c r="R520" s="11">
        <v>4</v>
      </c>
      <c r="S520" s="11">
        <v>5</v>
      </c>
      <c r="T520" s="11">
        <v>5</v>
      </c>
      <c r="U520" s="11">
        <v>6</v>
      </c>
      <c r="V520" s="11" t="s">
        <v>24</v>
      </c>
      <c r="W520" s="11" t="s">
        <v>1164</v>
      </c>
      <c r="X520" s="11" t="s">
        <v>15</v>
      </c>
      <c r="Y520" s="11">
        <v>27</v>
      </c>
      <c r="Z520" s="11" t="s">
        <v>224</v>
      </c>
      <c r="AA520" s="11" t="s">
        <v>43</v>
      </c>
      <c r="AB520" s="11" t="s">
        <v>1867</v>
      </c>
    </row>
    <row r="521" spans="1:28" ht="14.25" customHeight="1" x14ac:dyDescent="0.3">
      <c r="A521" s="11" t="s">
        <v>1003</v>
      </c>
      <c r="B521" s="11" t="s">
        <v>1147</v>
      </c>
      <c r="C521" s="11" t="s">
        <v>1915</v>
      </c>
      <c r="D521" s="11" t="s">
        <v>1932</v>
      </c>
      <c r="E521" s="11" t="s">
        <v>202</v>
      </c>
      <c r="F521" s="11" t="s">
        <v>202</v>
      </c>
      <c r="G521" s="11" t="s">
        <v>202</v>
      </c>
      <c r="H521" s="11" t="s">
        <v>202</v>
      </c>
      <c r="I521" s="11" t="s">
        <v>202</v>
      </c>
      <c r="J521" s="11" t="s">
        <v>1219</v>
      </c>
      <c r="K521" s="11" t="s">
        <v>1004</v>
      </c>
      <c r="L521" s="11" t="s">
        <v>29</v>
      </c>
      <c r="M521" s="11" t="s">
        <v>1157</v>
      </c>
      <c r="N521" s="11" t="s">
        <v>1190</v>
      </c>
      <c r="O521" s="11" t="s">
        <v>20</v>
      </c>
      <c r="P521" s="11">
        <v>7</v>
      </c>
      <c r="Q521" s="11">
        <v>9</v>
      </c>
      <c r="R521" s="11">
        <v>5</v>
      </c>
      <c r="S521" s="11">
        <v>6</v>
      </c>
      <c r="T521" s="11">
        <v>6</v>
      </c>
      <c r="U521" s="11">
        <v>7</v>
      </c>
      <c r="V521" s="11" t="s">
        <v>49</v>
      </c>
      <c r="W521" s="11" t="s">
        <v>1933</v>
      </c>
      <c r="X521" s="11" t="s">
        <v>15</v>
      </c>
      <c r="Y521" s="11">
        <v>27</v>
      </c>
      <c r="Z521" s="11" t="s">
        <v>226</v>
      </c>
      <c r="AA521" s="11" t="s">
        <v>45</v>
      </c>
      <c r="AB521" s="11" t="s">
        <v>1154</v>
      </c>
    </row>
    <row r="522" spans="1:28" ht="14.25" customHeight="1" x14ac:dyDescent="0.3">
      <c r="A522" s="11" t="s">
        <v>1006</v>
      </c>
      <c r="B522" s="11" t="s">
        <v>1147</v>
      </c>
      <c r="C522" s="11" t="s">
        <v>1915</v>
      </c>
      <c r="D522" s="11" t="s">
        <v>1934</v>
      </c>
      <c r="E522" s="11" t="s">
        <v>202</v>
      </c>
      <c r="F522" s="11" t="s">
        <v>202</v>
      </c>
      <c r="G522" s="11" t="s">
        <v>202</v>
      </c>
      <c r="H522" s="11" t="s">
        <v>202</v>
      </c>
      <c r="I522" s="11" t="s">
        <v>202</v>
      </c>
      <c r="J522" s="11" t="s">
        <v>1397</v>
      </c>
      <c r="K522" s="11" t="s">
        <v>494</v>
      </c>
      <c r="L522" s="11" t="s">
        <v>29</v>
      </c>
      <c r="M522" s="11" t="s">
        <v>1162</v>
      </c>
      <c r="N522" s="11" t="s">
        <v>1158</v>
      </c>
      <c r="O522" s="11" t="s">
        <v>20</v>
      </c>
      <c r="P522" s="11">
        <v>8</v>
      </c>
      <c r="Q522" s="11">
        <v>7</v>
      </c>
      <c r="R522" s="11">
        <v>6</v>
      </c>
      <c r="S522" s="11">
        <v>7</v>
      </c>
      <c r="T522" s="11">
        <v>8</v>
      </c>
      <c r="U522" s="11">
        <v>10</v>
      </c>
      <c r="V522" s="11" t="s">
        <v>26</v>
      </c>
      <c r="W522" s="11" t="s">
        <v>1153</v>
      </c>
      <c r="X522" s="11" t="s">
        <v>15</v>
      </c>
      <c r="Y522" s="11">
        <v>24</v>
      </c>
      <c r="Z522" s="11" t="s">
        <v>1007</v>
      </c>
      <c r="AA522" s="11" t="s">
        <v>43</v>
      </c>
      <c r="AB522" s="11" t="s">
        <v>1221</v>
      </c>
    </row>
    <row r="523" spans="1:28" ht="14.25" customHeight="1" x14ac:dyDescent="0.3">
      <c r="A523" s="11" t="s">
        <v>1009</v>
      </c>
      <c r="B523" s="11" t="s">
        <v>1147</v>
      </c>
      <c r="C523" s="11" t="s">
        <v>1915</v>
      </c>
      <c r="D523" s="11" t="s">
        <v>1458</v>
      </c>
      <c r="E523" s="11" t="s">
        <v>202</v>
      </c>
      <c r="F523" s="11" t="s">
        <v>202</v>
      </c>
      <c r="G523" s="11" t="s">
        <v>202</v>
      </c>
      <c r="H523" s="11" t="s">
        <v>202</v>
      </c>
      <c r="I523" s="11" t="s">
        <v>202</v>
      </c>
      <c r="J523" s="11" t="s">
        <v>1687</v>
      </c>
      <c r="K523" s="11" t="s">
        <v>496</v>
      </c>
      <c r="L523" s="11" t="s">
        <v>19</v>
      </c>
      <c r="M523" s="11" t="s">
        <v>1168</v>
      </c>
      <c r="N523" s="11" t="s">
        <v>1158</v>
      </c>
      <c r="O523" s="11" t="s">
        <v>23</v>
      </c>
      <c r="P523" s="11">
        <v>9</v>
      </c>
      <c r="Q523" s="11">
        <v>9</v>
      </c>
      <c r="R523" s="11">
        <v>9</v>
      </c>
      <c r="S523" s="11">
        <v>9</v>
      </c>
      <c r="T523" s="11">
        <v>8</v>
      </c>
      <c r="U523" s="11">
        <v>8</v>
      </c>
      <c r="V523" s="11" t="s">
        <v>24</v>
      </c>
      <c r="W523" s="11" t="s">
        <v>1171</v>
      </c>
      <c r="X523" s="11" t="s">
        <v>15</v>
      </c>
      <c r="Y523" s="11">
        <v>42</v>
      </c>
      <c r="Z523" s="11" t="s">
        <v>17</v>
      </c>
      <c r="AA523" s="11" t="s">
        <v>333</v>
      </c>
      <c r="AB523" s="11" t="s">
        <v>1159</v>
      </c>
    </row>
    <row r="524" spans="1:28" ht="14.25" customHeight="1" x14ac:dyDescent="0.3">
      <c r="A524" s="11" t="s">
        <v>1010</v>
      </c>
      <c r="B524" s="11" t="s">
        <v>1147</v>
      </c>
      <c r="C524" s="11" t="s">
        <v>1915</v>
      </c>
      <c r="D524" s="11" t="s">
        <v>1935</v>
      </c>
      <c r="E524" s="11" t="s">
        <v>202</v>
      </c>
      <c r="F524" s="11" t="s">
        <v>202</v>
      </c>
      <c r="G524" s="11" t="s">
        <v>202</v>
      </c>
      <c r="H524" s="11" t="s">
        <v>202</v>
      </c>
      <c r="I524" s="11" t="s">
        <v>202</v>
      </c>
      <c r="J524" s="11" t="s">
        <v>1487</v>
      </c>
      <c r="K524" s="11" t="s">
        <v>580</v>
      </c>
      <c r="L524" s="11" t="s">
        <v>29</v>
      </c>
      <c r="M524" s="11" t="s">
        <v>1157</v>
      </c>
      <c r="N524" s="11" t="s">
        <v>1190</v>
      </c>
      <c r="O524" s="11" t="s">
        <v>20</v>
      </c>
      <c r="P524" s="11">
        <v>8</v>
      </c>
      <c r="Q524" s="11">
        <v>6</v>
      </c>
      <c r="R524" s="11">
        <v>6</v>
      </c>
      <c r="S524" s="11">
        <v>8</v>
      </c>
      <c r="T524" s="11">
        <v>7</v>
      </c>
      <c r="U524" s="11">
        <v>8</v>
      </c>
      <c r="V524" s="11" t="s">
        <v>26</v>
      </c>
      <c r="W524" s="11" t="s">
        <v>1171</v>
      </c>
      <c r="X524" s="11" t="s">
        <v>15</v>
      </c>
      <c r="Y524" s="11">
        <v>24</v>
      </c>
      <c r="Z524" s="11" t="s">
        <v>17</v>
      </c>
      <c r="AA524" s="11" t="s">
        <v>43</v>
      </c>
      <c r="AB524" s="11" t="s">
        <v>1182</v>
      </c>
    </row>
    <row r="525" spans="1:28" ht="14.25" customHeight="1" x14ac:dyDescent="0.3">
      <c r="A525" s="11" t="s">
        <v>1011</v>
      </c>
      <c r="B525" s="11" t="s">
        <v>1147</v>
      </c>
      <c r="C525" s="11" t="s">
        <v>1915</v>
      </c>
      <c r="D525" s="11" t="s">
        <v>1936</v>
      </c>
      <c r="E525" s="11" t="s">
        <v>202</v>
      </c>
      <c r="F525" s="11" t="s">
        <v>202</v>
      </c>
      <c r="G525" s="11" t="s">
        <v>202</v>
      </c>
      <c r="H525" s="11" t="s">
        <v>202</v>
      </c>
      <c r="I525" s="11" t="s">
        <v>202</v>
      </c>
      <c r="J525" s="11" t="s">
        <v>1305</v>
      </c>
      <c r="K525" s="11" t="s">
        <v>498</v>
      </c>
      <c r="L525" s="11" t="s">
        <v>19</v>
      </c>
      <c r="M525" s="11" t="s">
        <v>1162</v>
      </c>
      <c r="N525" s="11" t="s">
        <v>1190</v>
      </c>
      <c r="O525" s="11" t="s">
        <v>20</v>
      </c>
      <c r="P525" s="11">
        <v>5</v>
      </c>
      <c r="Q525" s="11">
        <v>9</v>
      </c>
      <c r="R525" s="11">
        <v>7</v>
      </c>
      <c r="S525" s="11">
        <v>7</v>
      </c>
      <c r="T525" s="11">
        <v>6</v>
      </c>
      <c r="U525" s="11">
        <v>9</v>
      </c>
      <c r="V525" s="11" t="s">
        <v>49</v>
      </c>
      <c r="W525" s="11" t="s">
        <v>1171</v>
      </c>
      <c r="X525" s="11" t="s">
        <v>15</v>
      </c>
      <c r="Y525" s="11">
        <v>23</v>
      </c>
      <c r="Z525" s="11" t="s">
        <v>224</v>
      </c>
      <c r="AA525" s="11" t="s">
        <v>43</v>
      </c>
      <c r="AB525" s="11" t="s">
        <v>1159</v>
      </c>
    </row>
    <row r="526" spans="1:28" ht="14.25" customHeight="1" x14ac:dyDescent="0.3">
      <c r="A526" s="11" t="s">
        <v>442</v>
      </c>
      <c r="B526" s="11" t="s">
        <v>1147</v>
      </c>
      <c r="C526" s="11" t="s">
        <v>1915</v>
      </c>
      <c r="D526" s="11" t="s">
        <v>1496</v>
      </c>
      <c r="E526" s="11" t="s">
        <v>202</v>
      </c>
      <c r="F526" s="11" t="s">
        <v>202</v>
      </c>
      <c r="G526" s="11" t="s">
        <v>202</v>
      </c>
      <c r="H526" s="11" t="s">
        <v>202</v>
      </c>
      <c r="I526" s="11" t="s">
        <v>202</v>
      </c>
      <c r="J526" s="11" t="s">
        <v>1204</v>
      </c>
      <c r="K526" s="11" t="s">
        <v>18</v>
      </c>
      <c r="L526" s="11" t="s">
        <v>29</v>
      </c>
      <c r="M526" s="11" t="s">
        <v>1162</v>
      </c>
      <c r="N526" s="11" t="s">
        <v>1190</v>
      </c>
      <c r="O526" s="11" t="s">
        <v>20</v>
      </c>
      <c r="P526" s="11">
        <v>7</v>
      </c>
      <c r="Q526" s="11">
        <v>9</v>
      </c>
      <c r="R526" s="11">
        <v>8</v>
      </c>
      <c r="S526" s="11">
        <v>8</v>
      </c>
      <c r="T526" s="11">
        <v>4</v>
      </c>
      <c r="U526" s="11">
        <v>2</v>
      </c>
      <c r="V526" s="11" t="s">
        <v>26</v>
      </c>
      <c r="W526" s="11" t="s">
        <v>1171</v>
      </c>
      <c r="X526" s="11" t="s">
        <v>15</v>
      </c>
      <c r="Y526" s="11">
        <v>26</v>
      </c>
      <c r="Z526" s="11" t="s">
        <v>224</v>
      </c>
      <c r="AA526" s="11" t="s">
        <v>43</v>
      </c>
      <c r="AB526" s="11" t="s">
        <v>1159</v>
      </c>
    </row>
    <row r="527" spans="1:28" ht="14.25" customHeight="1" x14ac:dyDescent="0.3">
      <c r="A527" s="11" t="s">
        <v>443</v>
      </c>
      <c r="B527" s="11" t="s">
        <v>1147</v>
      </c>
      <c r="C527" s="11" t="s">
        <v>1915</v>
      </c>
      <c r="D527" s="11" t="s">
        <v>1506</v>
      </c>
      <c r="E527" s="11" t="s">
        <v>202</v>
      </c>
      <c r="F527" s="11" t="s">
        <v>202</v>
      </c>
      <c r="G527" s="11" t="s">
        <v>202</v>
      </c>
      <c r="H527" s="11" t="s">
        <v>202</v>
      </c>
      <c r="I527" s="11" t="s">
        <v>202</v>
      </c>
      <c r="J527" s="11" t="s">
        <v>1464</v>
      </c>
      <c r="K527" s="11" t="s">
        <v>18</v>
      </c>
      <c r="L527" s="11" t="s">
        <v>29</v>
      </c>
      <c r="M527" s="11" t="s">
        <v>1157</v>
      </c>
      <c r="N527" s="11" t="s">
        <v>1937</v>
      </c>
      <c r="O527" s="11" t="s">
        <v>523</v>
      </c>
      <c r="P527" s="11">
        <v>5</v>
      </c>
      <c r="Q527" s="11">
        <v>6</v>
      </c>
      <c r="R527" s="11">
        <v>6</v>
      </c>
      <c r="S527" s="11">
        <v>2</v>
      </c>
      <c r="T527" s="11">
        <v>2</v>
      </c>
      <c r="U527" s="11">
        <v>3</v>
      </c>
      <c r="V527" s="11" t="s">
        <v>26</v>
      </c>
      <c r="W527" s="11" t="s">
        <v>1171</v>
      </c>
      <c r="X527" s="11" t="s">
        <v>15</v>
      </c>
      <c r="Y527" s="11">
        <v>32</v>
      </c>
      <c r="Z527" s="11" t="s">
        <v>581</v>
      </c>
      <c r="AA527" s="11" t="s">
        <v>43</v>
      </c>
      <c r="AB527" s="11" t="s">
        <v>1165</v>
      </c>
    </row>
    <row r="528" spans="1:28" ht="14.25" customHeight="1" x14ac:dyDescent="0.3">
      <c r="A528" s="11" t="s">
        <v>1012</v>
      </c>
      <c r="B528" s="11" t="s">
        <v>1147</v>
      </c>
      <c r="C528" s="11" t="s">
        <v>1915</v>
      </c>
      <c r="D528" s="11" t="s">
        <v>1938</v>
      </c>
      <c r="E528" s="11" t="s">
        <v>202</v>
      </c>
      <c r="F528" s="11" t="s">
        <v>202</v>
      </c>
      <c r="G528" s="11" t="s">
        <v>202</v>
      </c>
      <c r="H528" s="11" t="s">
        <v>202</v>
      </c>
      <c r="I528" s="11" t="s">
        <v>202</v>
      </c>
      <c r="J528" s="11" t="s">
        <v>1495</v>
      </c>
      <c r="K528" s="11" t="s">
        <v>1013</v>
      </c>
      <c r="L528" s="11" t="s">
        <v>29</v>
      </c>
      <c r="M528" s="11" t="s">
        <v>1162</v>
      </c>
      <c r="N528" s="11" t="s">
        <v>1181</v>
      </c>
      <c r="O528" s="11" t="s">
        <v>20</v>
      </c>
      <c r="P528" s="11">
        <v>4</v>
      </c>
      <c r="Q528" s="11">
        <v>3</v>
      </c>
      <c r="R528" s="11">
        <v>2</v>
      </c>
      <c r="S528" s="11">
        <v>0</v>
      </c>
      <c r="T528" s="11">
        <v>0</v>
      </c>
      <c r="U528" s="11">
        <v>0</v>
      </c>
      <c r="V528" s="11" t="s">
        <v>26</v>
      </c>
      <c r="W528" s="11" t="s">
        <v>1164</v>
      </c>
      <c r="X528" s="11" t="s">
        <v>15</v>
      </c>
      <c r="Y528" s="11">
        <v>35</v>
      </c>
      <c r="Z528" s="11" t="s">
        <v>1014</v>
      </c>
      <c r="AA528" s="11" t="s">
        <v>43</v>
      </c>
      <c r="AB528" s="11" t="s">
        <v>1154</v>
      </c>
    </row>
    <row r="529" spans="1:28" ht="14.25" customHeight="1" x14ac:dyDescent="0.3">
      <c r="A529" s="11" t="s">
        <v>177</v>
      </c>
      <c r="B529" s="11" t="s">
        <v>1147</v>
      </c>
      <c r="C529" s="11" t="s">
        <v>1915</v>
      </c>
      <c r="D529" s="11" t="s">
        <v>1799</v>
      </c>
      <c r="E529" s="11" t="s">
        <v>202</v>
      </c>
      <c r="F529" s="11" t="s">
        <v>202</v>
      </c>
      <c r="G529" s="11" t="s">
        <v>202</v>
      </c>
      <c r="H529" s="11" t="s">
        <v>202</v>
      </c>
      <c r="I529" s="11" t="s">
        <v>202</v>
      </c>
      <c r="J529" s="11" t="s">
        <v>1261</v>
      </c>
      <c r="K529" s="11" t="s">
        <v>18</v>
      </c>
      <c r="L529" s="11" t="s">
        <v>19</v>
      </c>
      <c r="M529" s="11" t="s">
        <v>1151</v>
      </c>
      <c r="N529" s="11" t="s">
        <v>1152</v>
      </c>
      <c r="O529" s="11" t="s">
        <v>20</v>
      </c>
      <c r="P529" s="11">
        <v>4</v>
      </c>
      <c r="Q529" s="11">
        <v>3</v>
      </c>
      <c r="R529" s="11">
        <v>4</v>
      </c>
      <c r="S529" s="11">
        <v>2</v>
      </c>
      <c r="T529" s="11">
        <v>2</v>
      </c>
      <c r="U529" s="11">
        <v>2</v>
      </c>
      <c r="V529" s="11" t="s">
        <v>49</v>
      </c>
      <c r="W529" s="11" t="s">
        <v>1164</v>
      </c>
      <c r="X529" s="11" t="s">
        <v>15</v>
      </c>
      <c r="Y529" s="11">
        <v>41</v>
      </c>
      <c r="Z529" s="11" t="s">
        <v>17</v>
      </c>
      <c r="AA529" s="11" t="s">
        <v>96</v>
      </c>
      <c r="AB529" s="11" t="s">
        <v>1154</v>
      </c>
    </row>
    <row r="530" spans="1:28" ht="14.25" customHeight="1" x14ac:dyDescent="0.3">
      <c r="A530" s="11" t="s">
        <v>178</v>
      </c>
      <c r="B530" s="11" t="s">
        <v>1147</v>
      </c>
      <c r="C530" s="11" t="s">
        <v>1915</v>
      </c>
      <c r="D530" s="11" t="s">
        <v>1534</v>
      </c>
      <c r="E530" s="11" t="s">
        <v>202</v>
      </c>
      <c r="F530" s="11" t="s">
        <v>202</v>
      </c>
      <c r="G530" s="11" t="s">
        <v>202</v>
      </c>
      <c r="H530" s="11" t="s">
        <v>202</v>
      </c>
      <c r="I530" s="11" t="s">
        <v>202</v>
      </c>
      <c r="J530" s="11" t="s">
        <v>1493</v>
      </c>
      <c r="K530" s="11" t="s">
        <v>1016</v>
      </c>
      <c r="L530" s="11" t="s">
        <v>29</v>
      </c>
      <c r="M530" s="11" t="s">
        <v>1157</v>
      </c>
      <c r="N530" s="11" t="s">
        <v>1193</v>
      </c>
      <c r="O530" s="11" t="s">
        <v>20</v>
      </c>
      <c r="P530" s="11">
        <v>4</v>
      </c>
      <c r="Q530" s="11">
        <v>9</v>
      </c>
      <c r="R530" s="11">
        <v>8</v>
      </c>
      <c r="S530" s="11">
        <v>8</v>
      </c>
      <c r="T530" s="11">
        <v>6</v>
      </c>
      <c r="U530" s="11">
        <v>7</v>
      </c>
      <c r="V530" s="11" t="s">
        <v>26</v>
      </c>
      <c r="W530" s="11" t="s">
        <v>1171</v>
      </c>
      <c r="X530" s="11" t="s">
        <v>15</v>
      </c>
      <c r="Y530" s="11">
        <v>25</v>
      </c>
      <c r="Z530" s="11" t="s">
        <v>17</v>
      </c>
      <c r="AA530" s="11" t="s">
        <v>45</v>
      </c>
      <c r="AB530" s="11" t="s">
        <v>1154</v>
      </c>
    </row>
    <row r="531" spans="1:28" ht="14.25" customHeight="1" x14ac:dyDescent="0.3">
      <c r="A531" s="11" t="s">
        <v>179</v>
      </c>
      <c r="B531" s="11" t="s">
        <v>1147</v>
      </c>
      <c r="C531" s="11" t="s">
        <v>1915</v>
      </c>
      <c r="D531" s="11" t="s">
        <v>1537</v>
      </c>
      <c r="E531" s="11" t="s">
        <v>202</v>
      </c>
      <c r="F531" s="11" t="s">
        <v>202</v>
      </c>
      <c r="G531" s="11" t="s">
        <v>202</v>
      </c>
      <c r="H531" s="11" t="s">
        <v>202</v>
      </c>
      <c r="I531" s="11" t="s">
        <v>202</v>
      </c>
      <c r="J531" s="11" t="s">
        <v>1201</v>
      </c>
      <c r="K531" s="11" t="s">
        <v>18</v>
      </c>
      <c r="L531" s="11" t="s">
        <v>19</v>
      </c>
      <c r="M531" s="11" t="s">
        <v>1162</v>
      </c>
      <c r="N531" s="11" t="s">
        <v>1196</v>
      </c>
      <c r="O531" s="11" t="s">
        <v>20</v>
      </c>
      <c r="P531" s="11">
        <v>0</v>
      </c>
      <c r="Q531" s="11">
        <v>0</v>
      </c>
      <c r="R531" s="11">
        <v>0</v>
      </c>
      <c r="S531" s="11">
        <v>0</v>
      </c>
      <c r="T531" s="11">
        <v>0</v>
      </c>
      <c r="U531" s="11">
        <v>0</v>
      </c>
      <c r="V531" s="11" t="s">
        <v>21</v>
      </c>
      <c r="W531" s="11" t="s">
        <v>1171</v>
      </c>
      <c r="X531" s="11" t="s">
        <v>32</v>
      </c>
      <c r="Y531" s="11">
        <v>28</v>
      </c>
      <c r="Z531" s="11" t="s">
        <v>17</v>
      </c>
      <c r="AA531" s="11" t="s">
        <v>45</v>
      </c>
      <c r="AB531" s="11" t="s">
        <v>1159</v>
      </c>
    </row>
    <row r="532" spans="1:28" ht="14.25" customHeight="1" x14ac:dyDescent="0.3">
      <c r="A532" s="11" t="s">
        <v>180</v>
      </c>
      <c r="B532" s="11" t="s">
        <v>1147</v>
      </c>
      <c r="C532" s="11" t="s">
        <v>1915</v>
      </c>
      <c r="D532" s="11" t="s">
        <v>1939</v>
      </c>
      <c r="E532" s="11" t="s">
        <v>202</v>
      </c>
      <c r="F532" s="11" t="s">
        <v>202</v>
      </c>
      <c r="G532" s="11" t="s">
        <v>202</v>
      </c>
      <c r="H532" s="11" t="s">
        <v>202</v>
      </c>
      <c r="I532" s="11" t="s">
        <v>202</v>
      </c>
      <c r="J532" s="11" t="s">
        <v>1940</v>
      </c>
      <c r="K532" s="11" t="s">
        <v>18</v>
      </c>
      <c r="L532" s="11" t="s">
        <v>19</v>
      </c>
      <c r="M532" s="11" t="s">
        <v>1157</v>
      </c>
      <c r="N532" s="11" t="s">
        <v>1543</v>
      </c>
      <c r="O532" s="11" t="s">
        <v>20</v>
      </c>
      <c r="P532" s="11">
        <v>3</v>
      </c>
      <c r="Q532" s="11">
        <v>6</v>
      </c>
      <c r="R532" s="11">
        <v>5</v>
      </c>
      <c r="S532" s="11">
        <v>5</v>
      </c>
      <c r="T532" s="11">
        <v>5</v>
      </c>
      <c r="U532" s="11">
        <v>6</v>
      </c>
      <c r="V532" s="11" t="s">
        <v>26</v>
      </c>
      <c r="W532" s="11" t="s">
        <v>1171</v>
      </c>
      <c r="X532" s="11" t="s">
        <v>15</v>
      </c>
      <c r="Y532" s="11">
        <v>29</v>
      </c>
      <c r="Z532" s="11" t="s">
        <v>17</v>
      </c>
      <c r="AA532" s="11" t="s">
        <v>43</v>
      </c>
      <c r="AB532" s="11" t="s">
        <v>1154</v>
      </c>
    </row>
    <row r="533" spans="1:28" ht="14.25" customHeight="1" x14ac:dyDescent="0.3">
      <c r="A533" s="11" t="s">
        <v>1018</v>
      </c>
      <c r="B533" s="11" t="s">
        <v>1147</v>
      </c>
      <c r="C533" s="11" t="s">
        <v>1915</v>
      </c>
      <c r="D533" s="11" t="s">
        <v>1576</v>
      </c>
      <c r="E533" s="11" t="s">
        <v>202</v>
      </c>
      <c r="F533" s="11" t="s">
        <v>202</v>
      </c>
      <c r="G533" s="11" t="s">
        <v>202</v>
      </c>
      <c r="H533" s="11" t="s">
        <v>202</v>
      </c>
      <c r="I533" s="11" t="s">
        <v>202</v>
      </c>
      <c r="J533" s="11" t="s">
        <v>1156</v>
      </c>
      <c r="K533" s="11" t="s">
        <v>494</v>
      </c>
      <c r="L533" s="11" t="s">
        <v>29</v>
      </c>
      <c r="M533" s="11" t="s">
        <v>1162</v>
      </c>
      <c r="N533" s="11" t="s">
        <v>1181</v>
      </c>
      <c r="O533" s="11" t="s">
        <v>20</v>
      </c>
      <c r="P533" s="11">
        <v>8</v>
      </c>
      <c r="Q533" s="11">
        <v>10</v>
      </c>
      <c r="R533" s="11">
        <v>6</v>
      </c>
      <c r="S533" s="11">
        <v>7</v>
      </c>
      <c r="T533" s="11">
        <v>8</v>
      </c>
      <c r="U533" s="11">
        <v>8</v>
      </c>
      <c r="V533" s="11" t="s">
        <v>26</v>
      </c>
      <c r="W533" s="11" t="s">
        <v>1171</v>
      </c>
      <c r="X533" s="11" t="s">
        <v>15</v>
      </c>
      <c r="Y533" s="11">
        <v>19</v>
      </c>
      <c r="Z533" s="11" t="s">
        <v>17</v>
      </c>
      <c r="AA533" s="11" t="s">
        <v>96</v>
      </c>
      <c r="AB533" s="11" t="s">
        <v>1154</v>
      </c>
    </row>
    <row r="534" spans="1:28" ht="14.25" customHeight="1" x14ac:dyDescent="0.3">
      <c r="A534" s="11" t="s">
        <v>444</v>
      </c>
      <c r="B534" s="11" t="s">
        <v>1147</v>
      </c>
      <c r="C534" s="11" t="s">
        <v>1915</v>
      </c>
      <c r="D534" s="11" t="s">
        <v>1941</v>
      </c>
      <c r="E534" s="11" t="s">
        <v>202</v>
      </c>
      <c r="F534" s="11" t="s">
        <v>202</v>
      </c>
      <c r="G534" s="11" t="s">
        <v>202</v>
      </c>
      <c r="H534" s="11" t="s">
        <v>202</v>
      </c>
      <c r="I534" s="11" t="s">
        <v>202</v>
      </c>
      <c r="J534" s="11" t="s">
        <v>1176</v>
      </c>
      <c r="K534" s="11" t="s">
        <v>18</v>
      </c>
      <c r="L534" s="11" t="s">
        <v>19</v>
      </c>
      <c r="M534" s="11" t="s">
        <v>1157</v>
      </c>
      <c r="N534" s="11" t="s">
        <v>1566</v>
      </c>
      <c r="O534" s="11" t="s">
        <v>20</v>
      </c>
      <c r="P534" s="11">
        <v>5</v>
      </c>
      <c r="Q534" s="11">
        <v>6</v>
      </c>
      <c r="R534" s="11">
        <v>9</v>
      </c>
      <c r="S534" s="11">
        <v>6</v>
      </c>
      <c r="T534" s="11">
        <v>7</v>
      </c>
      <c r="U534" s="11">
        <v>10</v>
      </c>
      <c r="V534" s="11" t="s">
        <v>26</v>
      </c>
      <c r="W534" s="11" t="s">
        <v>1171</v>
      </c>
      <c r="X534" s="11" t="s">
        <v>15</v>
      </c>
      <c r="Y534" s="11">
        <v>27</v>
      </c>
      <c r="Z534" s="11" t="s">
        <v>224</v>
      </c>
      <c r="AA534" s="11" t="s">
        <v>43</v>
      </c>
      <c r="AB534" s="11" t="s">
        <v>1159</v>
      </c>
    </row>
    <row r="535" spans="1:28" ht="14.25" customHeight="1" x14ac:dyDescent="0.3">
      <c r="A535" s="11" t="s">
        <v>1019</v>
      </c>
      <c r="B535" s="11" t="s">
        <v>1147</v>
      </c>
      <c r="C535" s="11" t="s">
        <v>1915</v>
      </c>
      <c r="D535" s="11" t="s">
        <v>1591</v>
      </c>
      <c r="E535" s="11" t="s">
        <v>202</v>
      </c>
      <c r="F535" s="11" t="s">
        <v>202</v>
      </c>
      <c r="G535" s="11" t="s">
        <v>202</v>
      </c>
      <c r="H535" s="11" t="s">
        <v>202</v>
      </c>
      <c r="I535" s="11" t="s">
        <v>202</v>
      </c>
      <c r="J535" s="11" t="s">
        <v>1234</v>
      </c>
      <c r="K535" s="11" t="s">
        <v>494</v>
      </c>
      <c r="L535" s="11" t="s">
        <v>19</v>
      </c>
      <c r="M535" s="11" t="s">
        <v>1162</v>
      </c>
      <c r="N535" s="11" t="s">
        <v>1158</v>
      </c>
      <c r="O535" s="11" t="s">
        <v>20</v>
      </c>
      <c r="P535" s="11">
        <v>8</v>
      </c>
      <c r="Q535" s="11">
        <v>9</v>
      </c>
      <c r="R535" s="11">
        <v>9</v>
      </c>
      <c r="S535" s="11">
        <v>7</v>
      </c>
      <c r="T535" s="11">
        <v>8</v>
      </c>
      <c r="U535" s="11">
        <v>8</v>
      </c>
      <c r="V535" s="11" t="s">
        <v>26</v>
      </c>
      <c r="W535" s="11" t="s">
        <v>1171</v>
      </c>
      <c r="X535" s="11" t="s">
        <v>15</v>
      </c>
      <c r="Y535" s="11">
        <v>25</v>
      </c>
      <c r="Z535" s="11" t="s">
        <v>521</v>
      </c>
      <c r="AA535" s="11" t="s">
        <v>43</v>
      </c>
      <c r="AB535" s="11" t="s">
        <v>1154</v>
      </c>
    </row>
    <row r="536" spans="1:28" ht="14.25" customHeight="1" x14ac:dyDescent="0.3">
      <c r="A536" s="11" t="s">
        <v>445</v>
      </c>
      <c r="B536" s="11" t="s">
        <v>1147</v>
      </c>
      <c r="C536" s="11" t="s">
        <v>1915</v>
      </c>
      <c r="D536" s="11" t="s">
        <v>1942</v>
      </c>
      <c r="E536" s="11" t="s">
        <v>202</v>
      </c>
      <c r="F536" s="11" t="s">
        <v>202</v>
      </c>
      <c r="G536" s="11" t="s">
        <v>202</v>
      </c>
      <c r="H536" s="11" t="s">
        <v>202</v>
      </c>
      <c r="I536" s="11" t="s">
        <v>202</v>
      </c>
      <c r="J536" s="11" t="s">
        <v>1276</v>
      </c>
      <c r="K536" s="11" t="s">
        <v>18</v>
      </c>
      <c r="L536" s="11" t="s">
        <v>19</v>
      </c>
      <c r="M536" s="11" t="s">
        <v>1157</v>
      </c>
      <c r="N536" s="11" t="s">
        <v>1943</v>
      </c>
      <c r="O536" s="11" t="s">
        <v>20</v>
      </c>
      <c r="P536" s="11">
        <v>6</v>
      </c>
      <c r="Q536" s="11">
        <v>10</v>
      </c>
      <c r="R536" s="11">
        <v>10</v>
      </c>
      <c r="S536" s="11">
        <v>10</v>
      </c>
      <c r="T536" s="11">
        <v>10</v>
      </c>
      <c r="U536" s="11">
        <v>8</v>
      </c>
      <c r="V536" s="11" t="s">
        <v>24</v>
      </c>
      <c r="W536" s="11" t="s">
        <v>1171</v>
      </c>
      <c r="X536" s="11" t="s">
        <v>32</v>
      </c>
      <c r="Y536" s="11">
        <v>26</v>
      </c>
      <c r="Z536" s="11" t="s">
        <v>204</v>
      </c>
      <c r="AA536" s="11" t="s">
        <v>45</v>
      </c>
      <c r="AB536" s="11" t="s">
        <v>1159</v>
      </c>
    </row>
    <row r="537" spans="1:28" ht="14.25" customHeight="1" x14ac:dyDescent="0.3">
      <c r="A537" s="11" t="s">
        <v>446</v>
      </c>
      <c r="B537" s="11" t="s">
        <v>1147</v>
      </c>
      <c r="C537" s="11" t="s">
        <v>1915</v>
      </c>
      <c r="D537" s="11" t="s">
        <v>1610</v>
      </c>
      <c r="E537" s="11" t="s">
        <v>202</v>
      </c>
      <c r="F537" s="11" t="s">
        <v>202</v>
      </c>
      <c r="G537" s="11" t="s">
        <v>202</v>
      </c>
      <c r="H537" s="11" t="s">
        <v>202</v>
      </c>
      <c r="I537" s="11" t="s">
        <v>202</v>
      </c>
      <c r="J537" s="11" t="s">
        <v>1878</v>
      </c>
      <c r="K537" s="11" t="s">
        <v>18</v>
      </c>
      <c r="L537" s="11" t="s">
        <v>19</v>
      </c>
      <c r="M537" s="11" t="s">
        <v>1162</v>
      </c>
      <c r="N537" s="11" t="s">
        <v>1152</v>
      </c>
      <c r="O537" s="11" t="s">
        <v>20</v>
      </c>
      <c r="P537" s="11">
        <v>3</v>
      </c>
      <c r="Q537" s="11">
        <v>4</v>
      </c>
      <c r="R537" s="11">
        <v>5</v>
      </c>
      <c r="S537" s="11">
        <v>5</v>
      </c>
      <c r="T537" s="11">
        <v>4</v>
      </c>
      <c r="U537" s="11">
        <v>5</v>
      </c>
      <c r="V537" s="11" t="s">
        <v>24</v>
      </c>
      <c r="W537" s="11" t="s">
        <v>1164</v>
      </c>
      <c r="X537" s="11" t="s">
        <v>15</v>
      </c>
      <c r="Y537" s="11">
        <v>25</v>
      </c>
      <c r="Z537" s="11" t="s">
        <v>561</v>
      </c>
      <c r="AA537" s="11" t="s">
        <v>43</v>
      </c>
      <c r="AB537" s="11" t="s">
        <v>1154</v>
      </c>
    </row>
    <row r="538" spans="1:28" ht="14.25" customHeight="1" x14ac:dyDescent="0.3">
      <c r="A538" s="11" t="s">
        <v>447</v>
      </c>
      <c r="B538" s="11" t="s">
        <v>1147</v>
      </c>
      <c r="C538" s="11" t="s">
        <v>1915</v>
      </c>
      <c r="D538" s="11" t="s">
        <v>1944</v>
      </c>
      <c r="E538" s="11" t="s">
        <v>202</v>
      </c>
      <c r="F538" s="11" t="s">
        <v>202</v>
      </c>
      <c r="G538" s="11" t="s">
        <v>202</v>
      </c>
      <c r="H538" s="11" t="s">
        <v>202</v>
      </c>
      <c r="I538" s="11" t="s">
        <v>202</v>
      </c>
      <c r="J538" s="11" t="s">
        <v>1940</v>
      </c>
      <c r="K538" s="11" t="s">
        <v>18</v>
      </c>
      <c r="L538" s="11" t="s">
        <v>19</v>
      </c>
      <c r="M538" s="11" t="s">
        <v>1162</v>
      </c>
      <c r="N538" s="11" t="s">
        <v>1386</v>
      </c>
      <c r="O538" s="11" t="s">
        <v>20</v>
      </c>
      <c r="P538" s="11">
        <v>6</v>
      </c>
      <c r="Q538" s="11">
        <v>6</v>
      </c>
      <c r="R538" s="11">
        <v>9</v>
      </c>
      <c r="S538" s="11">
        <v>9</v>
      </c>
      <c r="T538" s="11">
        <v>10</v>
      </c>
      <c r="U538" s="11">
        <v>10</v>
      </c>
      <c r="V538" s="11" t="s">
        <v>26</v>
      </c>
      <c r="W538" s="11" t="s">
        <v>1153</v>
      </c>
      <c r="X538" s="11" t="s">
        <v>15</v>
      </c>
      <c r="Y538" s="11">
        <v>25</v>
      </c>
      <c r="Z538" s="11" t="s">
        <v>635</v>
      </c>
      <c r="AA538" s="11" t="s">
        <v>43</v>
      </c>
      <c r="AB538" s="11" t="s">
        <v>1154</v>
      </c>
    </row>
    <row r="539" spans="1:28" ht="14.25" customHeight="1" x14ac:dyDescent="0.3">
      <c r="A539" s="11" t="s">
        <v>449</v>
      </c>
      <c r="B539" s="11" t="s">
        <v>1147</v>
      </c>
      <c r="C539" s="11" t="s">
        <v>1915</v>
      </c>
      <c r="D539" s="11" t="s">
        <v>1945</v>
      </c>
      <c r="E539" s="11" t="s">
        <v>202</v>
      </c>
      <c r="F539" s="11" t="s">
        <v>202</v>
      </c>
      <c r="G539" s="11" t="s">
        <v>202</v>
      </c>
      <c r="H539" s="11" t="s">
        <v>202</v>
      </c>
      <c r="I539" s="11" t="s">
        <v>202</v>
      </c>
      <c r="J539" s="11" t="s">
        <v>1257</v>
      </c>
      <c r="K539" s="11" t="s">
        <v>18</v>
      </c>
      <c r="L539" s="11" t="s">
        <v>19</v>
      </c>
      <c r="M539" s="11" t="s">
        <v>1162</v>
      </c>
      <c r="N539" s="11" t="s">
        <v>1152</v>
      </c>
      <c r="O539" s="11" t="s">
        <v>23</v>
      </c>
      <c r="P539" s="11">
        <v>2</v>
      </c>
      <c r="Q539" s="11">
        <v>3</v>
      </c>
      <c r="R539" s="11">
        <v>4</v>
      </c>
      <c r="S539" s="11">
        <v>3</v>
      </c>
      <c r="T539" s="11">
        <v>3</v>
      </c>
      <c r="U539" s="11">
        <v>5</v>
      </c>
      <c r="V539" s="11" t="s">
        <v>26</v>
      </c>
      <c r="W539" s="11" t="s">
        <v>1164</v>
      </c>
      <c r="X539" s="11" t="s">
        <v>15</v>
      </c>
      <c r="Y539" s="11">
        <v>26</v>
      </c>
      <c r="Z539" s="11" t="s">
        <v>1020</v>
      </c>
      <c r="AA539" s="11" t="s">
        <v>43</v>
      </c>
      <c r="AB539" s="11" t="s">
        <v>1165</v>
      </c>
    </row>
    <row r="540" spans="1:28" ht="14.25" customHeight="1" x14ac:dyDescent="0.3">
      <c r="A540" s="11" t="s">
        <v>181</v>
      </c>
      <c r="B540" s="11" t="s">
        <v>1147</v>
      </c>
      <c r="C540" s="11" t="s">
        <v>1915</v>
      </c>
      <c r="D540" s="11" t="s">
        <v>1945</v>
      </c>
      <c r="E540" s="11" t="s">
        <v>202</v>
      </c>
      <c r="F540" s="11" t="s">
        <v>202</v>
      </c>
      <c r="G540" s="11" t="s">
        <v>202</v>
      </c>
      <c r="H540" s="11" t="s">
        <v>202</v>
      </c>
      <c r="I540" s="11" t="s">
        <v>202</v>
      </c>
      <c r="J540" s="11" t="s">
        <v>1427</v>
      </c>
      <c r="K540" s="11" t="s">
        <v>18</v>
      </c>
      <c r="L540" s="11" t="s">
        <v>19</v>
      </c>
      <c r="M540" s="11" t="s">
        <v>1177</v>
      </c>
      <c r="N540" s="11" t="s">
        <v>1193</v>
      </c>
      <c r="O540" s="11" t="s">
        <v>20</v>
      </c>
      <c r="P540" s="11">
        <v>8</v>
      </c>
      <c r="Q540" s="11">
        <v>8</v>
      </c>
      <c r="R540" s="11">
        <v>7</v>
      </c>
      <c r="S540" s="11">
        <v>6</v>
      </c>
      <c r="T540" s="11">
        <v>7</v>
      </c>
      <c r="U540" s="11">
        <v>9</v>
      </c>
      <c r="V540" s="11" t="s">
        <v>26</v>
      </c>
      <c r="W540" s="11" t="s">
        <v>1197</v>
      </c>
      <c r="X540" s="11" t="s">
        <v>15</v>
      </c>
      <c r="Y540" s="11">
        <v>35</v>
      </c>
      <c r="Z540" s="11" t="s">
        <v>17</v>
      </c>
      <c r="AA540" s="11" t="s">
        <v>43</v>
      </c>
      <c r="AB540" s="11" t="s">
        <v>1154</v>
      </c>
    </row>
    <row r="541" spans="1:28" ht="14.25" customHeight="1" x14ac:dyDescent="0.3">
      <c r="A541" s="11" t="s">
        <v>182</v>
      </c>
      <c r="B541" s="11" t="s">
        <v>1147</v>
      </c>
      <c r="C541" s="11" t="s">
        <v>1915</v>
      </c>
      <c r="D541" s="11" t="s">
        <v>1946</v>
      </c>
      <c r="E541" s="11" t="s">
        <v>202</v>
      </c>
      <c r="F541" s="11" t="s">
        <v>202</v>
      </c>
      <c r="G541" s="11" t="s">
        <v>202</v>
      </c>
      <c r="H541" s="11" t="s">
        <v>202</v>
      </c>
      <c r="I541" s="11" t="s">
        <v>202</v>
      </c>
      <c r="J541" s="11" t="s">
        <v>1206</v>
      </c>
      <c r="K541" s="11" t="s">
        <v>18</v>
      </c>
      <c r="L541" s="11" t="s">
        <v>19</v>
      </c>
      <c r="M541" s="11" t="s">
        <v>1179</v>
      </c>
      <c r="N541" s="11" t="s">
        <v>1178</v>
      </c>
      <c r="O541" s="11" t="s">
        <v>20</v>
      </c>
      <c r="P541" s="11">
        <v>6</v>
      </c>
      <c r="Q541" s="11">
        <v>7</v>
      </c>
      <c r="R541" s="11">
        <v>7</v>
      </c>
      <c r="S541" s="11">
        <v>6</v>
      </c>
      <c r="T541" s="11">
        <v>7</v>
      </c>
      <c r="U541" s="11">
        <v>6</v>
      </c>
      <c r="V541" s="11" t="s">
        <v>24</v>
      </c>
      <c r="W541" s="11" t="s">
        <v>1153</v>
      </c>
      <c r="X541" s="11" t="s">
        <v>15</v>
      </c>
      <c r="Y541" s="11">
        <v>29</v>
      </c>
      <c r="Z541" s="11" t="s">
        <v>17</v>
      </c>
      <c r="AA541" s="11" t="s">
        <v>45</v>
      </c>
      <c r="AB541" s="11" t="s">
        <v>1165</v>
      </c>
    </row>
    <row r="542" spans="1:28" ht="14.25" customHeight="1" x14ac:dyDescent="0.3">
      <c r="A542" s="11" t="s">
        <v>183</v>
      </c>
      <c r="B542" s="11" t="s">
        <v>1147</v>
      </c>
      <c r="C542" s="11" t="s">
        <v>1915</v>
      </c>
      <c r="D542" s="11" t="s">
        <v>1947</v>
      </c>
      <c r="E542" s="11" t="s">
        <v>202</v>
      </c>
      <c r="F542" s="11" t="s">
        <v>202</v>
      </c>
      <c r="G542" s="11" t="s">
        <v>202</v>
      </c>
      <c r="H542" s="11" t="s">
        <v>202</v>
      </c>
      <c r="I542" s="11" t="s">
        <v>202</v>
      </c>
      <c r="J542" s="11" t="s">
        <v>1328</v>
      </c>
      <c r="K542" s="11" t="s">
        <v>18</v>
      </c>
      <c r="L542" s="11" t="s">
        <v>19</v>
      </c>
      <c r="M542" s="11" t="s">
        <v>1179</v>
      </c>
      <c r="N542" s="11" t="s">
        <v>1190</v>
      </c>
      <c r="O542" s="11" t="s">
        <v>20</v>
      </c>
      <c r="P542" s="11">
        <v>7</v>
      </c>
      <c r="Q542" s="11">
        <v>6</v>
      </c>
      <c r="R542" s="11">
        <v>5</v>
      </c>
      <c r="S542" s="11">
        <v>4</v>
      </c>
      <c r="T542" s="11">
        <v>3</v>
      </c>
      <c r="U542" s="11">
        <v>6</v>
      </c>
      <c r="V542" s="11" t="s">
        <v>26</v>
      </c>
      <c r="W542" s="11" t="s">
        <v>1171</v>
      </c>
      <c r="X542" s="11" t="s">
        <v>32</v>
      </c>
      <c r="Y542" s="11">
        <v>41</v>
      </c>
      <c r="Z542" s="11" t="s">
        <v>17</v>
      </c>
      <c r="AA542" s="11" t="s">
        <v>51</v>
      </c>
      <c r="AB542" s="11" t="s">
        <v>1182</v>
      </c>
    </row>
    <row r="543" spans="1:28" ht="14.25" customHeight="1" x14ac:dyDescent="0.3">
      <c r="A543" s="11" t="s">
        <v>1021</v>
      </c>
      <c r="B543" s="11" t="s">
        <v>1147</v>
      </c>
      <c r="C543" s="11" t="s">
        <v>1915</v>
      </c>
      <c r="D543" s="11" t="s">
        <v>1948</v>
      </c>
      <c r="E543" s="11" t="s">
        <v>202</v>
      </c>
      <c r="F543" s="11" t="s">
        <v>202</v>
      </c>
      <c r="G543" s="11" t="s">
        <v>202</v>
      </c>
      <c r="H543" s="11" t="s">
        <v>202</v>
      </c>
      <c r="I543" s="11" t="s">
        <v>202</v>
      </c>
      <c r="J543" s="11" t="s">
        <v>1174</v>
      </c>
      <c r="K543" s="11" t="s">
        <v>494</v>
      </c>
      <c r="L543" s="11" t="s">
        <v>29</v>
      </c>
      <c r="M543" s="11" t="s">
        <v>1162</v>
      </c>
      <c r="N543" s="11" t="s">
        <v>1193</v>
      </c>
      <c r="O543" s="11" t="s">
        <v>20</v>
      </c>
      <c r="P543" s="11">
        <v>0</v>
      </c>
      <c r="Q543" s="11">
        <v>6</v>
      </c>
      <c r="R543" s="11">
        <v>4</v>
      </c>
      <c r="S543" s="11">
        <v>5</v>
      </c>
      <c r="T543" s="11">
        <v>2</v>
      </c>
      <c r="U543" s="11">
        <v>4</v>
      </c>
      <c r="V543" s="11" t="s">
        <v>21</v>
      </c>
      <c r="W543" s="11" t="s">
        <v>1153</v>
      </c>
      <c r="X543" s="11" t="s">
        <v>32</v>
      </c>
      <c r="Y543" s="11">
        <v>22</v>
      </c>
      <c r="Z543" s="11" t="s">
        <v>17</v>
      </c>
      <c r="AA543" s="11" t="s">
        <v>43</v>
      </c>
      <c r="AB543" s="11" t="s">
        <v>1182</v>
      </c>
    </row>
    <row r="544" spans="1:28" ht="14.25" customHeight="1" x14ac:dyDescent="0.3">
      <c r="A544" s="11" t="s">
        <v>184</v>
      </c>
      <c r="B544" s="11" t="s">
        <v>1147</v>
      </c>
      <c r="C544" s="11" t="s">
        <v>1915</v>
      </c>
      <c r="D544" s="11" t="s">
        <v>1949</v>
      </c>
      <c r="E544" s="11" t="s">
        <v>202</v>
      </c>
      <c r="F544" s="11" t="s">
        <v>202</v>
      </c>
      <c r="G544" s="11" t="s">
        <v>202</v>
      </c>
      <c r="H544" s="11" t="s">
        <v>202</v>
      </c>
      <c r="I544" s="11" t="s">
        <v>202</v>
      </c>
      <c r="J544" s="11" t="s">
        <v>1762</v>
      </c>
      <c r="K544" s="11" t="s">
        <v>18</v>
      </c>
      <c r="L544" s="11" t="s">
        <v>19</v>
      </c>
      <c r="M544" s="11" t="s">
        <v>1184</v>
      </c>
      <c r="N544" s="11" t="s">
        <v>1152</v>
      </c>
      <c r="O544" s="11" t="s">
        <v>716</v>
      </c>
      <c r="P544" s="11">
        <v>2</v>
      </c>
      <c r="Q544" s="11">
        <v>6</v>
      </c>
      <c r="R544" s="11">
        <v>6</v>
      </c>
      <c r="S544" s="11">
        <v>4</v>
      </c>
      <c r="T544" s="11">
        <v>3</v>
      </c>
      <c r="U544" s="11">
        <v>3</v>
      </c>
      <c r="V544" s="11" t="s">
        <v>24</v>
      </c>
      <c r="W544" s="11" t="s">
        <v>1171</v>
      </c>
      <c r="X544" s="11" t="s">
        <v>15</v>
      </c>
      <c r="Y544" s="11">
        <v>35</v>
      </c>
      <c r="Z544" s="11" t="s">
        <v>17</v>
      </c>
      <c r="AA544" s="11" t="s">
        <v>43</v>
      </c>
      <c r="AB544" s="11" t="s">
        <v>1182</v>
      </c>
    </row>
    <row r="545" spans="1:28" ht="14.25" customHeight="1" x14ac:dyDescent="0.3">
      <c r="A545" s="11" t="s">
        <v>451</v>
      </c>
      <c r="B545" s="11" t="s">
        <v>1147</v>
      </c>
      <c r="C545" s="11" t="s">
        <v>1915</v>
      </c>
      <c r="D545" s="11" t="s">
        <v>1950</v>
      </c>
      <c r="E545" s="11" t="s">
        <v>202</v>
      </c>
      <c r="F545" s="11" t="s">
        <v>202</v>
      </c>
      <c r="G545" s="11" t="s">
        <v>202</v>
      </c>
      <c r="H545" s="11" t="s">
        <v>202</v>
      </c>
      <c r="I545" s="11" t="s">
        <v>202</v>
      </c>
      <c r="J545" s="11" t="s">
        <v>1275</v>
      </c>
      <c r="K545" s="11" t="s">
        <v>18</v>
      </c>
      <c r="L545" s="11" t="s">
        <v>19</v>
      </c>
      <c r="M545" s="11" t="s">
        <v>1184</v>
      </c>
      <c r="N545" s="11" t="s">
        <v>1158</v>
      </c>
      <c r="O545" s="11" t="s">
        <v>20</v>
      </c>
      <c r="P545" s="11">
        <v>4</v>
      </c>
      <c r="Q545" s="11">
        <v>3</v>
      </c>
      <c r="R545" s="11">
        <v>4</v>
      </c>
      <c r="S545" s="11">
        <v>4</v>
      </c>
      <c r="T545" s="11">
        <v>4</v>
      </c>
      <c r="U545" s="11">
        <v>6</v>
      </c>
      <c r="V545" s="11" t="s">
        <v>21</v>
      </c>
      <c r="W545" s="11" t="s">
        <v>1171</v>
      </c>
      <c r="X545" s="11" t="s">
        <v>15</v>
      </c>
      <c r="Y545" s="11">
        <v>30</v>
      </c>
      <c r="Z545" s="11" t="s">
        <v>1022</v>
      </c>
      <c r="AA545" s="11" t="s">
        <v>43</v>
      </c>
      <c r="AB545" s="11" t="s">
        <v>1159</v>
      </c>
    </row>
    <row r="546" spans="1:28" ht="14.25" customHeight="1" x14ac:dyDescent="0.3">
      <c r="A546" s="11" t="s">
        <v>1024</v>
      </c>
      <c r="B546" s="11" t="s">
        <v>1147</v>
      </c>
      <c r="C546" s="11" t="s">
        <v>1915</v>
      </c>
      <c r="D546" s="11" t="s">
        <v>1951</v>
      </c>
      <c r="E546" s="11" t="s">
        <v>202</v>
      </c>
      <c r="F546" s="11" t="s">
        <v>202</v>
      </c>
      <c r="G546" s="11" t="s">
        <v>202</v>
      </c>
      <c r="H546" s="11" t="s">
        <v>202</v>
      </c>
      <c r="I546" s="11" t="s">
        <v>202</v>
      </c>
      <c r="J546" s="11" t="s">
        <v>1379</v>
      </c>
      <c r="K546" s="11" t="s">
        <v>495</v>
      </c>
      <c r="L546" s="11" t="s">
        <v>29</v>
      </c>
      <c r="M546" s="11" t="s">
        <v>1168</v>
      </c>
      <c r="N546" s="11" t="s">
        <v>1499</v>
      </c>
      <c r="O546" s="11" t="s">
        <v>20</v>
      </c>
      <c r="P546" s="11">
        <v>4</v>
      </c>
      <c r="Q546" s="11">
        <v>6</v>
      </c>
      <c r="R546" s="11">
        <v>3</v>
      </c>
      <c r="S546" s="11">
        <v>2</v>
      </c>
      <c r="T546" s="11">
        <v>3</v>
      </c>
      <c r="U546" s="11">
        <v>3</v>
      </c>
      <c r="V546" s="11" t="s">
        <v>26</v>
      </c>
      <c r="W546" s="11" t="s">
        <v>1197</v>
      </c>
      <c r="X546" s="11" t="s">
        <v>15</v>
      </c>
      <c r="Y546" s="11">
        <v>37</v>
      </c>
      <c r="Z546" s="11" t="s">
        <v>204</v>
      </c>
      <c r="AA546" s="11" t="s">
        <v>43</v>
      </c>
      <c r="AB546" s="11" t="s">
        <v>1159</v>
      </c>
    </row>
    <row r="547" spans="1:28" ht="14.25" customHeight="1" x14ac:dyDescent="0.3">
      <c r="A547" s="11" t="s">
        <v>185</v>
      </c>
      <c r="B547" s="11" t="s">
        <v>1147</v>
      </c>
      <c r="C547" s="11" t="s">
        <v>1915</v>
      </c>
      <c r="D547" s="11" t="s">
        <v>1952</v>
      </c>
      <c r="E547" s="11" t="s">
        <v>202</v>
      </c>
      <c r="F547" s="11" t="s">
        <v>202</v>
      </c>
      <c r="G547" s="11" t="s">
        <v>202</v>
      </c>
      <c r="H547" s="11" t="s">
        <v>202</v>
      </c>
      <c r="I547" s="11" t="s">
        <v>202</v>
      </c>
      <c r="J547" s="11" t="s">
        <v>1288</v>
      </c>
      <c r="K547" s="11" t="s">
        <v>18</v>
      </c>
      <c r="L547" s="11" t="s">
        <v>19</v>
      </c>
      <c r="M547" s="11" t="s">
        <v>1184</v>
      </c>
      <c r="N547" s="11" t="s">
        <v>1953</v>
      </c>
      <c r="O547" s="11" t="s">
        <v>20</v>
      </c>
      <c r="P547" s="11">
        <v>6</v>
      </c>
      <c r="Q547" s="11">
        <v>7</v>
      </c>
      <c r="R547" s="11">
        <v>7</v>
      </c>
      <c r="S547" s="11">
        <v>5</v>
      </c>
      <c r="T547" s="11">
        <v>5</v>
      </c>
      <c r="U547" s="11">
        <v>9</v>
      </c>
      <c r="V547" s="11" t="s">
        <v>24</v>
      </c>
      <c r="W547" s="11" t="s">
        <v>1171</v>
      </c>
      <c r="X547" s="11" t="s">
        <v>32</v>
      </c>
      <c r="Y547" s="11">
        <v>28</v>
      </c>
      <c r="Z547" s="11" t="s">
        <v>17</v>
      </c>
      <c r="AA547" s="11" t="s">
        <v>45</v>
      </c>
      <c r="AB547" s="11" t="s">
        <v>1165</v>
      </c>
    </row>
    <row r="548" spans="1:28" ht="14.25" customHeight="1" x14ac:dyDescent="0.3">
      <c r="A548" s="11" t="s">
        <v>186</v>
      </c>
      <c r="B548" s="11" t="s">
        <v>1147</v>
      </c>
      <c r="C548" s="11" t="s">
        <v>1915</v>
      </c>
      <c r="D548" s="11" t="s">
        <v>1954</v>
      </c>
      <c r="E548" s="11" t="s">
        <v>202</v>
      </c>
      <c r="F548" s="11" t="s">
        <v>202</v>
      </c>
      <c r="G548" s="11" t="s">
        <v>202</v>
      </c>
      <c r="H548" s="11" t="s">
        <v>202</v>
      </c>
      <c r="I548" s="11" t="s">
        <v>202</v>
      </c>
      <c r="J548" s="11" t="s">
        <v>1316</v>
      </c>
      <c r="K548" s="11" t="s">
        <v>18</v>
      </c>
      <c r="L548" s="11" t="s">
        <v>29</v>
      </c>
      <c r="M548" s="11" t="s">
        <v>1179</v>
      </c>
      <c r="N548" s="11" t="s">
        <v>1499</v>
      </c>
      <c r="O548" s="11" t="s">
        <v>20</v>
      </c>
      <c r="P548" s="11">
        <v>7</v>
      </c>
      <c r="Q548" s="11">
        <v>5</v>
      </c>
      <c r="R548" s="11">
        <v>6</v>
      </c>
      <c r="S548" s="11">
        <v>6</v>
      </c>
      <c r="T548" s="11">
        <v>4</v>
      </c>
      <c r="U548" s="11">
        <v>6</v>
      </c>
      <c r="V548" s="11" t="s">
        <v>26</v>
      </c>
      <c r="W548" s="11" t="s">
        <v>1197</v>
      </c>
      <c r="X548" s="11" t="s">
        <v>15</v>
      </c>
      <c r="Y548" s="11">
        <v>23</v>
      </c>
      <c r="Z548" s="11" t="s">
        <v>17</v>
      </c>
      <c r="AA548" s="11" t="s">
        <v>96</v>
      </c>
      <c r="AB548" s="11" t="s">
        <v>1154</v>
      </c>
    </row>
    <row r="549" spans="1:28" ht="14.25" customHeight="1" x14ac:dyDescent="0.3">
      <c r="A549" s="11" t="s">
        <v>1025</v>
      </c>
      <c r="B549" s="11" t="s">
        <v>1147</v>
      </c>
      <c r="C549" s="11" t="s">
        <v>1955</v>
      </c>
      <c r="D549" s="11" t="s">
        <v>1956</v>
      </c>
      <c r="E549" s="11" t="s">
        <v>202</v>
      </c>
      <c r="F549" s="11" t="s">
        <v>202</v>
      </c>
      <c r="G549" s="11" t="s">
        <v>202</v>
      </c>
      <c r="H549" s="11" t="s">
        <v>202</v>
      </c>
      <c r="I549" s="11" t="s">
        <v>202</v>
      </c>
      <c r="J549" s="11" t="s">
        <v>1508</v>
      </c>
      <c r="K549" s="11" t="s">
        <v>494</v>
      </c>
      <c r="L549" s="11" t="s">
        <v>29</v>
      </c>
      <c r="M549" s="11" t="s">
        <v>1162</v>
      </c>
      <c r="N549" s="11" t="s">
        <v>1158</v>
      </c>
      <c r="O549" s="11" t="s">
        <v>20</v>
      </c>
      <c r="P549" s="11">
        <v>3</v>
      </c>
      <c r="Q549" s="11">
        <v>4</v>
      </c>
      <c r="R549" s="11">
        <v>8</v>
      </c>
      <c r="S549" s="11">
        <v>5</v>
      </c>
      <c r="T549" s="11">
        <v>5</v>
      </c>
      <c r="U549" s="11">
        <v>3</v>
      </c>
      <c r="V549" s="11" t="s">
        <v>26</v>
      </c>
      <c r="W549" s="11" t="s">
        <v>1171</v>
      </c>
      <c r="X549" s="11" t="s">
        <v>15</v>
      </c>
      <c r="Y549" s="11">
        <v>26</v>
      </c>
      <c r="Z549" s="11" t="s">
        <v>17</v>
      </c>
      <c r="AA549" s="11" t="s">
        <v>96</v>
      </c>
      <c r="AB549" s="11" t="s">
        <v>1159</v>
      </c>
    </row>
    <row r="550" spans="1:28" ht="14.25" customHeight="1" x14ac:dyDescent="0.3">
      <c r="A550" s="11" t="s">
        <v>452</v>
      </c>
      <c r="B550" s="11" t="s">
        <v>1147</v>
      </c>
      <c r="C550" s="11" t="s">
        <v>1955</v>
      </c>
      <c r="D550" s="11" t="s">
        <v>1868</v>
      </c>
      <c r="E550" s="11" t="s">
        <v>202</v>
      </c>
      <c r="F550" s="11" t="s">
        <v>202</v>
      </c>
      <c r="G550" s="11" t="s">
        <v>202</v>
      </c>
      <c r="H550" s="11" t="s">
        <v>202</v>
      </c>
      <c r="I550" s="11" t="s">
        <v>202</v>
      </c>
      <c r="J550" s="11" t="s">
        <v>1312</v>
      </c>
      <c r="K550" s="11" t="s">
        <v>18</v>
      </c>
      <c r="L550" s="11" t="s">
        <v>29</v>
      </c>
      <c r="M550" s="11" t="s">
        <v>1184</v>
      </c>
      <c r="N550" s="11" t="s">
        <v>1957</v>
      </c>
      <c r="O550" s="11" t="s">
        <v>20</v>
      </c>
      <c r="P550" s="11">
        <v>2</v>
      </c>
      <c r="Q550" s="11">
        <v>4</v>
      </c>
      <c r="R550" s="11">
        <v>4</v>
      </c>
      <c r="S550" s="11">
        <v>3</v>
      </c>
      <c r="T550" s="11">
        <v>4</v>
      </c>
      <c r="U550" s="11">
        <v>4</v>
      </c>
      <c r="V550" s="11" t="s">
        <v>26</v>
      </c>
      <c r="W550" s="11" t="s">
        <v>1164</v>
      </c>
      <c r="X550" s="11" t="s">
        <v>15</v>
      </c>
      <c r="Y550" s="11">
        <v>25</v>
      </c>
      <c r="Z550" s="11" t="s">
        <v>556</v>
      </c>
      <c r="AA550" s="11" t="s">
        <v>43</v>
      </c>
      <c r="AB550" s="11" t="s">
        <v>1513</v>
      </c>
    </row>
    <row r="551" spans="1:28" ht="14.25" customHeight="1" x14ac:dyDescent="0.3">
      <c r="A551" s="11" t="s">
        <v>453</v>
      </c>
      <c r="B551" s="11" t="s">
        <v>1147</v>
      </c>
      <c r="C551" s="11" t="s">
        <v>1955</v>
      </c>
      <c r="D551" s="11" t="s">
        <v>1958</v>
      </c>
      <c r="E551" s="11" t="s">
        <v>202</v>
      </c>
      <c r="F551" s="11" t="s">
        <v>202</v>
      </c>
      <c r="G551" s="11" t="s">
        <v>202</v>
      </c>
      <c r="H551" s="11" t="s">
        <v>202</v>
      </c>
      <c r="I551" s="11" t="s">
        <v>202</v>
      </c>
      <c r="J551" s="11" t="s">
        <v>1180</v>
      </c>
      <c r="K551" s="11" t="s">
        <v>18</v>
      </c>
      <c r="L551" s="11" t="s">
        <v>29</v>
      </c>
      <c r="M551" s="11" t="s">
        <v>1162</v>
      </c>
      <c r="N551" s="11" t="s">
        <v>1190</v>
      </c>
      <c r="O551" s="11" t="s">
        <v>20</v>
      </c>
      <c r="P551" s="11">
        <v>0</v>
      </c>
      <c r="Q551" s="11">
        <v>1</v>
      </c>
      <c r="R551" s="11">
        <v>2</v>
      </c>
      <c r="S551" s="11">
        <v>1</v>
      </c>
      <c r="T551" s="11">
        <v>1</v>
      </c>
      <c r="U551" s="11">
        <v>1</v>
      </c>
      <c r="V551" s="11" t="s">
        <v>26</v>
      </c>
      <c r="W551" s="11" t="s">
        <v>1153</v>
      </c>
      <c r="X551" s="11" t="s">
        <v>15</v>
      </c>
      <c r="Y551" s="11">
        <v>23</v>
      </c>
      <c r="Z551" s="11" t="s">
        <v>224</v>
      </c>
      <c r="AA551" s="11" t="s">
        <v>43</v>
      </c>
      <c r="AB551" s="11" t="s">
        <v>1159</v>
      </c>
    </row>
    <row r="552" spans="1:28" ht="14.25" customHeight="1" x14ac:dyDescent="0.3">
      <c r="A552" s="11" t="s">
        <v>1026</v>
      </c>
      <c r="B552" s="11" t="s">
        <v>1147</v>
      </c>
      <c r="C552" s="11" t="s">
        <v>1955</v>
      </c>
      <c r="D552" s="11" t="s">
        <v>1959</v>
      </c>
      <c r="E552" s="11" t="s">
        <v>202</v>
      </c>
      <c r="F552" s="11" t="s">
        <v>202</v>
      </c>
      <c r="G552" s="11" t="s">
        <v>202</v>
      </c>
      <c r="H552" s="11" t="s">
        <v>202</v>
      </c>
      <c r="I552" s="11" t="s">
        <v>202</v>
      </c>
      <c r="J552" s="11" t="s">
        <v>1894</v>
      </c>
      <c r="K552" s="11" t="s">
        <v>494</v>
      </c>
      <c r="L552" s="11" t="s">
        <v>19</v>
      </c>
      <c r="M552" s="11" t="s">
        <v>1162</v>
      </c>
      <c r="N552" s="11" t="s">
        <v>1960</v>
      </c>
      <c r="O552" s="11" t="s">
        <v>1027</v>
      </c>
      <c r="P552" s="11">
        <v>0</v>
      </c>
      <c r="Q552" s="11">
        <v>1</v>
      </c>
      <c r="R552" s="11">
        <v>0</v>
      </c>
      <c r="S552" s="11">
        <v>0</v>
      </c>
      <c r="T552" s="11">
        <v>0</v>
      </c>
      <c r="U552" s="11">
        <v>0</v>
      </c>
      <c r="V552" s="11" t="s">
        <v>26</v>
      </c>
      <c r="W552" s="11" t="s">
        <v>1197</v>
      </c>
      <c r="X552" s="11" t="s">
        <v>15</v>
      </c>
      <c r="Y552" s="11">
        <v>53</v>
      </c>
      <c r="Z552" s="11" t="s">
        <v>515</v>
      </c>
      <c r="AA552" s="11" t="s">
        <v>43</v>
      </c>
      <c r="AB552" s="11" t="s">
        <v>1165</v>
      </c>
    </row>
    <row r="553" spans="1:28" ht="14.25" customHeight="1" x14ac:dyDescent="0.3">
      <c r="A553" s="11" t="s">
        <v>1029</v>
      </c>
      <c r="B553" s="11" t="s">
        <v>1147</v>
      </c>
      <c r="C553" s="11" t="s">
        <v>1955</v>
      </c>
      <c r="D553" s="11" t="s">
        <v>1961</v>
      </c>
      <c r="E553" s="11" t="s">
        <v>202</v>
      </c>
      <c r="F553" s="11" t="s">
        <v>202</v>
      </c>
      <c r="G553" s="11" t="s">
        <v>202</v>
      </c>
      <c r="H553" s="11" t="s">
        <v>202</v>
      </c>
      <c r="I553" s="11" t="s">
        <v>202</v>
      </c>
      <c r="J553" s="11" t="s">
        <v>1227</v>
      </c>
      <c r="K553" s="11" t="s">
        <v>495</v>
      </c>
      <c r="L553" s="11" t="s">
        <v>19</v>
      </c>
      <c r="M553" s="11" t="s">
        <v>1162</v>
      </c>
      <c r="N553" s="11" t="s">
        <v>1190</v>
      </c>
      <c r="O553" s="11" t="s">
        <v>20</v>
      </c>
      <c r="P553" s="11">
        <v>4</v>
      </c>
      <c r="Q553" s="11">
        <v>6</v>
      </c>
      <c r="R553" s="11">
        <v>6</v>
      </c>
      <c r="S553" s="11">
        <v>3</v>
      </c>
      <c r="T553" s="11">
        <v>7</v>
      </c>
      <c r="U553" s="11">
        <v>9</v>
      </c>
      <c r="V553" s="11" t="s">
        <v>26</v>
      </c>
      <c r="W553" s="11" t="s">
        <v>1171</v>
      </c>
      <c r="X553" s="11" t="s">
        <v>32</v>
      </c>
      <c r="Y553" s="11">
        <v>33</v>
      </c>
      <c r="Z553" s="11" t="s">
        <v>726</v>
      </c>
      <c r="AA553" s="11" t="s">
        <v>43</v>
      </c>
      <c r="AB553" s="11" t="s">
        <v>1154</v>
      </c>
    </row>
    <row r="554" spans="1:28" ht="14.25" customHeight="1" x14ac:dyDescent="0.3">
      <c r="A554" s="11" t="s">
        <v>1030</v>
      </c>
      <c r="B554" s="11" t="s">
        <v>1147</v>
      </c>
      <c r="C554" s="11" t="s">
        <v>1955</v>
      </c>
      <c r="D554" s="11" t="s">
        <v>1962</v>
      </c>
      <c r="E554" s="11" t="s">
        <v>202</v>
      </c>
      <c r="F554" s="11" t="s">
        <v>202</v>
      </c>
      <c r="G554" s="11" t="s">
        <v>202</v>
      </c>
      <c r="H554" s="11" t="s">
        <v>202</v>
      </c>
      <c r="I554" s="11" t="s">
        <v>202</v>
      </c>
      <c r="J554" s="11" t="s">
        <v>1963</v>
      </c>
      <c r="K554" s="11" t="s">
        <v>494</v>
      </c>
      <c r="L554" s="11" t="s">
        <v>19</v>
      </c>
      <c r="M554" s="11" t="s">
        <v>1162</v>
      </c>
      <c r="N554" s="11" t="s">
        <v>1158</v>
      </c>
      <c r="O554" s="11" t="s">
        <v>23</v>
      </c>
      <c r="P554" s="11">
        <v>3</v>
      </c>
      <c r="Q554" s="11">
        <v>5</v>
      </c>
      <c r="R554" s="11">
        <v>5</v>
      </c>
      <c r="S554" s="11">
        <v>4</v>
      </c>
      <c r="T554" s="11">
        <v>5</v>
      </c>
      <c r="U554" s="11">
        <v>6</v>
      </c>
      <c r="V554" s="11" t="s">
        <v>24</v>
      </c>
      <c r="W554" s="11" t="s">
        <v>1171</v>
      </c>
      <c r="X554" s="11" t="s">
        <v>15</v>
      </c>
      <c r="Y554" s="11">
        <v>39</v>
      </c>
      <c r="Z554" s="11" t="s">
        <v>521</v>
      </c>
      <c r="AA554" s="11" t="s">
        <v>96</v>
      </c>
      <c r="AB554" s="11" t="s">
        <v>1165</v>
      </c>
    </row>
    <row r="555" spans="1:28" ht="14.25" customHeight="1" x14ac:dyDescent="0.3">
      <c r="A555" s="11" t="s">
        <v>454</v>
      </c>
      <c r="B555" s="11" t="s">
        <v>1147</v>
      </c>
      <c r="C555" s="11" t="s">
        <v>1955</v>
      </c>
      <c r="D555" s="11" t="s">
        <v>1964</v>
      </c>
      <c r="E555" s="11" t="s">
        <v>202</v>
      </c>
      <c r="F555" s="11" t="s">
        <v>202</v>
      </c>
      <c r="G555" s="11" t="s">
        <v>202</v>
      </c>
      <c r="H555" s="11" t="s">
        <v>202</v>
      </c>
      <c r="I555" s="11" t="s">
        <v>202</v>
      </c>
      <c r="J555" s="11" t="s">
        <v>1203</v>
      </c>
      <c r="K555" s="11" t="s">
        <v>18</v>
      </c>
      <c r="L555" s="11" t="s">
        <v>19</v>
      </c>
      <c r="M555" s="11" t="s">
        <v>1162</v>
      </c>
      <c r="N555" s="11" t="s">
        <v>1152</v>
      </c>
      <c r="O555" s="11" t="s">
        <v>1031</v>
      </c>
      <c r="P555" s="11">
        <v>6</v>
      </c>
      <c r="Q555" s="11">
        <v>7</v>
      </c>
      <c r="R555" s="11">
        <v>5</v>
      </c>
      <c r="S555" s="11">
        <v>7</v>
      </c>
      <c r="T555" s="11">
        <v>7</v>
      </c>
      <c r="U555" s="11">
        <v>9</v>
      </c>
      <c r="V555" s="11" t="s">
        <v>24</v>
      </c>
      <c r="W555" s="11" t="s">
        <v>1171</v>
      </c>
      <c r="X555" s="11" t="s">
        <v>32</v>
      </c>
      <c r="Y555" s="11">
        <v>22</v>
      </c>
      <c r="Z555" s="11" t="s">
        <v>226</v>
      </c>
      <c r="AA555" s="11" t="s">
        <v>43</v>
      </c>
      <c r="AB555" s="11" t="s">
        <v>1154</v>
      </c>
    </row>
    <row r="556" spans="1:28" ht="14.25" customHeight="1" x14ac:dyDescent="0.3">
      <c r="A556" s="11" t="s">
        <v>455</v>
      </c>
      <c r="B556" s="11" t="s">
        <v>1147</v>
      </c>
      <c r="C556" s="11" t="s">
        <v>1955</v>
      </c>
      <c r="D556" s="11" t="s">
        <v>1965</v>
      </c>
      <c r="E556" s="11" t="s">
        <v>202</v>
      </c>
      <c r="F556" s="11" t="s">
        <v>202</v>
      </c>
      <c r="G556" s="11" t="s">
        <v>202</v>
      </c>
      <c r="H556" s="11" t="s">
        <v>202</v>
      </c>
      <c r="I556" s="11" t="s">
        <v>202</v>
      </c>
      <c r="J556" s="11" t="s">
        <v>1219</v>
      </c>
      <c r="K556" s="11" t="s">
        <v>18</v>
      </c>
      <c r="L556" s="11" t="s">
        <v>29</v>
      </c>
      <c r="M556" s="11" t="s">
        <v>1157</v>
      </c>
      <c r="N556" s="11" t="s">
        <v>1158</v>
      </c>
      <c r="O556" s="11" t="s">
        <v>20</v>
      </c>
      <c r="P556" s="11">
        <v>4</v>
      </c>
      <c r="Q556" s="11">
        <v>7</v>
      </c>
      <c r="R556" s="11">
        <v>7</v>
      </c>
      <c r="S556" s="11">
        <v>7</v>
      </c>
      <c r="T556" s="11">
        <v>5</v>
      </c>
      <c r="U556" s="11">
        <v>5</v>
      </c>
      <c r="V556" s="11" t="s">
        <v>49</v>
      </c>
      <c r="W556" s="11" t="s">
        <v>1171</v>
      </c>
      <c r="X556" s="11" t="s">
        <v>15</v>
      </c>
      <c r="Y556" s="11">
        <v>24</v>
      </c>
      <c r="Z556" s="11" t="s">
        <v>581</v>
      </c>
      <c r="AA556" s="11" t="s">
        <v>43</v>
      </c>
      <c r="AB556" s="11" t="s">
        <v>1154</v>
      </c>
    </row>
    <row r="557" spans="1:28" ht="14.25" customHeight="1" x14ac:dyDescent="0.3">
      <c r="A557" s="11" t="s">
        <v>1033</v>
      </c>
      <c r="B557" s="11" t="s">
        <v>1147</v>
      </c>
      <c r="C557" s="11" t="s">
        <v>1955</v>
      </c>
      <c r="D557" s="11" t="s">
        <v>1331</v>
      </c>
      <c r="E557" s="11" t="s">
        <v>202</v>
      </c>
      <c r="F557" s="11" t="s">
        <v>202</v>
      </c>
      <c r="G557" s="11" t="s">
        <v>202</v>
      </c>
      <c r="H557" s="11" t="s">
        <v>202</v>
      </c>
      <c r="I557" s="11" t="s">
        <v>202</v>
      </c>
      <c r="J557" s="11" t="s">
        <v>1308</v>
      </c>
      <c r="K557" s="11" t="s">
        <v>499</v>
      </c>
      <c r="L557" s="11" t="s">
        <v>29</v>
      </c>
      <c r="M557" s="11" t="s">
        <v>1179</v>
      </c>
      <c r="N557" s="11" t="s">
        <v>1218</v>
      </c>
      <c r="O557" s="11" t="s">
        <v>20</v>
      </c>
      <c r="P557" s="11">
        <v>5</v>
      </c>
      <c r="Q557" s="11">
        <v>1</v>
      </c>
      <c r="R557" s="11">
        <v>3</v>
      </c>
      <c r="S557" s="11">
        <v>1</v>
      </c>
      <c r="T557" s="11">
        <v>4</v>
      </c>
      <c r="U557" s="11">
        <v>5</v>
      </c>
      <c r="V557" s="11" t="s">
        <v>24</v>
      </c>
      <c r="W557" s="11" t="s">
        <v>1164</v>
      </c>
      <c r="X557" s="11" t="s">
        <v>15</v>
      </c>
      <c r="Y557" s="11">
        <v>31</v>
      </c>
      <c r="Z557" s="11" t="s">
        <v>204</v>
      </c>
      <c r="AA557" s="11" t="s">
        <v>96</v>
      </c>
      <c r="AB557" s="11" t="s">
        <v>1154</v>
      </c>
    </row>
    <row r="558" spans="1:28" ht="14.25" customHeight="1" x14ac:dyDescent="0.3">
      <c r="A558" s="11" t="s">
        <v>456</v>
      </c>
      <c r="B558" s="11" t="s">
        <v>1147</v>
      </c>
      <c r="C558" s="11" t="s">
        <v>1955</v>
      </c>
      <c r="D558" s="11" t="s">
        <v>1423</v>
      </c>
      <c r="E558" s="11" t="s">
        <v>202</v>
      </c>
      <c r="F558" s="11" t="s">
        <v>202</v>
      </c>
      <c r="G558" s="11" t="s">
        <v>202</v>
      </c>
      <c r="H558" s="11" t="s">
        <v>202</v>
      </c>
      <c r="I558" s="11" t="s">
        <v>202</v>
      </c>
      <c r="J558" s="11" t="s">
        <v>1393</v>
      </c>
      <c r="K558" s="11" t="s">
        <v>18</v>
      </c>
      <c r="L558" s="11" t="s">
        <v>19</v>
      </c>
      <c r="M558" s="11" t="s">
        <v>1162</v>
      </c>
      <c r="N558" s="11" t="s">
        <v>1966</v>
      </c>
      <c r="O558" s="11" t="s">
        <v>20</v>
      </c>
      <c r="P558" s="11">
        <v>0</v>
      </c>
      <c r="Q558" s="11">
        <v>0</v>
      </c>
      <c r="R558" s="11">
        <v>0</v>
      </c>
      <c r="S558" s="11">
        <v>0</v>
      </c>
      <c r="T558" s="11">
        <v>0</v>
      </c>
      <c r="U558" s="11">
        <v>0</v>
      </c>
      <c r="V558" s="11" t="s">
        <v>21</v>
      </c>
      <c r="W558" s="11" t="s">
        <v>1171</v>
      </c>
      <c r="X558" s="11" t="s">
        <v>15</v>
      </c>
      <c r="Y558" s="11">
        <v>25</v>
      </c>
      <c r="Z558" s="11" t="s">
        <v>1034</v>
      </c>
      <c r="AA558" s="11" t="s">
        <v>43</v>
      </c>
      <c r="AB558" s="11" t="s">
        <v>1159</v>
      </c>
    </row>
    <row r="559" spans="1:28" ht="14.25" customHeight="1" x14ac:dyDescent="0.3">
      <c r="A559" s="11" t="s">
        <v>1036</v>
      </c>
      <c r="B559" s="11" t="s">
        <v>1147</v>
      </c>
      <c r="C559" s="11" t="s">
        <v>1955</v>
      </c>
      <c r="D559" s="11" t="s">
        <v>1967</v>
      </c>
      <c r="E559" s="11" t="s">
        <v>202</v>
      </c>
      <c r="F559" s="11" t="s">
        <v>202</v>
      </c>
      <c r="G559" s="11" t="s">
        <v>202</v>
      </c>
      <c r="H559" s="11" t="s">
        <v>202</v>
      </c>
      <c r="I559" s="11" t="s">
        <v>202</v>
      </c>
      <c r="J559" s="11" t="s">
        <v>1214</v>
      </c>
      <c r="K559" s="11" t="s">
        <v>494</v>
      </c>
      <c r="L559" s="11" t="s">
        <v>29</v>
      </c>
      <c r="M559" s="11" t="s">
        <v>1162</v>
      </c>
      <c r="N559" s="11" t="s">
        <v>1190</v>
      </c>
      <c r="O559" s="11" t="s">
        <v>23</v>
      </c>
      <c r="P559" s="11">
        <v>4</v>
      </c>
      <c r="Q559" s="11">
        <v>7</v>
      </c>
      <c r="R559" s="11">
        <v>7</v>
      </c>
      <c r="S559" s="11">
        <v>6</v>
      </c>
      <c r="T559" s="11">
        <v>6</v>
      </c>
      <c r="U559" s="11">
        <v>6</v>
      </c>
      <c r="V559" s="11" t="s">
        <v>26</v>
      </c>
      <c r="W559" s="11" t="s">
        <v>1171</v>
      </c>
      <c r="X559" s="11" t="s">
        <v>15</v>
      </c>
      <c r="Y559" s="11">
        <v>25</v>
      </c>
      <c r="Z559" s="11" t="s">
        <v>224</v>
      </c>
      <c r="AA559" s="11" t="s">
        <v>43</v>
      </c>
      <c r="AB559" s="11" t="s">
        <v>1159</v>
      </c>
    </row>
    <row r="560" spans="1:28" ht="14.25" customHeight="1" x14ac:dyDescent="0.3">
      <c r="A560" s="11" t="s">
        <v>457</v>
      </c>
      <c r="B560" s="11" t="s">
        <v>1147</v>
      </c>
      <c r="C560" s="11" t="s">
        <v>1955</v>
      </c>
      <c r="D560" s="11" t="s">
        <v>1968</v>
      </c>
      <c r="E560" s="11" t="s">
        <v>202</v>
      </c>
      <c r="F560" s="11" t="s">
        <v>202</v>
      </c>
      <c r="G560" s="11" t="s">
        <v>202</v>
      </c>
      <c r="H560" s="11" t="s">
        <v>202</v>
      </c>
      <c r="I560" s="11" t="s">
        <v>202</v>
      </c>
      <c r="J560" s="11" t="s">
        <v>1214</v>
      </c>
      <c r="K560" s="11" t="s">
        <v>18</v>
      </c>
      <c r="L560" s="11" t="s">
        <v>29</v>
      </c>
      <c r="M560" s="11" t="s">
        <v>1162</v>
      </c>
      <c r="N560" s="11" t="s">
        <v>1190</v>
      </c>
      <c r="O560" s="11" t="s">
        <v>20</v>
      </c>
      <c r="P560" s="11">
        <v>3</v>
      </c>
      <c r="Q560" s="11">
        <v>4</v>
      </c>
      <c r="R560" s="11">
        <v>4</v>
      </c>
      <c r="S560" s="11">
        <v>4</v>
      </c>
      <c r="T560" s="11">
        <v>2</v>
      </c>
      <c r="U560" s="11">
        <v>0</v>
      </c>
      <c r="V560" s="11" t="s">
        <v>26</v>
      </c>
      <c r="W560" s="11" t="s">
        <v>1164</v>
      </c>
      <c r="X560" s="11" t="s">
        <v>15</v>
      </c>
      <c r="Y560" s="11">
        <v>23</v>
      </c>
      <c r="Z560" s="11" t="s">
        <v>224</v>
      </c>
      <c r="AA560" s="11" t="s">
        <v>43</v>
      </c>
      <c r="AB560" s="11" t="s">
        <v>1159</v>
      </c>
    </row>
    <row r="561" spans="1:28" ht="14.25" customHeight="1" x14ac:dyDescent="0.3">
      <c r="A561" s="11" t="s">
        <v>1037</v>
      </c>
      <c r="B561" s="11" t="s">
        <v>1147</v>
      </c>
      <c r="C561" s="11" t="s">
        <v>1955</v>
      </c>
      <c r="D561" s="11" t="s">
        <v>1544</v>
      </c>
      <c r="E561" s="11" t="s">
        <v>202</v>
      </c>
      <c r="F561" s="11" t="s">
        <v>202</v>
      </c>
      <c r="G561" s="11" t="s">
        <v>202</v>
      </c>
      <c r="H561" s="11" t="s">
        <v>202</v>
      </c>
      <c r="I561" s="11" t="s">
        <v>202</v>
      </c>
      <c r="J561" s="11" t="s">
        <v>1335</v>
      </c>
      <c r="K561" s="11" t="s">
        <v>1038</v>
      </c>
      <c r="L561" s="11" t="s">
        <v>19</v>
      </c>
      <c r="M561" s="11" t="s">
        <v>1157</v>
      </c>
      <c r="N561" s="11" t="s">
        <v>1969</v>
      </c>
      <c r="O561" s="11" t="s">
        <v>601</v>
      </c>
      <c r="P561" s="11">
        <v>6</v>
      </c>
      <c r="Q561" s="11">
        <v>7</v>
      </c>
      <c r="R561" s="11">
        <v>7</v>
      </c>
      <c r="S561" s="11">
        <v>7</v>
      </c>
      <c r="T561" s="11">
        <v>7</v>
      </c>
      <c r="U561" s="11">
        <v>6</v>
      </c>
      <c r="V561" s="11" t="s">
        <v>26</v>
      </c>
      <c r="W561" s="11" t="s">
        <v>1970</v>
      </c>
      <c r="X561" s="11" t="s">
        <v>15</v>
      </c>
      <c r="Y561" s="11">
        <v>23</v>
      </c>
      <c r="Z561" s="11" t="s">
        <v>224</v>
      </c>
      <c r="AA561" s="11" t="s">
        <v>43</v>
      </c>
      <c r="AB561" s="11" t="s">
        <v>1159</v>
      </c>
    </row>
    <row r="562" spans="1:28" ht="14.25" customHeight="1" x14ac:dyDescent="0.3">
      <c r="A562" s="11" t="s">
        <v>187</v>
      </c>
      <c r="B562" s="11" t="s">
        <v>1147</v>
      </c>
      <c r="C562" s="11" t="s">
        <v>1955</v>
      </c>
      <c r="D562" s="11" t="s">
        <v>1620</v>
      </c>
      <c r="E562" s="11" t="s">
        <v>202</v>
      </c>
      <c r="F562" s="11" t="s">
        <v>202</v>
      </c>
      <c r="G562" s="11" t="s">
        <v>202</v>
      </c>
      <c r="H562" s="11" t="s">
        <v>202</v>
      </c>
      <c r="I562" s="11" t="s">
        <v>202</v>
      </c>
      <c r="J562" s="11" t="s">
        <v>1208</v>
      </c>
      <c r="K562" s="11" t="s">
        <v>18</v>
      </c>
      <c r="L562" s="11" t="s">
        <v>29</v>
      </c>
      <c r="M562" s="11" t="s">
        <v>1179</v>
      </c>
      <c r="N562" s="11" t="s">
        <v>1152</v>
      </c>
      <c r="O562" s="11" t="s">
        <v>20</v>
      </c>
      <c r="P562" s="11">
        <v>8</v>
      </c>
      <c r="Q562" s="11">
        <v>9</v>
      </c>
      <c r="R562" s="11">
        <v>8</v>
      </c>
      <c r="S562" s="11">
        <v>8</v>
      </c>
      <c r="T562" s="11">
        <v>8</v>
      </c>
      <c r="U562" s="11">
        <v>9</v>
      </c>
      <c r="V562" s="11" t="s">
        <v>24</v>
      </c>
      <c r="W562" s="11" t="s">
        <v>1171</v>
      </c>
      <c r="X562" s="11" t="s">
        <v>15</v>
      </c>
      <c r="Y562" s="11">
        <v>40</v>
      </c>
      <c r="Z562" s="11" t="s">
        <v>17</v>
      </c>
      <c r="AA562" s="11" t="s">
        <v>96</v>
      </c>
      <c r="AB562" s="11" t="s">
        <v>1154</v>
      </c>
    </row>
    <row r="563" spans="1:28" ht="14.25" customHeight="1" x14ac:dyDescent="0.3">
      <c r="A563" s="11" t="s">
        <v>188</v>
      </c>
      <c r="B563" s="11" t="s">
        <v>1147</v>
      </c>
      <c r="C563" s="11" t="s">
        <v>1955</v>
      </c>
      <c r="D563" s="11" t="s">
        <v>1971</v>
      </c>
      <c r="E563" s="11" t="s">
        <v>202</v>
      </c>
      <c r="F563" s="11" t="s">
        <v>202</v>
      </c>
      <c r="G563" s="11" t="s">
        <v>202</v>
      </c>
      <c r="H563" s="11" t="s">
        <v>202</v>
      </c>
      <c r="I563" s="11" t="s">
        <v>202</v>
      </c>
      <c r="J563" s="11" t="s">
        <v>1326</v>
      </c>
      <c r="K563" s="11" t="s">
        <v>18</v>
      </c>
      <c r="L563" s="11" t="s">
        <v>29</v>
      </c>
      <c r="M563" s="11" t="s">
        <v>1157</v>
      </c>
      <c r="N563" s="11" t="s">
        <v>1972</v>
      </c>
      <c r="O563" s="11" t="s">
        <v>146</v>
      </c>
      <c r="P563" s="11">
        <v>5</v>
      </c>
      <c r="Q563" s="11">
        <v>6</v>
      </c>
      <c r="R563" s="11">
        <v>6</v>
      </c>
      <c r="S563" s="11">
        <v>2</v>
      </c>
      <c r="T563" s="11">
        <v>0</v>
      </c>
      <c r="U563" s="11">
        <v>4</v>
      </c>
      <c r="V563" s="11" t="s">
        <v>26</v>
      </c>
      <c r="W563" s="11" t="s">
        <v>1171</v>
      </c>
      <c r="X563" s="11" t="s">
        <v>15</v>
      </c>
      <c r="Y563" s="11">
        <v>29</v>
      </c>
      <c r="Z563" s="11" t="s">
        <v>17</v>
      </c>
      <c r="AA563" s="11" t="s">
        <v>43</v>
      </c>
      <c r="AB563" s="11" t="s">
        <v>1182</v>
      </c>
    </row>
    <row r="564" spans="1:28" ht="14.25" customHeight="1" x14ac:dyDescent="0.3">
      <c r="A564" s="11" t="s">
        <v>458</v>
      </c>
      <c r="B564" s="11" t="s">
        <v>1147</v>
      </c>
      <c r="C564" s="11" t="s">
        <v>1955</v>
      </c>
      <c r="D564" s="11" t="s">
        <v>1973</v>
      </c>
      <c r="E564" s="11" t="s">
        <v>202</v>
      </c>
      <c r="F564" s="11" t="s">
        <v>202</v>
      </c>
      <c r="G564" s="11" t="s">
        <v>202</v>
      </c>
      <c r="H564" s="11" t="s">
        <v>202</v>
      </c>
      <c r="I564" s="11" t="s">
        <v>202</v>
      </c>
      <c r="J564" s="11" t="s">
        <v>1911</v>
      </c>
      <c r="K564" s="11" t="s">
        <v>18</v>
      </c>
      <c r="L564" s="11" t="s">
        <v>19</v>
      </c>
      <c r="M564" s="11" t="s">
        <v>1162</v>
      </c>
      <c r="N564" s="11" t="s">
        <v>1190</v>
      </c>
      <c r="O564" s="11" t="s">
        <v>20</v>
      </c>
      <c r="P564" s="11">
        <v>1</v>
      </c>
      <c r="Q564" s="11">
        <v>7</v>
      </c>
      <c r="R564" s="11">
        <v>5</v>
      </c>
      <c r="S564" s="11">
        <v>5</v>
      </c>
      <c r="T564" s="11">
        <v>4</v>
      </c>
      <c r="U564" s="11">
        <v>4</v>
      </c>
      <c r="V564" s="11" t="s">
        <v>24</v>
      </c>
      <c r="W564" s="11" t="s">
        <v>1171</v>
      </c>
      <c r="X564" s="11" t="s">
        <v>15</v>
      </c>
      <c r="Y564" s="11">
        <v>28</v>
      </c>
      <c r="Z564" s="11" t="s">
        <v>224</v>
      </c>
      <c r="AA564" s="11" t="s">
        <v>43</v>
      </c>
      <c r="AB564" s="11" t="s">
        <v>1974</v>
      </c>
    </row>
    <row r="565" spans="1:28" ht="14.25" customHeight="1" x14ac:dyDescent="0.3">
      <c r="A565" s="11" t="s">
        <v>459</v>
      </c>
      <c r="B565" s="11" t="s">
        <v>1147</v>
      </c>
      <c r="C565" s="11" t="s">
        <v>1955</v>
      </c>
      <c r="D565" s="11" t="s">
        <v>1975</v>
      </c>
      <c r="E565" s="11" t="s">
        <v>202</v>
      </c>
      <c r="F565" s="11" t="s">
        <v>202</v>
      </c>
      <c r="G565" s="11" t="s">
        <v>202</v>
      </c>
      <c r="H565" s="11" t="s">
        <v>202</v>
      </c>
      <c r="I565" s="11" t="s">
        <v>202</v>
      </c>
      <c r="J565" s="11" t="s">
        <v>1267</v>
      </c>
      <c r="K565" s="11" t="s">
        <v>18</v>
      </c>
      <c r="L565" s="11" t="s">
        <v>19</v>
      </c>
      <c r="M565" s="11" t="s">
        <v>1162</v>
      </c>
      <c r="N565" s="11" t="s">
        <v>1152</v>
      </c>
      <c r="O565" s="11" t="s">
        <v>23</v>
      </c>
      <c r="P565" s="11">
        <v>3</v>
      </c>
      <c r="Q565" s="11">
        <v>6</v>
      </c>
      <c r="R565" s="11">
        <v>6</v>
      </c>
      <c r="S565" s="11">
        <v>4</v>
      </c>
      <c r="T565" s="11">
        <v>6</v>
      </c>
      <c r="U565" s="11">
        <v>3</v>
      </c>
      <c r="V565" s="11" t="s">
        <v>37</v>
      </c>
      <c r="W565" s="11" t="s">
        <v>1171</v>
      </c>
      <c r="X565" s="11" t="s">
        <v>32</v>
      </c>
      <c r="Y565" s="11">
        <v>28</v>
      </c>
      <c r="Z565" s="11" t="s">
        <v>226</v>
      </c>
      <c r="AA565" s="11" t="s">
        <v>45</v>
      </c>
      <c r="AB565" s="11" t="s">
        <v>1165</v>
      </c>
    </row>
    <row r="566" spans="1:28" ht="14.25" customHeight="1" x14ac:dyDescent="0.3">
      <c r="A566" s="11" t="s">
        <v>1040</v>
      </c>
      <c r="B566" s="11" t="s">
        <v>1147</v>
      </c>
      <c r="C566" s="11" t="s">
        <v>1955</v>
      </c>
      <c r="D566" s="11" t="s">
        <v>1976</v>
      </c>
      <c r="E566" s="11" t="s">
        <v>202</v>
      </c>
      <c r="F566" s="11" t="s">
        <v>202</v>
      </c>
      <c r="G566" s="11" t="s">
        <v>202</v>
      </c>
      <c r="H566" s="11" t="s">
        <v>202</v>
      </c>
      <c r="I566" s="11" t="s">
        <v>202</v>
      </c>
      <c r="J566" s="11" t="s">
        <v>1630</v>
      </c>
      <c r="K566" s="11" t="s">
        <v>494</v>
      </c>
      <c r="L566" s="11" t="s">
        <v>19</v>
      </c>
      <c r="M566" s="11" t="s">
        <v>1162</v>
      </c>
      <c r="N566" s="11" t="s">
        <v>1181</v>
      </c>
      <c r="O566" s="11" t="s">
        <v>20</v>
      </c>
      <c r="P566" s="11">
        <v>0</v>
      </c>
      <c r="Q566" s="11">
        <v>3</v>
      </c>
      <c r="R566" s="11">
        <v>3</v>
      </c>
      <c r="S566" s="11">
        <v>4</v>
      </c>
      <c r="T566" s="11">
        <v>5</v>
      </c>
      <c r="U566" s="11">
        <v>5</v>
      </c>
      <c r="V566" s="11" t="s">
        <v>24</v>
      </c>
      <c r="W566" s="11" t="s">
        <v>1164</v>
      </c>
      <c r="X566" s="11" t="s">
        <v>32</v>
      </c>
      <c r="Y566" s="11">
        <v>26</v>
      </c>
      <c r="Z566" s="11" t="s">
        <v>224</v>
      </c>
      <c r="AA566" s="11" t="s">
        <v>45</v>
      </c>
      <c r="AB566" s="11" t="s">
        <v>1159</v>
      </c>
    </row>
    <row r="567" spans="1:28" ht="14.25" customHeight="1" x14ac:dyDescent="0.3">
      <c r="A567" s="11" t="s">
        <v>1041</v>
      </c>
      <c r="B567" s="11" t="s">
        <v>1147</v>
      </c>
      <c r="C567" s="11" t="s">
        <v>1977</v>
      </c>
      <c r="D567" s="11" t="s">
        <v>1978</v>
      </c>
      <c r="E567" s="11" t="s">
        <v>202</v>
      </c>
      <c r="F567" s="11" t="s">
        <v>202</v>
      </c>
      <c r="G567" s="11" t="s">
        <v>202</v>
      </c>
      <c r="H567" s="11" t="s">
        <v>202</v>
      </c>
      <c r="I567" s="11" t="s">
        <v>202</v>
      </c>
      <c r="J567" s="11" t="s">
        <v>1285</v>
      </c>
      <c r="K567" s="11" t="s">
        <v>495</v>
      </c>
      <c r="L567" s="11" t="s">
        <v>29</v>
      </c>
      <c r="M567" s="11" t="s">
        <v>1157</v>
      </c>
      <c r="N567" s="11" t="s">
        <v>1196</v>
      </c>
      <c r="O567" s="11" t="s">
        <v>20</v>
      </c>
      <c r="P567" s="11">
        <v>6</v>
      </c>
      <c r="Q567" s="11">
        <v>8</v>
      </c>
      <c r="R567" s="11">
        <v>8</v>
      </c>
      <c r="S567" s="11">
        <v>5</v>
      </c>
      <c r="T567" s="11">
        <v>5</v>
      </c>
      <c r="U567" s="11">
        <v>5</v>
      </c>
      <c r="V567" s="11" t="s">
        <v>26</v>
      </c>
      <c r="W567" s="11" t="s">
        <v>1171</v>
      </c>
      <c r="X567" s="11" t="s">
        <v>15</v>
      </c>
      <c r="Y567" s="11">
        <v>30</v>
      </c>
      <c r="Z567" s="11" t="s">
        <v>602</v>
      </c>
      <c r="AA567" s="11" t="s">
        <v>45</v>
      </c>
      <c r="AB567" s="11" t="s">
        <v>1154</v>
      </c>
    </row>
    <row r="568" spans="1:28" ht="14.25" customHeight="1" x14ac:dyDescent="0.3">
      <c r="A568" s="11" t="s">
        <v>460</v>
      </c>
      <c r="B568" s="11" t="s">
        <v>1147</v>
      </c>
      <c r="C568" s="11" t="s">
        <v>1977</v>
      </c>
      <c r="D568" s="11" t="s">
        <v>1979</v>
      </c>
      <c r="E568" s="11" t="s">
        <v>202</v>
      </c>
      <c r="F568" s="11" t="s">
        <v>202</v>
      </c>
      <c r="G568" s="11" t="s">
        <v>202</v>
      </c>
      <c r="H568" s="11" t="s">
        <v>202</v>
      </c>
      <c r="I568" s="11" t="s">
        <v>202</v>
      </c>
      <c r="J568" s="11" t="s">
        <v>1373</v>
      </c>
      <c r="K568" s="11" t="s">
        <v>18</v>
      </c>
      <c r="L568" s="11" t="s">
        <v>19</v>
      </c>
      <c r="M568" s="11" t="s">
        <v>1184</v>
      </c>
      <c r="N568" s="11" t="s">
        <v>1193</v>
      </c>
      <c r="O568" s="11" t="s">
        <v>523</v>
      </c>
      <c r="P568" s="11">
        <v>5</v>
      </c>
      <c r="Q568" s="11">
        <v>9</v>
      </c>
      <c r="R568" s="11">
        <v>7</v>
      </c>
      <c r="S568" s="11">
        <v>9</v>
      </c>
      <c r="T568" s="11">
        <v>8</v>
      </c>
      <c r="U568" s="11">
        <v>9</v>
      </c>
      <c r="V568" s="11" t="s">
        <v>26</v>
      </c>
      <c r="W568" s="11" t="s">
        <v>1171</v>
      </c>
      <c r="X568" s="11" t="s">
        <v>15</v>
      </c>
      <c r="Y568" s="11">
        <v>27</v>
      </c>
      <c r="Z568" s="11" t="s">
        <v>556</v>
      </c>
      <c r="AA568" s="11" t="s">
        <v>43</v>
      </c>
      <c r="AB568" s="11" t="s">
        <v>1159</v>
      </c>
    </row>
    <row r="569" spans="1:28" ht="14.25" customHeight="1" x14ac:dyDescent="0.3">
      <c r="A569" s="11" t="s">
        <v>461</v>
      </c>
      <c r="B569" s="11" t="s">
        <v>1147</v>
      </c>
      <c r="C569" s="11" t="s">
        <v>1977</v>
      </c>
      <c r="D569" s="11" t="s">
        <v>1980</v>
      </c>
      <c r="E569" s="11" t="s">
        <v>202</v>
      </c>
      <c r="F569" s="11" t="s">
        <v>202</v>
      </c>
      <c r="G569" s="11" t="s">
        <v>202</v>
      </c>
      <c r="H569" s="11" t="s">
        <v>202</v>
      </c>
      <c r="I569" s="11" t="s">
        <v>202</v>
      </c>
      <c r="J569" s="11" t="s">
        <v>1195</v>
      </c>
      <c r="K569" s="11" t="s">
        <v>18</v>
      </c>
      <c r="L569" s="11" t="s">
        <v>19</v>
      </c>
      <c r="M569" s="11" t="s">
        <v>1162</v>
      </c>
      <c r="N569" s="11" t="s">
        <v>1981</v>
      </c>
      <c r="O569" s="11" t="s">
        <v>716</v>
      </c>
      <c r="P569" s="11">
        <v>2</v>
      </c>
      <c r="Q569" s="11">
        <v>0</v>
      </c>
      <c r="R569" s="11">
        <v>5</v>
      </c>
      <c r="S569" s="11">
        <v>3</v>
      </c>
      <c r="T569" s="11">
        <v>0</v>
      </c>
      <c r="U569" s="11">
        <v>3</v>
      </c>
      <c r="V569" s="11" t="s">
        <v>21</v>
      </c>
      <c r="W569" s="11" t="s">
        <v>1153</v>
      </c>
      <c r="X569" s="11" t="s">
        <v>15</v>
      </c>
      <c r="Y569" s="11">
        <v>28</v>
      </c>
      <c r="Z569" s="11" t="s">
        <v>515</v>
      </c>
      <c r="AA569" s="11" t="s">
        <v>43</v>
      </c>
      <c r="AB569" s="11" t="s">
        <v>1165</v>
      </c>
    </row>
    <row r="570" spans="1:28" ht="14.25" customHeight="1" x14ac:dyDescent="0.3">
      <c r="A570" s="11" t="s">
        <v>462</v>
      </c>
      <c r="B570" s="11" t="s">
        <v>1147</v>
      </c>
      <c r="C570" s="11" t="s">
        <v>1977</v>
      </c>
      <c r="D570" s="11" t="s">
        <v>1982</v>
      </c>
      <c r="E570" s="11" t="s">
        <v>202</v>
      </c>
      <c r="F570" s="11" t="s">
        <v>202</v>
      </c>
      <c r="G570" s="11" t="s">
        <v>202</v>
      </c>
      <c r="H570" s="11" t="s">
        <v>202</v>
      </c>
      <c r="I570" s="11" t="s">
        <v>202</v>
      </c>
      <c r="J570" s="11" t="s">
        <v>1228</v>
      </c>
      <c r="K570" s="11" t="s">
        <v>18</v>
      </c>
      <c r="L570" s="11" t="s">
        <v>29</v>
      </c>
      <c r="M570" s="11" t="s">
        <v>1184</v>
      </c>
      <c r="N570" s="11" t="s">
        <v>1193</v>
      </c>
      <c r="O570" s="11" t="s">
        <v>20</v>
      </c>
      <c r="P570" s="11">
        <v>3</v>
      </c>
      <c r="Q570" s="11">
        <v>3</v>
      </c>
      <c r="R570" s="11">
        <v>5</v>
      </c>
      <c r="S570" s="11">
        <v>3</v>
      </c>
      <c r="T570" s="11">
        <v>3</v>
      </c>
      <c r="U570" s="11">
        <v>4</v>
      </c>
      <c r="V570" s="11" t="s">
        <v>26</v>
      </c>
      <c r="W570" s="11" t="s">
        <v>1164</v>
      </c>
      <c r="X570" s="11" t="s">
        <v>32</v>
      </c>
      <c r="Y570" s="11">
        <v>38</v>
      </c>
      <c r="Z570" s="11" t="s">
        <v>515</v>
      </c>
      <c r="AA570" s="11" t="s">
        <v>45</v>
      </c>
      <c r="AB570" s="11" t="s">
        <v>1165</v>
      </c>
    </row>
    <row r="571" spans="1:28" ht="14.25" customHeight="1" x14ac:dyDescent="0.3">
      <c r="A571" s="11" t="s">
        <v>463</v>
      </c>
      <c r="B571" s="11" t="s">
        <v>1147</v>
      </c>
      <c r="C571" s="11" t="s">
        <v>1977</v>
      </c>
      <c r="D571" s="11" t="s">
        <v>1983</v>
      </c>
      <c r="E571" s="11" t="s">
        <v>202</v>
      </c>
      <c r="F571" s="11" t="s">
        <v>202</v>
      </c>
      <c r="G571" s="11" t="s">
        <v>202</v>
      </c>
      <c r="H571" s="11" t="s">
        <v>202</v>
      </c>
      <c r="I571" s="11" t="s">
        <v>202</v>
      </c>
      <c r="J571" s="11" t="s">
        <v>1335</v>
      </c>
      <c r="K571" s="11" t="s">
        <v>18</v>
      </c>
      <c r="L571" s="11" t="s">
        <v>29</v>
      </c>
      <c r="M571" s="11" t="s">
        <v>1162</v>
      </c>
      <c r="N571" s="11" t="s">
        <v>1158</v>
      </c>
      <c r="O571" s="11" t="s">
        <v>20</v>
      </c>
      <c r="P571" s="11">
        <v>2</v>
      </c>
      <c r="Q571" s="11">
        <v>6</v>
      </c>
      <c r="R571" s="11">
        <v>5</v>
      </c>
      <c r="S571" s="11">
        <v>5</v>
      </c>
      <c r="T571" s="11">
        <v>6</v>
      </c>
      <c r="U571" s="11">
        <v>6</v>
      </c>
      <c r="V571" s="11" t="s">
        <v>49</v>
      </c>
      <c r="W571" s="11" t="s">
        <v>1197</v>
      </c>
      <c r="X571" s="11" t="s">
        <v>15</v>
      </c>
      <c r="Y571" s="11">
        <v>22</v>
      </c>
      <c r="Z571" s="11" t="s">
        <v>610</v>
      </c>
      <c r="AA571" s="11" t="s">
        <v>43</v>
      </c>
      <c r="AB571" s="11" t="s">
        <v>1154</v>
      </c>
    </row>
    <row r="572" spans="1:28" ht="14.25" customHeight="1" x14ac:dyDescent="0.3">
      <c r="A572" s="11" t="s">
        <v>189</v>
      </c>
      <c r="B572" s="11" t="s">
        <v>1147</v>
      </c>
      <c r="C572" s="11" t="s">
        <v>1977</v>
      </c>
      <c r="D572" s="11" t="s">
        <v>1984</v>
      </c>
      <c r="E572" s="11" t="s">
        <v>202</v>
      </c>
      <c r="F572" s="11" t="s">
        <v>202</v>
      </c>
      <c r="G572" s="11" t="s">
        <v>202</v>
      </c>
      <c r="H572" s="11" t="s">
        <v>202</v>
      </c>
      <c r="I572" s="11" t="s">
        <v>202</v>
      </c>
      <c r="J572" s="11" t="s">
        <v>1300</v>
      </c>
      <c r="K572" s="11" t="s">
        <v>18</v>
      </c>
      <c r="L572" s="11" t="s">
        <v>19</v>
      </c>
      <c r="M572" s="11" t="s">
        <v>1179</v>
      </c>
      <c r="N572" s="11" t="s">
        <v>1218</v>
      </c>
      <c r="O572" s="11" t="s">
        <v>20</v>
      </c>
      <c r="P572" s="11">
        <v>7</v>
      </c>
      <c r="Q572" s="11">
        <v>8</v>
      </c>
      <c r="R572" s="11">
        <v>9</v>
      </c>
      <c r="S572" s="11">
        <v>9</v>
      </c>
      <c r="T572" s="11">
        <v>9</v>
      </c>
      <c r="U572" s="11">
        <v>9</v>
      </c>
      <c r="V572" s="11" t="s">
        <v>24</v>
      </c>
      <c r="W572" s="11" t="s">
        <v>1171</v>
      </c>
      <c r="X572" s="11" t="s">
        <v>15</v>
      </c>
      <c r="Y572" s="11">
        <v>34</v>
      </c>
      <c r="Z572" s="11" t="s">
        <v>17</v>
      </c>
      <c r="AA572" s="11" t="s">
        <v>43</v>
      </c>
      <c r="AB572" s="11" t="s">
        <v>1182</v>
      </c>
    </row>
    <row r="573" spans="1:28" ht="14.25" customHeight="1" x14ac:dyDescent="0.3">
      <c r="A573" s="11" t="s">
        <v>464</v>
      </c>
      <c r="B573" s="11" t="s">
        <v>1147</v>
      </c>
      <c r="C573" s="11" t="s">
        <v>1977</v>
      </c>
      <c r="D573" s="11" t="s">
        <v>1985</v>
      </c>
      <c r="E573" s="11" t="s">
        <v>202</v>
      </c>
      <c r="F573" s="11" t="s">
        <v>202</v>
      </c>
      <c r="G573" s="11" t="s">
        <v>202</v>
      </c>
      <c r="H573" s="11" t="s">
        <v>202</v>
      </c>
      <c r="I573" s="11" t="s">
        <v>202</v>
      </c>
      <c r="J573" s="11" t="s">
        <v>1214</v>
      </c>
      <c r="K573" s="11" t="s">
        <v>18</v>
      </c>
      <c r="L573" s="11" t="s">
        <v>29</v>
      </c>
      <c r="M573" s="11" t="s">
        <v>1162</v>
      </c>
      <c r="N573" s="11" t="s">
        <v>1190</v>
      </c>
      <c r="O573" s="11" t="s">
        <v>20</v>
      </c>
      <c r="P573" s="11">
        <v>3</v>
      </c>
      <c r="Q573" s="11">
        <v>8</v>
      </c>
      <c r="R573" s="11">
        <v>8</v>
      </c>
      <c r="S573" s="11">
        <v>5</v>
      </c>
      <c r="T573" s="11">
        <v>7</v>
      </c>
      <c r="U573" s="11">
        <v>9</v>
      </c>
      <c r="V573" s="11" t="s">
        <v>49</v>
      </c>
      <c r="W573" s="11" t="s">
        <v>1171</v>
      </c>
      <c r="X573" s="11" t="s">
        <v>15</v>
      </c>
      <c r="Y573" s="11">
        <v>26</v>
      </c>
      <c r="Z573" s="11" t="s">
        <v>977</v>
      </c>
      <c r="AA573" s="11" t="s">
        <v>43</v>
      </c>
      <c r="AB573" s="11" t="s">
        <v>1159</v>
      </c>
    </row>
    <row r="574" spans="1:28" ht="14.25" customHeight="1" x14ac:dyDescent="0.3">
      <c r="A574" s="11" t="s">
        <v>466</v>
      </c>
      <c r="B574" s="11" t="s">
        <v>1147</v>
      </c>
      <c r="C574" s="11" t="s">
        <v>1977</v>
      </c>
      <c r="D574" s="11" t="s">
        <v>1424</v>
      </c>
      <c r="E574" s="11" t="s">
        <v>202</v>
      </c>
      <c r="F574" s="11" t="s">
        <v>202</v>
      </c>
      <c r="G574" s="11" t="s">
        <v>202</v>
      </c>
      <c r="H574" s="11" t="s">
        <v>202</v>
      </c>
      <c r="I574" s="11" t="s">
        <v>202</v>
      </c>
      <c r="J574" s="11" t="s">
        <v>1200</v>
      </c>
      <c r="K574" s="11" t="s">
        <v>18</v>
      </c>
      <c r="L574" s="11" t="s">
        <v>19</v>
      </c>
      <c r="M574" s="11" t="s">
        <v>1184</v>
      </c>
      <c r="N574" s="11" t="s">
        <v>1190</v>
      </c>
      <c r="O574" s="11" t="s">
        <v>20</v>
      </c>
      <c r="P574" s="11">
        <v>5</v>
      </c>
      <c r="Q574" s="11">
        <v>9</v>
      </c>
      <c r="R574" s="11">
        <v>7</v>
      </c>
      <c r="S574" s="11">
        <v>7</v>
      </c>
      <c r="T574" s="11">
        <v>8</v>
      </c>
      <c r="U574" s="11">
        <v>9</v>
      </c>
      <c r="V574" s="11" t="s">
        <v>26</v>
      </c>
      <c r="W574" s="11" t="s">
        <v>1171</v>
      </c>
      <c r="X574" s="11" t="s">
        <v>32</v>
      </c>
      <c r="Y574" s="11">
        <v>26</v>
      </c>
      <c r="Z574" s="11" t="s">
        <v>204</v>
      </c>
      <c r="AA574" s="11" t="s">
        <v>43</v>
      </c>
      <c r="AB574" s="11" t="s">
        <v>1159</v>
      </c>
    </row>
    <row r="575" spans="1:28" ht="14.25" customHeight="1" x14ac:dyDescent="0.3">
      <c r="A575" s="11" t="s">
        <v>1042</v>
      </c>
      <c r="B575" s="11" t="s">
        <v>1147</v>
      </c>
      <c r="C575" s="11" t="s">
        <v>1977</v>
      </c>
      <c r="D575" s="11" t="s">
        <v>1447</v>
      </c>
      <c r="E575" s="11" t="s">
        <v>202</v>
      </c>
      <c r="F575" s="11" t="s">
        <v>202</v>
      </c>
      <c r="G575" s="11" t="s">
        <v>202</v>
      </c>
      <c r="H575" s="11" t="s">
        <v>202</v>
      </c>
      <c r="I575" s="11" t="s">
        <v>202</v>
      </c>
      <c r="J575" s="11" t="s">
        <v>1206</v>
      </c>
      <c r="K575" s="11" t="s">
        <v>495</v>
      </c>
      <c r="L575" s="11" t="s">
        <v>29</v>
      </c>
      <c r="M575" s="11" t="s">
        <v>1184</v>
      </c>
      <c r="N575" s="11" t="s">
        <v>1193</v>
      </c>
      <c r="O575" s="11" t="s">
        <v>20</v>
      </c>
      <c r="P575" s="11">
        <v>10</v>
      </c>
      <c r="Q575" s="11">
        <v>10</v>
      </c>
      <c r="R575" s="11">
        <v>10</v>
      </c>
      <c r="S575" s="11">
        <v>9</v>
      </c>
      <c r="T575" s="11">
        <v>9</v>
      </c>
      <c r="U575" s="11">
        <v>10</v>
      </c>
      <c r="V575" s="11" t="s">
        <v>24</v>
      </c>
      <c r="W575" s="11" t="s">
        <v>1153</v>
      </c>
      <c r="X575" s="11" t="s">
        <v>15</v>
      </c>
      <c r="Y575" s="11">
        <v>25</v>
      </c>
      <c r="Z575" s="11" t="s">
        <v>548</v>
      </c>
      <c r="AA575" s="11" t="s">
        <v>43</v>
      </c>
      <c r="AB575" s="11" t="s">
        <v>1986</v>
      </c>
    </row>
    <row r="576" spans="1:28" ht="14.25" customHeight="1" x14ac:dyDescent="0.3">
      <c r="A576" s="11" t="s">
        <v>1043</v>
      </c>
      <c r="B576" s="11" t="s">
        <v>1147</v>
      </c>
      <c r="C576" s="11" t="s">
        <v>1977</v>
      </c>
      <c r="D576" s="11" t="s">
        <v>1512</v>
      </c>
      <c r="E576" s="11" t="s">
        <v>202</v>
      </c>
      <c r="F576" s="11" t="s">
        <v>202</v>
      </c>
      <c r="G576" s="11" t="s">
        <v>202</v>
      </c>
      <c r="H576" s="11" t="s">
        <v>202</v>
      </c>
      <c r="I576" s="11" t="s">
        <v>202</v>
      </c>
      <c r="J576" s="11" t="s">
        <v>1725</v>
      </c>
      <c r="K576" s="11" t="s">
        <v>496</v>
      </c>
      <c r="L576" s="11" t="s">
        <v>19</v>
      </c>
      <c r="M576" s="11" t="s">
        <v>1177</v>
      </c>
      <c r="N576" s="11" t="s">
        <v>1190</v>
      </c>
      <c r="O576" s="11" t="s">
        <v>20</v>
      </c>
      <c r="P576" s="11">
        <v>5</v>
      </c>
      <c r="Q576" s="11">
        <v>3</v>
      </c>
      <c r="R576" s="11">
        <v>7</v>
      </c>
      <c r="S576" s="11">
        <v>4</v>
      </c>
      <c r="T576" s="11">
        <v>5</v>
      </c>
      <c r="U576" s="11">
        <v>3</v>
      </c>
      <c r="V576" s="11" t="s">
        <v>49</v>
      </c>
      <c r="W576" s="11" t="s">
        <v>1987</v>
      </c>
      <c r="X576" s="11" t="s">
        <v>15</v>
      </c>
      <c r="Y576" s="11">
        <v>34</v>
      </c>
      <c r="Z576" s="11" t="s">
        <v>17</v>
      </c>
      <c r="AA576" s="11" t="s">
        <v>43</v>
      </c>
      <c r="AB576" s="11" t="s">
        <v>1165</v>
      </c>
    </row>
    <row r="577" spans="1:28" ht="14.25" customHeight="1" x14ac:dyDescent="0.3">
      <c r="A577" s="11" t="s">
        <v>1044</v>
      </c>
      <c r="B577" s="11" t="s">
        <v>1147</v>
      </c>
      <c r="C577" s="11" t="s">
        <v>1977</v>
      </c>
      <c r="D577" s="11" t="s">
        <v>1800</v>
      </c>
      <c r="E577" s="11" t="s">
        <v>202</v>
      </c>
      <c r="F577" s="11" t="s">
        <v>202</v>
      </c>
      <c r="G577" s="11" t="s">
        <v>202</v>
      </c>
      <c r="H577" s="11" t="s">
        <v>202</v>
      </c>
      <c r="I577" s="11" t="s">
        <v>202</v>
      </c>
      <c r="J577" s="11" t="s">
        <v>1988</v>
      </c>
      <c r="K577" s="11" t="s">
        <v>1045</v>
      </c>
      <c r="L577" s="11" t="s">
        <v>19</v>
      </c>
      <c r="M577" s="11" t="s">
        <v>1157</v>
      </c>
      <c r="N577" s="11" t="s">
        <v>1158</v>
      </c>
      <c r="O577" s="11" t="s">
        <v>675</v>
      </c>
      <c r="P577" s="11">
        <v>7</v>
      </c>
      <c r="Q577" s="11">
        <v>10</v>
      </c>
      <c r="R577" s="11">
        <v>10</v>
      </c>
      <c r="S577" s="11">
        <v>10</v>
      </c>
      <c r="T577" s="11">
        <v>4</v>
      </c>
      <c r="U577" s="11">
        <v>5</v>
      </c>
      <c r="V577" s="11" t="s">
        <v>26</v>
      </c>
      <c r="W577" s="11" t="s">
        <v>1164</v>
      </c>
      <c r="X577" s="11" t="s">
        <v>32</v>
      </c>
      <c r="Y577" s="11">
        <v>32</v>
      </c>
      <c r="Z577" s="11" t="s">
        <v>663</v>
      </c>
      <c r="AA577" s="11" t="s">
        <v>43</v>
      </c>
      <c r="AB577" s="11" t="s">
        <v>1182</v>
      </c>
    </row>
    <row r="578" spans="1:28" ht="14.25" customHeight="1" x14ac:dyDescent="0.3">
      <c r="A578" s="11" t="s">
        <v>1047</v>
      </c>
      <c r="B578" s="11" t="s">
        <v>1147</v>
      </c>
      <c r="C578" s="11" t="s">
        <v>1977</v>
      </c>
      <c r="D578" s="11" t="s">
        <v>1558</v>
      </c>
      <c r="E578" s="11" t="s">
        <v>202</v>
      </c>
      <c r="F578" s="11" t="s">
        <v>202</v>
      </c>
      <c r="G578" s="11" t="s">
        <v>202</v>
      </c>
      <c r="H578" s="11" t="s">
        <v>202</v>
      </c>
      <c r="I578" s="11" t="s">
        <v>202</v>
      </c>
      <c r="J578" s="11" t="s">
        <v>1174</v>
      </c>
      <c r="K578" s="11" t="s">
        <v>494</v>
      </c>
      <c r="L578" s="11" t="s">
        <v>29</v>
      </c>
      <c r="M578" s="11" t="s">
        <v>1162</v>
      </c>
      <c r="N578" s="11" t="s">
        <v>1196</v>
      </c>
      <c r="O578" s="11" t="s">
        <v>23</v>
      </c>
      <c r="P578" s="11">
        <v>2</v>
      </c>
      <c r="Q578" s="11">
        <v>2</v>
      </c>
      <c r="R578" s="11">
        <v>2</v>
      </c>
      <c r="S578" s="11">
        <v>2</v>
      </c>
      <c r="T578" s="11">
        <v>2</v>
      </c>
      <c r="U578" s="11">
        <v>2</v>
      </c>
      <c r="V578" s="11" t="s">
        <v>24</v>
      </c>
      <c r="W578" s="11" t="s">
        <v>1171</v>
      </c>
      <c r="X578" s="11" t="s">
        <v>15</v>
      </c>
      <c r="Y578" s="11">
        <v>24</v>
      </c>
      <c r="Z578" s="11" t="s">
        <v>17</v>
      </c>
      <c r="AA578" s="11" t="s">
        <v>51</v>
      </c>
      <c r="AB578" s="11" t="s">
        <v>1165</v>
      </c>
    </row>
    <row r="579" spans="1:28" ht="14.25" customHeight="1" x14ac:dyDescent="0.3">
      <c r="A579" s="11" t="s">
        <v>1048</v>
      </c>
      <c r="B579" s="11" t="s">
        <v>1147</v>
      </c>
      <c r="C579" s="11" t="s">
        <v>1977</v>
      </c>
      <c r="D579" s="11" t="s">
        <v>1574</v>
      </c>
      <c r="E579" s="11" t="s">
        <v>202</v>
      </c>
      <c r="F579" s="11" t="s">
        <v>202</v>
      </c>
      <c r="G579" s="11" t="s">
        <v>202</v>
      </c>
      <c r="H579" s="11" t="s">
        <v>202</v>
      </c>
      <c r="I579" s="11" t="s">
        <v>202</v>
      </c>
      <c r="J579" s="11" t="s">
        <v>1989</v>
      </c>
      <c r="K579" s="11" t="s">
        <v>495</v>
      </c>
      <c r="L579" s="11" t="s">
        <v>19</v>
      </c>
      <c r="M579" s="11" t="s">
        <v>1162</v>
      </c>
      <c r="N579" s="11" t="s">
        <v>1190</v>
      </c>
      <c r="O579" s="11" t="s">
        <v>20</v>
      </c>
      <c r="P579" s="11">
        <v>7</v>
      </c>
      <c r="Q579" s="11">
        <v>3</v>
      </c>
      <c r="R579" s="11">
        <v>3</v>
      </c>
      <c r="S579" s="11">
        <v>2</v>
      </c>
      <c r="T579" s="11">
        <v>5</v>
      </c>
      <c r="U579" s="11">
        <v>9</v>
      </c>
      <c r="V579" s="11" t="s">
        <v>24</v>
      </c>
      <c r="W579" s="11" t="s">
        <v>1171</v>
      </c>
      <c r="X579" s="11" t="s">
        <v>15</v>
      </c>
      <c r="Y579" s="11">
        <v>26</v>
      </c>
      <c r="Z579" s="11" t="s">
        <v>1049</v>
      </c>
      <c r="AA579" s="11" t="s">
        <v>43</v>
      </c>
      <c r="AB579" s="11" t="s">
        <v>1182</v>
      </c>
    </row>
    <row r="580" spans="1:28" ht="14.25" customHeight="1" x14ac:dyDescent="0.3">
      <c r="A580" s="11" t="s">
        <v>467</v>
      </c>
      <c r="B580" s="11" t="s">
        <v>1147</v>
      </c>
      <c r="C580" s="11" t="s">
        <v>1977</v>
      </c>
      <c r="D580" s="11" t="s">
        <v>1990</v>
      </c>
      <c r="E580" s="11" t="s">
        <v>202</v>
      </c>
      <c r="F580" s="11" t="s">
        <v>202</v>
      </c>
      <c r="G580" s="11" t="s">
        <v>202</v>
      </c>
      <c r="H580" s="11" t="s">
        <v>202</v>
      </c>
      <c r="I580" s="11" t="s">
        <v>202</v>
      </c>
      <c r="J580" s="11" t="s">
        <v>1352</v>
      </c>
      <c r="K580" s="11" t="s">
        <v>18</v>
      </c>
      <c r="L580" s="11" t="s">
        <v>19</v>
      </c>
      <c r="M580" s="11" t="s">
        <v>1157</v>
      </c>
      <c r="N580" s="11" t="s">
        <v>1181</v>
      </c>
      <c r="O580" s="11" t="s">
        <v>601</v>
      </c>
      <c r="P580" s="11">
        <v>4</v>
      </c>
      <c r="Q580" s="11">
        <v>7</v>
      </c>
      <c r="R580" s="11">
        <v>5</v>
      </c>
      <c r="S580" s="11">
        <v>6</v>
      </c>
      <c r="T580" s="11">
        <v>4</v>
      </c>
      <c r="U580" s="11">
        <v>6</v>
      </c>
      <c r="V580" s="11" t="s">
        <v>24</v>
      </c>
      <c r="W580" s="11" t="s">
        <v>1171</v>
      </c>
      <c r="X580" s="11" t="s">
        <v>32</v>
      </c>
      <c r="Y580" s="11">
        <v>32</v>
      </c>
      <c r="Z580" s="11" t="s">
        <v>1051</v>
      </c>
      <c r="AA580" s="11" t="s">
        <v>45</v>
      </c>
      <c r="AB580" s="11" t="s">
        <v>1165</v>
      </c>
    </row>
    <row r="581" spans="1:28" ht="14.25" customHeight="1" x14ac:dyDescent="0.3">
      <c r="A581" s="11" t="s">
        <v>1052</v>
      </c>
      <c r="B581" s="11" t="s">
        <v>1147</v>
      </c>
      <c r="C581" s="11" t="s">
        <v>1977</v>
      </c>
      <c r="D581" s="11" t="s">
        <v>1991</v>
      </c>
      <c r="E581" s="11" t="s">
        <v>202</v>
      </c>
      <c r="F581" s="11" t="s">
        <v>202</v>
      </c>
      <c r="G581" s="11" t="s">
        <v>202</v>
      </c>
      <c r="H581" s="11" t="s">
        <v>202</v>
      </c>
      <c r="I581" s="11" t="s">
        <v>202</v>
      </c>
      <c r="J581" s="11" t="s">
        <v>1375</v>
      </c>
      <c r="K581" s="11" t="s">
        <v>496</v>
      </c>
      <c r="L581" s="11" t="s">
        <v>29</v>
      </c>
      <c r="M581" s="11" t="s">
        <v>1157</v>
      </c>
      <c r="N581" s="11" t="s">
        <v>1190</v>
      </c>
      <c r="O581" s="11" t="s">
        <v>23</v>
      </c>
      <c r="P581" s="11">
        <v>5</v>
      </c>
      <c r="Q581" s="11">
        <v>1</v>
      </c>
      <c r="R581" s="11">
        <v>7</v>
      </c>
      <c r="S581" s="11">
        <v>1</v>
      </c>
      <c r="T581" s="11">
        <v>1</v>
      </c>
      <c r="U581" s="11">
        <v>2</v>
      </c>
      <c r="V581" s="11" t="s">
        <v>26</v>
      </c>
      <c r="W581" s="11" t="s">
        <v>1164</v>
      </c>
      <c r="X581" s="11" t="s">
        <v>15</v>
      </c>
      <c r="Y581" s="11">
        <v>40</v>
      </c>
      <c r="Z581" s="11" t="s">
        <v>635</v>
      </c>
      <c r="AA581" s="11" t="s">
        <v>45</v>
      </c>
      <c r="AB581" s="11" t="s">
        <v>1154</v>
      </c>
    </row>
    <row r="582" spans="1:28" ht="14.25" customHeight="1" x14ac:dyDescent="0.3">
      <c r="A582" s="11" t="s">
        <v>190</v>
      </c>
      <c r="B582" s="11" t="s">
        <v>1147</v>
      </c>
      <c r="C582" s="11" t="s">
        <v>1977</v>
      </c>
      <c r="D582" s="11" t="s">
        <v>1992</v>
      </c>
      <c r="E582" s="11" t="s">
        <v>202</v>
      </c>
      <c r="F582" s="11" t="s">
        <v>202</v>
      </c>
      <c r="G582" s="11" t="s">
        <v>202</v>
      </c>
      <c r="H582" s="11" t="s">
        <v>202</v>
      </c>
      <c r="I582" s="11" t="s">
        <v>202</v>
      </c>
      <c r="J582" s="11" t="s">
        <v>1589</v>
      </c>
      <c r="K582" s="11" t="s">
        <v>18</v>
      </c>
      <c r="L582" s="11" t="s">
        <v>29</v>
      </c>
      <c r="M582" s="11" t="s">
        <v>1162</v>
      </c>
      <c r="N582" s="11" t="s">
        <v>1993</v>
      </c>
      <c r="O582" s="11" t="s">
        <v>20</v>
      </c>
      <c r="P582" s="11">
        <v>0</v>
      </c>
      <c r="Q582" s="11">
        <v>7</v>
      </c>
      <c r="R582" s="11">
        <v>1</v>
      </c>
      <c r="S582" s="11">
        <v>6</v>
      </c>
      <c r="T582" s="11">
        <v>0</v>
      </c>
      <c r="U582" s="11">
        <v>0</v>
      </c>
      <c r="V582" s="11" t="s">
        <v>49</v>
      </c>
      <c r="W582" s="11" t="s">
        <v>1171</v>
      </c>
      <c r="X582" s="11" t="s">
        <v>15</v>
      </c>
      <c r="Y582" s="11">
        <v>27</v>
      </c>
      <c r="Z582" s="11" t="s">
        <v>17</v>
      </c>
      <c r="AA582" s="11" t="s">
        <v>43</v>
      </c>
      <c r="AB582" s="11" t="s">
        <v>1165</v>
      </c>
    </row>
    <row r="583" spans="1:28" ht="14.25" customHeight="1" x14ac:dyDescent="0.3">
      <c r="A583" s="11" t="s">
        <v>191</v>
      </c>
      <c r="B583" s="11" t="s">
        <v>1147</v>
      </c>
      <c r="C583" s="11" t="s">
        <v>1977</v>
      </c>
      <c r="D583" s="11" t="s">
        <v>1598</v>
      </c>
      <c r="E583" s="11" t="s">
        <v>202</v>
      </c>
      <c r="F583" s="11" t="s">
        <v>202</v>
      </c>
      <c r="G583" s="11" t="s">
        <v>202</v>
      </c>
      <c r="H583" s="11" t="s">
        <v>202</v>
      </c>
      <c r="I583" s="11" t="s">
        <v>202</v>
      </c>
      <c r="J583" s="11" t="s">
        <v>1282</v>
      </c>
      <c r="K583" s="11" t="s">
        <v>18</v>
      </c>
      <c r="L583" s="11" t="s">
        <v>19</v>
      </c>
      <c r="M583" s="11" t="s">
        <v>1184</v>
      </c>
      <c r="N583" s="11" t="s">
        <v>1190</v>
      </c>
      <c r="O583" s="11" t="s">
        <v>23</v>
      </c>
      <c r="P583" s="11">
        <v>4</v>
      </c>
      <c r="Q583" s="11">
        <v>3</v>
      </c>
      <c r="R583" s="11">
        <v>6</v>
      </c>
      <c r="S583" s="11">
        <v>7</v>
      </c>
      <c r="T583" s="11">
        <v>4</v>
      </c>
      <c r="U583" s="11">
        <v>7</v>
      </c>
      <c r="V583" s="11" t="s">
        <v>49</v>
      </c>
      <c r="W583" s="11" t="s">
        <v>1171</v>
      </c>
      <c r="X583" s="11" t="s">
        <v>15</v>
      </c>
      <c r="Y583" s="11">
        <v>28</v>
      </c>
      <c r="Z583" s="11" t="s">
        <v>17</v>
      </c>
      <c r="AA583" s="11" t="s">
        <v>45</v>
      </c>
      <c r="AB583" s="11" t="s">
        <v>1165</v>
      </c>
    </row>
    <row r="584" spans="1:28" ht="14.25" customHeight="1" x14ac:dyDescent="0.3">
      <c r="A584" s="11" t="s">
        <v>469</v>
      </c>
      <c r="B584" s="11" t="s">
        <v>1147</v>
      </c>
      <c r="C584" s="11" t="s">
        <v>1977</v>
      </c>
      <c r="D584" s="11" t="s">
        <v>1994</v>
      </c>
      <c r="E584" s="11" t="s">
        <v>202</v>
      </c>
      <c r="F584" s="11" t="s">
        <v>202</v>
      </c>
      <c r="G584" s="11" t="s">
        <v>202</v>
      </c>
      <c r="H584" s="11" t="s">
        <v>202</v>
      </c>
      <c r="I584" s="11" t="s">
        <v>202</v>
      </c>
      <c r="J584" s="11" t="s">
        <v>1995</v>
      </c>
      <c r="K584" s="11" t="s">
        <v>18</v>
      </c>
      <c r="L584" s="11" t="s">
        <v>19</v>
      </c>
      <c r="M584" s="11" t="s">
        <v>1162</v>
      </c>
      <c r="N584" s="11" t="s">
        <v>1996</v>
      </c>
      <c r="O584" s="11" t="s">
        <v>20</v>
      </c>
      <c r="P584" s="11">
        <v>1</v>
      </c>
      <c r="Q584" s="11">
        <v>9</v>
      </c>
      <c r="R584" s="11">
        <v>5</v>
      </c>
      <c r="S584" s="11">
        <v>5</v>
      </c>
      <c r="T584" s="11">
        <v>1</v>
      </c>
      <c r="U584" s="11">
        <v>1</v>
      </c>
      <c r="V584" s="11" t="s">
        <v>24</v>
      </c>
      <c r="W584" s="11" t="s">
        <v>1171</v>
      </c>
      <c r="X584" s="11" t="s">
        <v>15</v>
      </c>
      <c r="Y584" s="11">
        <v>30</v>
      </c>
      <c r="Z584" s="11" t="s">
        <v>515</v>
      </c>
      <c r="AA584" s="11" t="s">
        <v>43</v>
      </c>
      <c r="AB584" s="11" t="s">
        <v>515</v>
      </c>
    </row>
    <row r="585" spans="1:28" ht="14.25" customHeight="1" x14ac:dyDescent="0.3">
      <c r="A585" s="11" t="s">
        <v>192</v>
      </c>
      <c r="B585" s="11" t="s">
        <v>1147</v>
      </c>
      <c r="C585" s="11" t="s">
        <v>1977</v>
      </c>
      <c r="D585" s="11" t="s">
        <v>1997</v>
      </c>
      <c r="E585" s="11" t="s">
        <v>202</v>
      </c>
      <c r="F585" s="11" t="s">
        <v>202</v>
      </c>
      <c r="G585" s="11" t="s">
        <v>202</v>
      </c>
      <c r="H585" s="11" t="s">
        <v>202</v>
      </c>
      <c r="I585" s="11" t="s">
        <v>202</v>
      </c>
      <c r="J585" s="11" t="s">
        <v>1337</v>
      </c>
      <c r="K585" s="11" t="s">
        <v>18</v>
      </c>
      <c r="L585" s="11" t="s">
        <v>19</v>
      </c>
      <c r="M585" s="11" t="s">
        <v>1162</v>
      </c>
      <c r="N585" s="11" t="s">
        <v>1998</v>
      </c>
      <c r="O585" s="11" t="s">
        <v>20</v>
      </c>
      <c r="P585" s="11">
        <v>0</v>
      </c>
      <c r="Q585" s="11">
        <v>6</v>
      </c>
      <c r="R585" s="11">
        <v>5</v>
      </c>
      <c r="S585" s="11">
        <v>5</v>
      </c>
      <c r="T585" s="11">
        <v>5</v>
      </c>
      <c r="U585" s="11">
        <v>6</v>
      </c>
      <c r="V585" s="11" t="s">
        <v>24</v>
      </c>
      <c r="W585" s="11" t="s">
        <v>1153</v>
      </c>
      <c r="X585" s="11" t="s">
        <v>15</v>
      </c>
      <c r="Y585" s="11">
        <v>37</v>
      </c>
      <c r="Z585" s="11" t="s">
        <v>17</v>
      </c>
      <c r="AA585" s="11" t="s">
        <v>43</v>
      </c>
      <c r="AB585" s="11" t="s">
        <v>1154</v>
      </c>
    </row>
    <row r="586" spans="1:28" ht="14.25" customHeight="1" x14ac:dyDescent="0.3">
      <c r="A586" s="11" t="s">
        <v>1053</v>
      </c>
      <c r="B586" s="11" t="s">
        <v>1147</v>
      </c>
      <c r="C586" s="11" t="s">
        <v>1977</v>
      </c>
      <c r="D586" s="11" t="s">
        <v>1999</v>
      </c>
      <c r="E586" s="11" t="s">
        <v>202</v>
      </c>
      <c r="F586" s="11" t="s">
        <v>202</v>
      </c>
      <c r="G586" s="11" t="s">
        <v>202</v>
      </c>
      <c r="H586" s="11" t="s">
        <v>202</v>
      </c>
      <c r="I586" s="11" t="s">
        <v>202</v>
      </c>
      <c r="J586" s="11" t="s">
        <v>2000</v>
      </c>
      <c r="K586" s="11" t="s">
        <v>1054</v>
      </c>
      <c r="L586" s="11" t="s">
        <v>29</v>
      </c>
      <c r="M586" s="11" t="s">
        <v>1157</v>
      </c>
      <c r="N586" s="11" t="s">
        <v>1190</v>
      </c>
      <c r="O586" s="11" t="s">
        <v>559</v>
      </c>
      <c r="P586" s="11">
        <v>7</v>
      </c>
      <c r="Q586" s="11">
        <v>7</v>
      </c>
      <c r="R586" s="11">
        <v>5</v>
      </c>
      <c r="S586" s="11">
        <v>5</v>
      </c>
      <c r="T586" s="11">
        <v>0</v>
      </c>
      <c r="U586" s="11">
        <v>0</v>
      </c>
      <c r="V586" s="11" t="s">
        <v>24</v>
      </c>
      <c r="W586" s="11" t="s">
        <v>1197</v>
      </c>
      <c r="X586" s="11" t="s">
        <v>15</v>
      </c>
      <c r="Y586" s="11">
        <v>32</v>
      </c>
      <c r="Z586" s="11" t="s">
        <v>556</v>
      </c>
      <c r="AA586" s="11" t="s">
        <v>43</v>
      </c>
      <c r="AB586" s="11" t="s">
        <v>1159</v>
      </c>
    </row>
    <row r="587" spans="1:28" ht="14.25" customHeight="1" x14ac:dyDescent="0.3">
      <c r="A587" s="11" t="s">
        <v>470</v>
      </c>
      <c r="B587" s="11" t="s">
        <v>1147</v>
      </c>
      <c r="C587" s="11" t="s">
        <v>1977</v>
      </c>
      <c r="D587" s="11" t="s">
        <v>2001</v>
      </c>
      <c r="E587" s="11" t="s">
        <v>202</v>
      </c>
      <c r="F587" s="11" t="s">
        <v>202</v>
      </c>
      <c r="G587" s="11" t="s">
        <v>202</v>
      </c>
      <c r="H587" s="11" t="s">
        <v>202</v>
      </c>
      <c r="I587" s="11" t="s">
        <v>202</v>
      </c>
      <c r="J587" s="11" t="s">
        <v>1714</v>
      </c>
      <c r="K587" s="11" t="s">
        <v>18</v>
      </c>
      <c r="L587" s="11" t="s">
        <v>19</v>
      </c>
      <c r="M587" s="11" t="s">
        <v>1157</v>
      </c>
      <c r="N587" s="11" t="s">
        <v>1190</v>
      </c>
      <c r="O587" s="11" t="s">
        <v>20</v>
      </c>
      <c r="P587" s="11">
        <v>9</v>
      </c>
      <c r="Q587" s="11">
        <v>7</v>
      </c>
      <c r="R587" s="11">
        <v>10</v>
      </c>
      <c r="S587" s="11">
        <v>10</v>
      </c>
      <c r="T587" s="11">
        <v>5</v>
      </c>
      <c r="U587" s="11">
        <v>8</v>
      </c>
      <c r="V587" s="11" t="s">
        <v>26</v>
      </c>
      <c r="W587" s="11" t="s">
        <v>1171</v>
      </c>
      <c r="X587" s="11" t="s">
        <v>15</v>
      </c>
      <c r="Y587" s="11">
        <v>24</v>
      </c>
      <c r="Z587" s="11" t="s">
        <v>1056</v>
      </c>
      <c r="AA587" s="11" t="s">
        <v>43</v>
      </c>
      <c r="AB587" s="11" t="s">
        <v>2002</v>
      </c>
    </row>
    <row r="588" spans="1:28" ht="14.25" customHeight="1" x14ac:dyDescent="0.3">
      <c r="A588" s="11" t="s">
        <v>471</v>
      </c>
      <c r="B588" s="11" t="s">
        <v>1147</v>
      </c>
      <c r="C588" s="11" t="s">
        <v>1977</v>
      </c>
      <c r="D588" s="11" t="s">
        <v>1684</v>
      </c>
      <c r="E588" s="11" t="s">
        <v>202</v>
      </c>
      <c r="F588" s="11" t="s">
        <v>202</v>
      </c>
      <c r="G588" s="11" t="s">
        <v>202</v>
      </c>
      <c r="H588" s="11" t="s">
        <v>202</v>
      </c>
      <c r="I588" s="11" t="s">
        <v>202</v>
      </c>
      <c r="J588" s="11" t="s">
        <v>1416</v>
      </c>
      <c r="K588" s="11" t="s">
        <v>18</v>
      </c>
      <c r="L588" s="11" t="s">
        <v>19</v>
      </c>
      <c r="M588" s="11" t="s">
        <v>1162</v>
      </c>
      <c r="N588" s="11" t="s">
        <v>1190</v>
      </c>
      <c r="O588" s="11" t="s">
        <v>20</v>
      </c>
      <c r="P588" s="11">
        <v>6</v>
      </c>
      <c r="Q588" s="11">
        <v>7</v>
      </c>
      <c r="R588" s="11">
        <v>7</v>
      </c>
      <c r="S588" s="11">
        <v>7</v>
      </c>
      <c r="T588" s="11">
        <v>5</v>
      </c>
      <c r="U588" s="11">
        <v>6</v>
      </c>
      <c r="V588" s="11" t="s">
        <v>26</v>
      </c>
      <c r="W588" s="11" t="s">
        <v>1171</v>
      </c>
      <c r="X588" s="11" t="s">
        <v>15</v>
      </c>
      <c r="Y588" s="11">
        <v>39</v>
      </c>
      <c r="Z588" s="11" t="s">
        <v>526</v>
      </c>
      <c r="AA588" s="11" t="s">
        <v>51</v>
      </c>
      <c r="AB588" s="11" t="s">
        <v>1154</v>
      </c>
    </row>
    <row r="589" spans="1:28" ht="14.25" customHeight="1" x14ac:dyDescent="0.3">
      <c r="A589" s="11" t="s">
        <v>472</v>
      </c>
      <c r="B589" s="11" t="s">
        <v>1147</v>
      </c>
      <c r="C589" s="11" t="s">
        <v>1977</v>
      </c>
      <c r="D589" s="11" t="s">
        <v>1684</v>
      </c>
      <c r="E589" s="11" t="s">
        <v>202</v>
      </c>
      <c r="F589" s="11" t="s">
        <v>202</v>
      </c>
      <c r="G589" s="11" t="s">
        <v>202</v>
      </c>
      <c r="H589" s="11" t="s">
        <v>202</v>
      </c>
      <c r="I589" s="11" t="s">
        <v>202</v>
      </c>
      <c r="J589" s="11" t="s">
        <v>2003</v>
      </c>
      <c r="K589" s="11" t="s">
        <v>18</v>
      </c>
      <c r="L589" s="11" t="s">
        <v>19</v>
      </c>
      <c r="M589" s="11" t="s">
        <v>1177</v>
      </c>
      <c r="N589" s="11" t="s">
        <v>1158</v>
      </c>
      <c r="O589" s="11" t="s">
        <v>20</v>
      </c>
      <c r="P589" s="11">
        <v>6</v>
      </c>
      <c r="Q589" s="11">
        <v>8</v>
      </c>
      <c r="R589" s="11">
        <v>7</v>
      </c>
      <c r="S589" s="11">
        <v>4</v>
      </c>
      <c r="T589" s="11">
        <v>4</v>
      </c>
      <c r="U589" s="11">
        <v>2</v>
      </c>
      <c r="V589" s="11" t="s">
        <v>49</v>
      </c>
      <c r="W589" s="11" t="s">
        <v>2004</v>
      </c>
      <c r="X589" s="11" t="s">
        <v>15</v>
      </c>
      <c r="Y589" s="11">
        <v>34</v>
      </c>
      <c r="Z589" s="11" t="s">
        <v>556</v>
      </c>
      <c r="AA589" s="11" t="s">
        <v>43</v>
      </c>
      <c r="AB589" s="11" t="s">
        <v>1159</v>
      </c>
    </row>
    <row r="590" spans="1:28" ht="14.25" customHeight="1" x14ac:dyDescent="0.3">
      <c r="A590" s="11" t="s">
        <v>193</v>
      </c>
      <c r="B590" s="11" t="s">
        <v>1147</v>
      </c>
      <c r="C590" s="11" t="s">
        <v>1977</v>
      </c>
      <c r="D590" s="11" t="s">
        <v>1843</v>
      </c>
      <c r="E590" s="11" t="s">
        <v>202</v>
      </c>
      <c r="F590" s="11" t="s">
        <v>202</v>
      </c>
      <c r="G590" s="11" t="s">
        <v>202</v>
      </c>
      <c r="H590" s="11" t="s">
        <v>202</v>
      </c>
      <c r="I590" s="11" t="s">
        <v>202</v>
      </c>
      <c r="J590" s="11" t="s">
        <v>1223</v>
      </c>
      <c r="K590" s="11" t="s">
        <v>18</v>
      </c>
      <c r="L590" s="11" t="s">
        <v>29</v>
      </c>
      <c r="M590" s="11" t="s">
        <v>1157</v>
      </c>
      <c r="N590" s="11" t="s">
        <v>2005</v>
      </c>
      <c r="O590" s="11" t="s">
        <v>20</v>
      </c>
      <c r="P590" s="11">
        <v>5</v>
      </c>
      <c r="Q590" s="11">
        <v>6</v>
      </c>
      <c r="R590" s="11">
        <v>10</v>
      </c>
      <c r="S590" s="11">
        <v>7</v>
      </c>
      <c r="T590" s="11">
        <v>3</v>
      </c>
      <c r="U590" s="11">
        <v>3</v>
      </c>
      <c r="V590" s="11" t="s">
        <v>26</v>
      </c>
      <c r="W590" s="11" t="s">
        <v>1153</v>
      </c>
      <c r="X590" s="11" t="s">
        <v>15</v>
      </c>
      <c r="Y590" s="11">
        <v>27</v>
      </c>
      <c r="Z590" s="11" t="s">
        <v>17</v>
      </c>
      <c r="AA590" s="11" t="s">
        <v>43</v>
      </c>
      <c r="AB590" s="11" t="s">
        <v>1165</v>
      </c>
    </row>
    <row r="591" spans="1:28" ht="14.25" customHeight="1" x14ac:dyDescent="0.3">
      <c r="A591" s="11" t="s">
        <v>194</v>
      </c>
      <c r="B591" s="11" t="s">
        <v>1147</v>
      </c>
      <c r="C591" s="11" t="s">
        <v>1977</v>
      </c>
      <c r="D591" s="11" t="s">
        <v>2006</v>
      </c>
      <c r="E591" s="11" t="s">
        <v>202</v>
      </c>
      <c r="F591" s="11" t="s">
        <v>202</v>
      </c>
      <c r="G591" s="11" t="s">
        <v>202</v>
      </c>
      <c r="H591" s="11" t="s">
        <v>202</v>
      </c>
      <c r="I591" s="11" t="s">
        <v>202</v>
      </c>
      <c r="J591" s="11" t="s">
        <v>1382</v>
      </c>
      <c r="K591" s="11" t="s">
        <v>18</v>
      </c>
      <c r="L591" s="11" t="s">
        <v>19</v>
      </c>
      <c r="M591" s="11" t="s">
        <v>1184</v>
      </c>
      <c r="N591" s="11" t="s">
        <v>1152</v>
      </c>
      <c r="O591" s="11" t="s">
        <v>728</v>
      </c>
      <c r="P591" s="11">
        <v>7</v>
      </c>
      <c r="Q591" s="11">
        <v>7</v>
      </c>
      <c r="R591" s="11">
        <v>4</v>
      </c>
      <c r="S591" s="11">
        <v>7</v>
      </c>
      <c r="T591" s="11">
        <v>7</v>
      </c>
      <c r="U591" s="11">
        <v>7</v>
      </c>
      <c r="V591" s="11" t="s">
        <v>24</v>
      </c>
      <c r="W591" s="11" t="s">
        <v>1171</v>
      </c>
      <c r="X591" s="11" t="s">
        <v>15</v>
      </c>
      <c r="Y591" s="11">
        <v>54</v>
      </c>
      <c r="Z591" s="11" t="s">
        <v>17</v>
      </c>
      <c r="AA591" s="11" t="s">
        <v>96</v>
      </c>
      <c r="AB591" s="11" t="s">
        <v>1154</v>
      </c>
    </row>
    <row r="592" spans="1:28" ht="14.25" customHeight="1" x14ac:dyDescent="0.3">
      <c r="A592" s="11" t="s">
        <v>1057</v>
      </c>
      <c r="B592" s="11" t="s">
        <v>1147</v>
      </c>
      <c r="C592" s="11" t="s">
        <v>1977</v>
      </c>
      <c r="D592" s="11" t="s">
        <v>2007</v>
      </c>
      <c r="E592" s="11" t="s">
        <v>202</v>
      </c>
      <c r="F592" s="11" t="s">
        <v>202</v>
      </c>
      <c r="G592" s="11" t="s">
        <v>202</v>
      </c>
      <c r="H592" s="11" t="s">
        <v>202</v>
      </c>
      <c r="I592" s="11" t="s">
        <v>202</v>
      </c>
      <c r="J592" s="11" t="s">
        <v>1924</v>
      </c>
      <c r="K592" s="11" t="s">
        <v>494</v>
      </c>
      <c r="L592" s="11" t="s">
        <v>29</v>
      </c>
      <c r="M592" s="11" t="s">
        <v>1162</v>
      </c>
      <c r="N592" s="11" t="s">
        <v>1190</v>
      </c>
      <c r="O592" s="11" t="s">
        <v>20</v>
      </c>
      <c r="P592" s="11">
        <v>0</v>
      </c>
      <c r="Q592" s="11" t="s">
        <v>202</v>
      </c>
      <c r="R592" s="11" t="s">
        <v>202</v>
      </c>
      <c r="S592" s="11" t="s">
        <v>202</v>
      </c>
      <c r="T592" s="11" t="s">
        <v>202</v>
      </c>
      <c r="U592" s="11" t="s">
        <v>202</v>
      </c>
      <c r="V592" s="11" t="s">
        <v>24</v>
      </c>
      <c r="W592" s="11" t="s">
        <v>1153</v>
      </c>
      <c r="X592" s="11" t="s">
        <v>32</v>
      </c>
      <c r="Y592" s="11">
        <v>20</v>
      </c>
      <c r="Z592" s="11" t="s">
        <v>224</v>
      </c>
      <c r="AA592" s="11" t="s">
        <v>43</v>
      </c>
      <c r="AB592" s="11" t="s">
        <v>1159</v>
      </c>
    </row>
    <row r="593" spans="1:28" ht="14.25" customHeight="1" x14ac:dyDescent="0.3">
      <c r="A593" s="11" t="s">
        <v>1058</v>
      </c>
      <c r="B593" s="11" t="s">
        <v>1147</v>
      </c>
      <c r="C593" s="11" t="s">
        <v>2008</v>
      </c>
      <c r="D593" s="11" t="s">
        <v>2009</v>
      </c>
      <c r="E593" s="11" t="s">
        <v>202</v>
      </c>
      <c r="F593" s="11" t="s">
        <v>202</v>
      </c>
      <c r="G593" s="11" t="s">
        <v>202</v>
      </c>
      <c r="H593" s="11" t="s">
        <v>202</v>
      </c>
      <c r="I593" s="11" t="s">
        <v>202</v>
      </c>
      <c r="J593" s="11" t="s">
        <v>1312</v>
      </c>
      <c r="K593" s="11" t="s">
        <v>494</v>
      </c>
      <c r="L593" s="11" t="s">
        <v>19</v>
      </c>
      <c r="M593" s="11" t="s">
        <v>1162</v>
      </c>
      <c r="N593" s="11" t="s">
        <v>1158</v>
      </c>
      <c r="O593" s="11" t="s">
        <v>523</v>
      </c>
      <c r="P593" s="11">
        <v>3</v>
      </c>
      <c r="Q593" s="11">
        <v>3</v>
      </c>
      <c r="R593" s="11">
        <v>3</v>
      </c>
      <c r="S593" s="11">
        <v>3</v>
      </c>
      <c r="T593" s="11">
        <v>3</v>
      </c>
      <c r="U593" s="11">
        <v>3</v>
      </c>
      <c r="V593" s="11" t="s">
        <v>26</v>
      </c>
      <c r="W593" s="11" t="s">
        <v>1164</v>
      </c>
      <c r="X593" s="11" t="s">
        <v>15</v>
      </c>
      <c r="Y593" s="11">
        <v>25</v>
      </c>
      <c r="Z593" s="11" t="s">
        <v>224</v>
      </c>
      <c r="AA593" s="11" t="s">
        <v>45</v>
      </c>
      <c r="AB593" s="11" t="s">
        <v>1159</v>
      </c>
    </row>
    <row r="594" spans="1:28" ht="14.25" customHeight="1" x14ac:dyDescent="0.3">
      <c r="A594" s="11" t="s">
        <v>1059</v>
      </c>
      <c r="B594" s="11" t="s">
        <v>1147</v>
      </c>
      <c r="C594" s="11" t="s">
        <v>2008</v>
      </c>
      <c r="D594" s="11" t="s">
        <v>2010</v>
      </c>
      <c r="E594" s="11" t="s">
        <v>202</v>
      </c>
      <c r="F594" s="11" t="s">
        <v>202</v>
      </c>
      <c r="G594" s="11" t="s">
        <v>202</v>
      </c>
      <c r="H594" s="11" t="s">
        <v>202</v>
      </c>
      <c r="I594" s="11" t="s">
        <v>202</v>
      </c>
      <c r="J594" s="11" t="s">
        <v>1559</v>
      </c>
      <c r="K594" s="11" t="s">
        <v>494</v>
      </c>
      <c r="L594" s="11" t="s">
        <v>29</v>
      </c>
      <c r="M594" s="11" t="s">
        <v>1162</v>
      </c>
      <c r="N594" s="11" t="s">
        <v>1190</v>
      </c>
      <c r="O594" s="11" t="s">
        <v>20</v>
      </c>
      <c r="P594" s="11">
        <v>7</v>
      </c>
      <c r="Q594" s="11">
        <v>7</v>
      </c>
      <c r="R594" s="11">
        <v>2</v>
      </c>
      <c r="S594" s="11">
        <v>2</v>
      </c>
      <c r="T594" s="11">
        <v>7</v>
      </c>
      <c r="U594" s="11">
        <v>9</v>
      </c>
      <c r="V594" s="11" t="s">
        <v>49</v>
      </c>
      <c r="W594" s="11" t="s">
        <v>1164</v>
      </c>
      <c r="X594" s="11" t="s">
        <v>15</v>
      </c>
      <c r="Y594" s="11">
        <v>33</v>
      </c>
      <c r="Z594" s="11" t="s">
        <v>224</v>
      </c>
      <c r="AA594" s="11" t="s">
        <v>43</v>
      </c>
      <c r="AB594" s="11" t="s">
        <v>1159</v>
      </c>
    </row>
    <row r="595" spans="1:28" ht="14.25" customHeight="1" x14ac:dyDescent="0.3">
      <c r="A595" s="11" t="s">
        <v>473</v>
      </c>
      <c r="B595" s="11" t="s">
        <v>1147</v>
      </c>
      <c r="C595" s="11" t="s">
        <v>2008</v>
      </c>
      <c r="D595" s="11" t="s">
        <v>2011</v>
      </c>
      <c r="E595" s="11" t="s">
        <v>202</v>
      </c>
      <c r="F595" s="11" t="s">
        <v>202</v>
      </c>
      <c r="G595" s="11" t="s">
        <v>202</v>
      </c>
      <c r="H595" s="11" t="s">
        <v>202</v>
      </c>
      <c r="I595" s="11" t="s">
        <v>202</v>
      </c>
      <c r="J595" s="11" t="s">
        <v>1382</v>
      </c>
      <c r="K595" s="11" t="s">
        <v>18</v>
      </c>
      <c r="L595" s="11" t="s">
        <v>19</v>
      </c>
      <c r="M595" s="11" t="s">
        <v>1157</v>
      </c>
      <c r="N595" s="11" t="s">
        <v>1190</v>
      </c>
      <c r="O595" s="11" t="s">
        <v>20</v>
      </c>
      <c r="P595" s="11">
        <v>4</v>
      </c>
      <c r="Q595" s="11">
        <v>8</v>
      </c>
      <c r="R595" s="11">
        <v>8</v>
      </c>
      <c r="S595" s="11">
        <v>8</v>
      </c>
      <c r="T595" s="11">
        <v>10</v>
      </c>
      <c r="U595" s="11">
        <v>10</v>
      </c>
      <c r="V595" s="11" t="s">
        <v>37</v>
      </c>
      <c r="W595" s="11" t="s">
        <v>1153</v>
      </c>
      <c r="X595" s="11" t="s">
        <v>15</v>
      </c>
      <c r="Y595" s="11">
        <v>30</v>
      </c>
      <c r="Z595" s="11" t="s">
        <v>226</v>
      </c>
      <c r="AA595" s="11" t="s">
        <v>45</v>
      </c>
      <c r="AB595" s="11" t="s">
        <v>1154</v>
      </c>
    </row>
    <row r="596" spans="1:28" ht="14.25" customHeight="1" x14ac:dyDescent="0.3">
      <c r="A596" s="11" t="s">
        <v>1060</v>
      </c>
      <c r="B596" s="11" t="s">
        <v>1147</v>
      </c>
      <c r="C596" s="11" t="s">
        <v>2008</v>
      </c>
      <c r="D596" s="11" t="s">
        <v>2012</v>
      </c>
      <c r="E596" s="11" t="s">
        <v>202</v>
      </c>
      <c r="F596" s="11" t="s">
        <v>202</v>
      </c>
      <c r="G596" s="11" t="s">
        <v>202</v>
      </c>
      <c r="H596" s="11" t="s">
        <v>202</v>
      </c>
      <c r="I596" s="11" t="s">
        <v>202</v>
      </c>
      <c r="J596" s="11" t="s">
        <v>2013</v>
      </c>
      <c r="K596" s="11" t="s">
        <v>494</v>
      </c>
      <c r="L596" s="11" t="s">
        <v>19</v>
      </c>
      <c r="M596" s="11" t="s">
        <v>1162</v>
      </c>
      <c r="N596" s="11" t="s">
        <v>1190</v>
      </c>
      <c r="O596" s="11" t="s">
        <v>20</v>
      </c>
      <c r="P596" s="11">
        <v>0</v>
      </c>
      <c r="Q596" s="11">
        <v>4</v>
      </c>
      <c r="R596" s="11">
        <v>2</v>
      </c>
      <c r="S596" s="11">
        <v>0</v>
      </c>
      <c r="T596" s="11">
        <v>1</v>
      </c>
      <c r="U596" s="11">
        <v>3</v>
      </c>
      <c r="V596" s="11" t="s">
        <v>26</v>
      </c>
      <c r="W596" s="11" t="s">
        <v>1171</v>
      </c>
      <c r="X596" s="11" t="s">
        <v>15</v>
      </c>
      <c r="Y596" s="11">
        <v>31</v>
      </c>
      <c r="Z596" s="11" t="s">
        <v>528</v>
      </c>
      <c r="AA596" s="11" t="s">
        <v>96</v>
      </c>
      <c r="AB596" s="11" t="s">
        <v>1165</v>
      </c>
    </row>
    <row r="597" spans="1:28" ht="14.25" customHeight="1" x14ac:dyDescent="0.3">
      <c r="A597" s="11" t="s">
        <v>1061</v>
      </c>
      <c r="B597" s="11" t="s">
        <v>1147</v>
      </c>
      <c r="C597" s="11" t="s">
        <v>2008</v>
      </c>
      <c r="D597" s="11" t="s">
        <v>2014</v>
      </c>
      <c r="E597" s="11" t="s">
        <v>202</v>
      </c>
      <c r="F597" s="11" t="s">
        <v>202</v>
      </c>
      <c r="G597" s="11" t="s">
        <v>202</v>
      </c>
      <c r="H597" s="11" t="s">
        <v>202</v>
      </c>
      <c r="I597" s="11" t="s">
        <v>202</v>
      </c>
      <c r="J597" s="11" t="s">
        <v>1546</v>
      </c>
      <c r="K597" s="11" t="s">
        <v>494</v>
      </c>
      <c r="L597" s="11" t="s">
        <v>19</v>
      </c>
      <c r="M597" s="11" t="s">
        <v>1162</v>
      </c>
      <c r="N597" s="11" t="s">
        <v>2015</v>
      </c>
      <c r="O597" s="11" t="s">
        <v>20</v>
      </c>
      <c r="P597" s="11">
        <v>5</v>
      </c>
      <c r="Q597" s="11">
        <v>6</v>
      </c>
      <c r="R597" s="11">
        <v>5</v>
      </c>
      <c r="S597" s="11">
        <v>6</v>
      </c>
      <c r="T597" s="11">
        <v>2</v>
      </c>
      <c r="U597" s="11">
        <v>1</v>
      </c>
      <c r="V597" s="11" t="s">
        <v>24</v>
      </c>
      <c r="W597" s="11" t="s">
        <v>1153</v>
      </c>
      <c r="X597" s="11" t="s">
        <v>15</v>
      </c>
      <c r="Y597" s="11">
        <v>22</v>
      </c>
      <c r="Z597" s="11" t="s">
        <v>592</v>
      </c>
      <c r="AA597" s="11" t="s">
        <v>45</v>
      </c>
      <c r="AB597" s="11" t="s">
        <v>2016</v>
      </c>
    </row>
    <row r="598" spans="1:28" ht="14.25" customHeight="1" x14ac:dyDescent="0.3">
      <c r="A598" s="11" t="s">
        <v>195</v>
      </c>
      <c r="B598" s="11" t="s">
        <v>1147</v>
      </c>
      <c r="C598" s="11" t="s">
        <v>2008</v>
      </c>
      <c r="D598" s="11" t="s">
        <v>2017</v>
      </c>
      <c r="E598" s="11" t="s">
        <v>202</v>
      </c>
      <c r="F598" s="11" t="s">
        <v>202</v>
      </c>
      <c r="G598" s="11" t="s">
        <v>202</v>
      </c>
      <c r="H598" s="11" t="s">
        <v>202</v>
      </c>
      <c r="I598" s="11" t="s">
        <v>202</v>
      </c>
      <c r="J598" s="11" t="s">
        <v>1183</v>
      </c>
      <c r="K598" s="11" t="s">
        <v>18</v>
      </c>
      <c r="L598" s="11" t="s">
        <v>19</v>
      </c>
      <c r="M598" s="11" t="s">
        <v>1184</v>
      </c>
      <c r="N598" s="11" t="s">
        <v>1190</v>
      </c>
      <c r="O598" s="11" t="s">
        <v>23</v>
      </c>
      <c r="P598" s="11">
        <v>8</v>
      </c>
      <c r="Q598" s="11">
        <v>10</v>
      </c>
      <c r="R598" s="11">
        <v>10</v>
      </c>
      <c r="S598" s="11">
        <v>10</v>
      </c>
      <c r="T598" s="11">
        <v>8</v>
      </c>
      <c r="U598" s="11">
        <v>9</v>
      </c>
      <c r="V598" s="11" t="s">
        <v>26</v>
      </c>
      <c r="W598" s="11" t="s">
        <v>1153</v>
      </c>
      <c r="X598" s="11" t="s">
        <v>32</v>
      </c>
      <c r="Y598" s="11">
        <v>38</v>
      </c>
      <c r="Z598" s="11" t="s">
        <v>17</v>
      </c>
      <c r="AA598" s="11" t="s">
        <v>43</v>
      </c>
      <c r="AB598" s="11" t="s">
        <v>1165</v>
      </c>
    </row>
    <row r="599" spans="1:28" ht="14.25" customHeight="1" x14ac:dyDescent="0.3">
      <c r="A599" s="11" t="s">
        <v>474</v>
      </c>
      <c r="B599" s="11" t="s">
        <v>1147</v>
      </c>
      <c r="C599" s="11" t="s">
        <v>2008</v>
      </c>
      <c r="D599" s="11" t="s">
        <v>1412</v>
      </c>
      <c r="E599" s="11" t="s">
        <v>202</v>
      </c>
      <c r="F599" s="11" t="s">
        <v>202</v>
      </c>
      <c r="G599" s="11" t="s">
        <v>202</v>
      </c>
      <c r="H599" s="11" t="s">
        <v>202</v>
      </c>
      <c r="I599" s="11" t="s">
        <v>202</v>
      </c>
      <c r="J599" s="11" t="s">
        <v>1294</v>
      </c>
      <c r="K599" s="11" t="s">
        <v>18</v>
      </c>
      <c r="L599" s="11" t="s">
        <v>29</v>
      </c>
      <c r="M599" s="11" t="s">
        <v>1162</v>
      </c>
      <c r="N599" s="11" t="s">
        <v>1185</v>
      </c>
      <c r="O599" s="11" t="s">
        <v>20</v>
      </c>
      <c r="P599" s="11">
        <v>6</v>
      </c>
      <c r="Q599" s="11">
        <v>9</v>
      </c>
      <c r="R599" s="11">
        <v>7</v>
      </c>
      <c r="S599" s="11">
        <v>7</v>
      </c>
      <c r="T599" s="11">
        <v>5</v>
      </c>
      <c r="U599" s="11">
        <v>8</v>
      </c>
      <c r="V599" s="11" t="s">
        <v>26</v>
      </c>
      <c r="W599" s="11" t="s">
        <v>1164</v>
      </c>
      <c r="X599" s="11" t="s">
        <v>15</v>
      </c>
      <c r="Y599" s="11">
        <v>22</v>
      </c>
      <c r="Z599" s="11" t="s">
        <v>736</v>
      </c>
      <c r="AA599" s="11" t="s">
        <v>43</v>
      </c>
      <c r="AB599" s="11" t="s">
        <v>2018</v>
      </c>
    </row>
    <row r="600" spans="1:28" ht="14.25" customHeight="1" x14ac:dyDescent="0.3">
      <c r="A600" s="11" t="s">
        <v>1062</v>
      </c>
      <c r="B600" s="11" t="s">
        <v>1147</v>
      </c>
      <c r="C600" s="11" t="s">
        <v>2008</v>
      </c>
      <c r="D600" s="11" t="s">
        <v>2019</v>
      </c>
      <c r="E600" s="11" t="s">
        <v>202</v>
      </c>
      <c r="F600" s="11" t="s">
        <v>202</v>
      </c>
      <c r="G600" s="11" t="s">
        <v>202</v>
      </c>
      <c r="H600" s="11" t="s">
        <v>202</v>
      </c>
      <c r="I600" s="11" t="s">
        <v>202</v>
      </c>
      <c r="J600" s="11" t="s">
        <v>1217</v>
      </c>
      <c r="K600" s="11" t="s">
        <v>496</v>
      </c>
      <c r="L600" s="11" t="s">
        <v>19</v>
      </c>
      <c r="M600" s="11" t="s">
        <v>1162</v>
      </c>
      <c r="N600" s="11" t="s">
        <v>1499</v>
      </c>
      <c r="O600" s="11" t="s">
        <v>20</v>
      </c>
      <c r="P600" s="11">
        <v>2</v>
      </c>
      <c r="Q600" s="11">
        <v>3</v>
      </c>
      <c r="R600" s="11">
        <v>4</v>
      </c>
      <c r="S600" s="11">
        <v>5</v>
      </c>
      <c r="T600" s="11">
        <v>3</v>
      </c>
      <c r="U600" s="11">
        <v>6</v>
      </c>
      <c r="V600" s="11" t="s">
        <v>37</v>
      </c>
      <c r="W600" s="11" t="s">
        <v>1171</v>
      </c>
      <c r="X600" s="11" t="s">
        <v>15</v>
      </c>
      <c r="Y600" s="11">
        <v>33</v>
      </c>
      <c r="Z600" s="11" t="s">
        <v>224</v>
      </c>
      <c r="AA600" s="11" t="s">
        <v>43</v>
      </c>
      <c r="AB600" s="11" t="s">
        <v>1159</v>
      </c>
    </row>
    <row r="601" spans="1:28" ht="14.25" customHeight="1" x14ac:dyDescent="0.3">
      <c r="A601" s="11" t="s">
        <v>476</v>
      </c>
      <c r="B601" s="11" t="s">
        <v>1147</v>
      </c>
      <c r="C601" s="11" t="s">
        <v>2008</v>
      </c>
      <c r="D601" s="11" t="s">
        <v>1591</v>
      </c>
      <c r="E601" s="11" t="s">
        <v>202</v>
      </c>
      <c r="F601" s="11" t="s">
        <v>202</v>
      </c>
      <c r="G601" s="11" t="s">
        <v>202</v>
      </c>
      <c r="H601" s="11" t="s">
        <v>202</v>
      </c>
      <c r="I601" s="11" t="s">
        <v>202</v>
      </c>
      <c r="J601" s="11" t="s">
        <v>1249</v>
      </c>
      <c r="K601" s="11" t="s">
        <v>18</v>
      </c>
      <c r="L601" s="11" t="s">
        <v>19</v>
      </c>
      <c r="M601" s="11" t="s">
        <v>1157</v>
      </c>
      <c r="N601" s="11" t="s">
        <v>1190</v>
      </c>
      <c r="O601" s="11" t="s">
        <v>20</v>
      </c>
      <c r="P601" s="11">
        <v>3</v>
      </c>
      <c r="Q601" s="11">
        <v>6</v>
      </c>
      <c r="R601" s="11">
        <v>6</v>
      </c>
      <c r="S601" s="11">
        <v>6</v>
      </c>
      <c r="T601" s="11">
        <v>5</v>
      </c>
      <c r="U601" s="11">
        <v>5</v>
      </c>
      <c r="V601" s="11" t="s">
        <v>26</v>
      </c>
      <c r="W601" s="11" t="s">
        <v>1171</v>
      </c>
      <c r="X601" s="11" t="s">
        <v>15</v>
      </c>
      <c r="Y601" s="11">
        <v>27</v>
      </c>
      <c r="Z601" s="11" t="s">
        <v>204</v>
      </c>
      <c r="AA601" s="11" t="s">
        <v>43</v>
      </c>
      <c r="AB601" s="11" t="s">
        <v>1154</v>
      </c>
    </row>
    <row r="602" spans="1:28" ht="14.25" customHeight="1" x14ac:dyDescent="0.3">
      <c r="A602" s="11" t="s">
        <v>477</v>
      </c>
      <c r="B602" s="11" t="s">
        <v>1147</v>
      </c>
      <c r="C602" s="11" t="s">
        <v>2008</v>
      </c>
      <c r="D602" s="11" t="s">
        <v>2020</v>
      </c>
      <c r="E602" s="11" t="s">
        <v>202</v>
      </c>
      <c r="F602" s="11" t="s">
        <v>202</v>
      </c>
      <c r="G602" s="11" t="s">
        <v>202</v>
      </c>
      <c r="H602" s="11" t="s">
        <v>202</v>
      </c>
      <c r="I602" s="11" t="s">
        <v>202</v>
      </c>
      <c r="J602" s="11" t="s">
        <v>1211</v>
      </c>
      <c r="K602" s="11" t="s">
        <v>18</v>
      </c>
      <c r="L602" s="11" t="s">
        <v>29</v>
      </c>
      <c r="M602" s="11" t="s">
        <v>1162</v>
      </c>
      <c r="N602" s="11" t="s">
        <v>1190</v>
      </c>
      <c r="O602" s="11" t="s">
        <v>23</v>
      </c>
      <c r="P602" s="11">
        <v>0</v>
      </c>
      <c r="Q602" s="11">
        <v>6</v>
      </c>
      <c r="R602" s="11">
        <v>3</v>
      </c>
      <c r="S602" s="11">
        <v>0</v>
      </c>
      <c r="T602" s="11">
        <v>0</v>
      </c>
      <c r="U602" s="11">
        <v>10</v>
      </c>
      <c r="V602" s="11" t="s">
        <v>26</v>
      </c>
      <c r="W602" s="11" t="s">
        <v>1153</v>
      </c>
      <c r="X602" s="11" t="s">
        <v>15</v>
      </c>
      <c r="Y602" s="11">
        <v>19</v>
      </c>
      <c r="Z602" s="11" t="s">
        <v>1063</v>
      </c>
      <c r="AA602" s="11" t="s">
        <v>43</v>
      </c>
      <c r="AB602" s="11" t="s">
        <v>1154</v>
      </c>
    </row>
    <row r="603" spans="1:28" ht="14.25" customHeight="1" x14ac:dyDescent="0.3">
      <c r="A603" s="11" t="s">
        <v>1064</v>
      </c>
      <c r="B603" s="11" t="s">
        <v>1147</v>
      </c>
      <c r="C603" s="11" t="s">
        <v>2008</v>
      </c>
      <c r="D603" s="11" t="s">
        <v>2021</v>
      </c>
      <c r="E603" s="11" t="s">
        <v>202</v>
      </c>
      <c r="F603" s="11" t="s">
        <v>202</v>
      </c>
      <c r="G603" s="11" t="s">
        <v>202</v>
      </c>
      <c r="H603" s="11" t="s">
        <v>202</v>
      </c>
      <c r="I603" s="11" t="s">
        <v>202</v>
      </c>
      <c r="J603" s="11" t="s">
        <v>1195</v>
      </c>
      <c r="K603" s="11" t="s">
        <v>1065</v>
      </c>
      <c r="L603" s="11" t="s">
        <v>29</v>
      </c>
      <c r="M603" s="11" t="s">
        <v>1162</v>
      </c>
      <c r="N603" s="11" t="s">
        <v>1787</v>
      </c>
      <c r="O603" s="11" t="s">
        <v>20</v>
      </c>
      <c r="P603" s="11">
        <v>1</v>
      </c>
      <c r="Q603" s="11">
        <v>6</v>
      </c>
      <c r="R603" s="11">
        <v>2</v>
      </c>
      <c r="S603" s="11">
        <v>5</v>
      </c>
      <c r="T603" s="11">
        <v>1</v>
      </c>
      <c r="U603" s="11">
        <v>0</v>
      </c>
      <c r="V603" s="11" t="s">
        <v>26</v>
      </c>
      <c r="W603" s="11" t="s">
        <v>1171</v>
      </c>
      <c r="X603" s="11" t="s">
        <v>15</v>
      </c>
      <c r="Y603" s="11">
        <v>24</v>
      </c>
      <c r="Z603" s="11" t="s">
        <v>224</v>
      </c>
      <c r="AA603" s="11" t="s">
        <v>43</v>
      </c>
      <c r="AB603" s="11" t="s">
        <v>1241</v>
      </c>
    </row>
    <row r="604" spans="1:28" ht="14.25" customHeight="1" x14ac:dyDescent="0.3">
      <c r="A604" s="11" t="s">
        <v>1067</v>
      </c>
      <c r="B604" s="11" t="s">
        <v>1147</v>
      </c>
      <c r="C604" s="11" t="s">
        <v>2008</v>
      </c>
      <c r="D604" s="11" t="s">
        <v>2022</v>
      </c>
      <c r="E604" s="11" t="s">
        <v>202</v>
      </c>
      <c r="F604" s="11" t="s">
        <v>202</v>
      </c>
      <c r="G604" s="11" t="s">
        <v>202</v>
      </c>
      <c r="H604" s="11" t="s">
        <v>202</v>
      </c>
      <c r="I604" s="11" t="s">
        <v>202</v>
      </c>
      <c r="J604" s="11" t="s">
        <v>1900</v>
      </c>
      <c r="K604" s="11" t="s">
        <v>1068</v>
      </c>
      <c r="L604" s="11" t="s">
        <v>29</v>
      </c>
      <c r="M604" s="11" t="s">
        <v>1168</v>
      </c>
      <c r="N604" s="11" t="s">
        <v>1158</v>
      </c>
      <c r="O604" s="11" t="s">
        <v>1069</v>
      </c>
      <c r="P604" s="11">
        <v>8</v>
      </c>
      <c r="Q604" s="11">
        <v>10</v>
      </c>
      <c r="R604" s="11">
        <v>9</v>
      </c>
      <c r="S604" s="11">
        <v>10</v>
      </c>
      <c r="T604" s="11">
        <v>8</v>
      </c>
      <c r="U604" s="11">
        <v>10</v>
      </c>
      <c r="V604" s="11" t="s">
        <v>37</v>
      </c>
      <c r="W604" s="11" t="s">
        <v>1197</v>
      </c>
      <c r="X604" s="11" t="s">
        <v>32</v>
      </c>
      <c r="Y604" s="11">
        <v>58</v>
      </c>
      <c r="Z604" s="11" t="s">
        <v>17</v>
      </c>
      <c r="AA604" s="11" t="s">
        <v>45</v>
      </c>
      <c r="AB604" s="11" t="s">
        <v>1154</v>
      </c>
    </row>
    <row r="605" spans="1:28" ht="14.25" customHeight="1" x14ac:dyDescent="0.3">
      <c r="A605" s="11" t="s">
        <v>479</v>
      </c>
      <c r="B605" s="11" t="s">
        <v>1147</v>
      </c>
      <c r="C605" s="11" t="s">
        <v>2023</v>
      </c>
      <c r="D605" s="11" t="s">
        <v>1891</v>
      </c>
      <c r="E605" s="11" t="s">
        <v>202</v>
      </c>
      <c r="F605" s="11" t="s">
        <v>202</v>
      </c>
      <c r="G605" s="11" t="s">
        <v>202</v>
      </c>
      <c r="H605" s="11" t="s">
        <v>202</v>
      </c>
      <c r="I605" s="11" t="s">
        <v>202</v>
      </c>
      <c r="J605" s="11" t="s">
        <v>1223</v>
      </c>
      <c r="K605" s="11" t="s">
        <v>18</v>
      </c>
      <c r="L605" s="11" t="s">
        <v>29</v>
      </c>
      <c r="M605" s="11" t="s">
        <v>1162</v>
      </c>
      <c r="N605" s="11" t="s">
        <v>1190</v>
      </c>
      <c r="O605" s="11" t="s">
        <v>20</v>
      </c>
      <c r="P605" s="11">
        <v>2</v>
      </c>
      <c r="Q605" s="11">
        <v>2</v>
      </c>
      <c r="R605" s="11">
        <v>5</v>
      </c>
      <c r="S605" s="11">
        <v>6</v>
      </c>
      <c r="T605" s="11">
        <v>6</v>
      </c>
      <c r="U605" s="11">
        <v>3</v>
      </c>
      <c r="V605" s="11" t="s">
        <v>26</v>
      </c>
      <c r="W605" s="11" t="s">
        <v>1164</v>
      </c>
      <c r="X605" s="11" t="s">
        <v>15</v>
      </c>
      <c r="Y605" s="11">
        <v>22</v>
      </c>
      <c r="Z605" s="11" t="s">
        <v>633</v>
      </c>
      <c r="AA605" s="11" t="s">
        <v>43</v>
      </c>
      <c r="AB605" s="11" t="s">
        <v>1165</v>
      </c>
    </row>
    <row r="606" spans="1:28" ht="14.25" customHeight="1" x14ac:dyDescent="0.3">
      <c r="A606" s="11" t="s">
        <v>480</v>
      </c>
      <c r="B606" s="11" t="s">
        <v>1147</v>
      </c>
      <c r="C606" s="11" t="s">
        <v>2023</v>
      </c>
      <c r="D606" s="11" t="s">
        <v>2024</v>
      </c>
      <c r="E606" s="11" t="s">
        <v>202</v>
      </c>
      <c r="F606" s="11" t="s">
        <v>202</v>
      </c>
      <c r="G606" s="11" t="s">
        <v>202</v>
      </c>
      <c r="H606" s="11" t="s">
        <v>202</v>
      </c>
      <c r="I606" s="11" t="s">
        <v>202</v>
      </c>
      <c r="J606" s="11" t="s">
        <v>1373</v>
      </c>
      <c r="K606" s="11" t="s">
        <v>18</v>
      </c>
      <c r="L606" s="11" t="s">
        <v>29</v>
      </c>
      <c r="M606" s="11" t="s">
        <v>1179</v>
      </c>
      <c r="N606" s="11" t="s">
        <v>1190</v>
      </c>
      <c r="O606" s="11" t="s">
        <v>20</v>
      </c>
      <c r="P606" s="11">
        <v>4</v>
      </c>
      <c r="Q606" s="11">
        <v>4</v>
      </c>
      <c r="R606" s="11">
        <v>4</v>
      </c>
      <c r="S606" s="11">
        <v>4</v>
      </c>
      <c r="T606" s="11">
        <v>3</v>
      </c>
      <c r="U606" s="11">
        <v>4</v>
      </c>
      <c r="V606" s="11" t="s">
        <v>26</v>
      </c>
      <c r="W606" s="11" t="s">
        <v>1171</v>
      </c>
      <c r="X606" s="11" t="s">
        <v>15</v>
      </c>
      <c r="Y606" s="11">
        <v>26</v>
      </c>
      <c r="Z606" s="11" t="s">
        <v>1072</v>
      </c>
      <c r="AA606" s="11" t="s">
        <v>45</v>
      </c>
      <c r="AB606" s="11" t="s">
        <v>1159</v>
      </c>
    </row>
    <row r="607" spans="1:28" ht="14.25" customHeight="1" x14ac:dyDescent="0.3">
      <c r="A607" s="11" t="s">
        <v>1073</v>
      </c>
      <c r="B607" s="11" t="s">
        <v>1147</v>
      </c>
      <c r="C607" s="11" t="s">
        <v>2023</v>
      </c>
      <c r="D607" s="11" t="s">
        <v>2025</v>
      </c>
      <c r="E607" s="11" t="s">
        <v>202</v>
      </c>
      <c r="F607" s="11" t="s">
        <v>202</v>
      </c>
      <c r="G607" s="11" t="s">
        <v>202</v>
      </c>
      <c r="H607" s="11" t="s">
        <v>202</v>
      </c>
      <c r="I607" s="11" t="s">
        <v>202</v>
      </c>
      <c r="J607" s="11" t="s">
        <v>1774</v>
      </c>
      <c r="K607" s="11" t="s">
        <v>1074</v>
      </c>
      <c r="L607" s="11" t="s">
        <v>29</v>
      </c>
      <c r="M607" s="11" t="s">
        <v>1157</v>
      </c>
      <c r="N607" s="11" t="s">
        <v>1190</v>
      </c>
      <c r="O607" s="11" t="s">
        <v>33</v>
      </c>
      <c r="P607" s="11">
        <v>4</v>
      </c>
      <c r="Q607" s="11">
        <v>5</v>
      </c>
      <c r="R607" s="11">
        <v>4</v>
      </c>
      <c r="S607" s="11">
        <v>5</v>
      </c>
      <c r="T607" s="11">
        <v>5</v>
      </c>
      <c r="U607" s="11">
        <v>3</v>
      </c>
      <c r="V607" s="11" t="s">
        <v>49</v>
      </c>
      <c r="W607" s="11" t="s">
        <v>1197</v>
      </c>
      <c r="X607" s="11" t="s">
        <v>32</v>
      </c>
      <c r="Y607" s="11">
        <v>31</v>
      </c>
      <c r="Z607" s="11" t="s">
        <v>226</v>
      </c>
      <c r="AA607" s="11" t="s">
        <v>43</v>
      </c>
      <c r="AB607" s="11" t="s">
        <v>1154</v>
      </c>
    </row>
    <row r="608" spans="1:28" ht="14.25" customHeight="1" x14ac:dyDescent="0.3">
      <c r="A608" s="11" t="s">
        <v>196</v>
      </c>
      <c r="B608" s="11" t="s">
        <v>1147</v>
      </c>
      <c r="C608" s="11" t="s">
        <v>2026</v>
      </c>
      <c r="D608" s="11" t="s">
        <v>2027</v>
      </c>
      <c r="E608" s="11" t="s">
        <v>202</v>
      </c>
      <c r="F608" s="11" t="s">
        <v>202</v>
      </c>
      <c r="G608" s="11" t="s">
        <v>202</v>
      </c>
      <c r="H608" s="11" t="s">
        <v>202</v>
      </c>
      <c r="I608" s="11" t="s">
        <v>202</v>
      </c>
      <c r="J608" s="11" t="s">
        <v>1300</v>
      </c>
      <c r="K608" s="11" t="s">
        <v>18</v>
      </c>
      <c r="L608" s="11" t="s">
        <v>29</v>
      </c>
      <c r="M608" s="11" t="s">
        <v>1157</v>
      </c>
      <c r="N608" s="11" t="s">
        <v>1543</v>
      </c>
      <c r="O608" s="11" t="s">
        <v>20</v>
      </c>
      <c r="P608" s="11">
        <v>2</v>
      </c>
      <c r="Q608" s="11">
        <v>2</v>
      </c>
      <c r="R608" s="11">
        <v>4</v>
      </c>
      <c r="S608" s="11">
        <v>5</v>
      </c>
      <c r="T608" s="11">
        <v>1</v>
      </c>
      <c r="U608" s="11">
        <v>1</v>
      </c>
      <c r="V608" s="11" t="s">
        <v>26</v>
      </c>
      <c r="W608" s="11" t="s">
        <v>1171</v>
      </c>
      <c r="X608" s="11" t="s">
        <v>15</v>
      </c>
      <c r="Y608" s="11">
        <v>23</v>
      </c>
      <c r="Z608" s="11" t="s">
        <v>17</v>
      </c>
      <c r="AA608" s="11" t="s">
        <v>96</v>
      </c>
      <c r="AB608" s="11" t="s">
        <v>1182</v>
      </c>
    </row>
    <row r="609" spans="1:28" ht="14.25" customHeight="1" x14ac:dyDescent="0.3">
      <c r="A609" s="11" t="s">
        <v>197</v>
      </c>
      <c r="B609" s="11" t="s">
        <v>1147</v>
      </c>
      <c r="C609" s="11" t="s">
        <v>2026</v>
      </c>
      <c r="D609" s="11" t="s">
        <v>1415</v>
      </c>
      <c r="E609" s="11" t="s">
        <v>202</v>
      </c>
      <c r="F609" s="11" t="s">
        <v>202</v>
      </c>
      <c r="G609" s="11" t="s">
        <v>202</v>
      </c>
      <c r="H609" s="11" t="s">
        <v>202</v>
      </c>
      <c r="I609" s="11" t="s">
        <v>202</v>
      </c>
      <c r="J609" s="11" t="s">
        <v>1217</v>
      </c>
      <c r="K609" s="11" t="s">
        <v>18</v>
      </c>
      <c r="L609" s="11" t="s">
        <v>29</v>
      </c>
      <c r="M609" s="11" t="s">
        <v>1179</v>
      </c>
      <c r="N609" s="11" t="s">
        <v>1152</v>
      </c>
      <c r="O609" s="11" t="s">
        <v>20</v>
      </c>
      <c r="P609" s="11">
        <v>7</v>
      </c>
      <c r="Q609" s="11">
        <v>10</v>
      </c>
      <c r="R609" s="11">
        <v>10</v>
      </c>
      <c r="S609" s="11">
        <v>10</v>
      </c>
      <c r="T609" s="11">
        <v>7</v>
      </c>
      <c r="U609" s="11">
        <v>8</v>
      </c>
      <c r="V609" s="11" t="s">
        <v>26</v>
      </c>
      <c r="W609" s="11" t="s">
        <v>1153</v>
      </c>
      <c r="X609" s="11" t="s">
        <v>32</v>
      </c>
      <c r="Y609" s="11">
        <v>31</v>
      </c>
      <c r="Z609" s="11" t="s">
        <v>17</v>
      </c>
      <c r="AA609" s="11" t="s">
        <v>45</v>
      </c>
      <c r="AB609" s="11" t="s">
        <v>1159</v>
      </c>
    </row>
    <row r="610" spans="1:28" ht="14.25" customHeight="1" x14ac:dyDescent="0.3">
      <c r="A610" s="11" t="s">
        <v>1076</v>
      </c>
      <c r="B610" s="11" t="s">
        <v>1147</v>
      </c>
      <c r="C610" s="11" t="s">
        <v>2026</v>
      </c>
      <c r="D610" s="11" t="s">
        <v>2028</v>
      </c>
      <c r="E610" s="11" t="s">
        <v>202</v>
      </c>
      <c r="F610" s="11" t="s">
        <v>202</v>
      </c>
      <c r="G610" s="11" t="s">
        <v>202</v>
      </c>
      <c r="H610" s="11" t="s">
        <v>202</v>
      </c>
      <c r="I610" s="11" t="s">
        <v>202</v>
      </c>
      <c r="J610" s="11" t="s">
        <v>1210</v>
      </c>
      <c r="K610" s="11" t="s">
        <v>494</v>
      </c>
      <c r="L610" s="11" t="s">
        <v>29</v>
      </c>
      <c r="M610" s="11" t="s">
        <v>1184</v>
      </c>
      <c r="N610" s="11" t="s">
        <v>1196</v>
      </c>
      <c r="O610" s="11" t="s">
        <v>33</v>
      </c>
      <c r="P610" s="11">
        <v>5</v>
      </c>
      <c r="Q610" s="11">
        <v>5</v>
      </c>
      <c r="R610" s="11">
        <v>7</v>
      </c>
      <c r="S610" s="11">
        <v>7</v>
      </c>
      <c r="T610" s="11">
        <v>9</v>
      </c>
      <c r="U610" s="11">
        <v>10</v>
      </c>
      <c r="V610" s="11" t="s">
        <v>24</v>
      </c>
      <c r="W610" s="11" t="s">
        <v>1171</v>
      </c>
      <c r="X610" s="11" t="s">
        <v>32</v>
      </c>
      <c r="Y610" s="11">
        <v>24</v>
      </c>
      <c r="Z610" s="11" t="s">
        <v>17</v>
      </c>
      <c r="AA610" s="11" t="s">
        <v>43</v>
      </c>
      <c r="AB610" s="11" t="s">
        <v>1159</v>
      </c>
    </row>
    <row r="611" spans="1:28" ht="14.25" customHeight="1" x14ac:dyDescent="0.3">
      <c r="A611" s="11" t="s">
        <v>1077</v>
      </c>
      <c r="B611" s="11" t="s">
        <v>1147</v>
      </c>
      <c r="C611" s="11" t="s">
        <v>2026</v>
      </c>
      <c r="D611" s="11" t="s">
        <v>2029</v>
      </c>
      <c r="E611" s="11" t="s">
        <v>202</v>
      </c>
      <c r="F611" s="11" t="s">
        <v>202</v>
      </c>
      <c r="G611" s="11" t="s">
        <v>202</v>
      </c>
      <c r="H611" s="11" t="s">
        <v>202</v>
      </c>
      <c r="I611" s="11" t="s">
        <v>202</v>
      </c>
      <c r="J611" s="11" t="s">
        <v>1540</v>
      </c>
      <c r="K611" s="11" t="s">
        <v>704</v>
      </c>
      <c r="L611" s="11" t="s">
        <v>19</v>
      </c>
      <c r="M611" s="11" t="s">
        <v>1157</v>
      </c>
      <c r="N611" s="11" t="s">
        <v>1158</v>
      </c>
      <c r="O611" s="11" t="s">
        <v>20</v>
      </c>
      <c r="P611" s="11">
        <v>8</v>
      </c>
      <c r="Q611" s="11">
        <v>10</v>
      </c>
      <c r="R611" s="11">
        <v>10</v>
      </c>
      <c r="S611" s="11">
        <v>10</v>
      </c>
      <c r="T611" s="11">
        <v>10</v>
      </c>
      <c r="U611" s="11">
        <v>10</v>
      </c>
      <c r="V611" s="11" t="s">
        <v>26</v>
      </c>
      <c r="W611" s="11" t="s">
        <v>1171</v>
      </c>
      <c r="X611" s="11" t="s">
        <v>15</v>
      </c>
      <c r="Y611" s="11">
        <v>29</v>
      </c>
      <c r="Z611" s="11" t="s">
        <v>610</v>
      </c>
      <c r="AA611" s="11" t="s">
        <v>43</v>
      </c>
      <c r="AB611" s="11" t="s">
        <v>1182</v>
      </c>
    </row>
    <row r="612" spans="1:28" ht="14.25" customHeight="1" x14ac:dyDescent="0.3">
      <c r="A612" s="11" t="s">
        <v>1078</v>
      </c>
      <c r="B612" s="11" t="s">
        <v>1147</v>
      </c>
      <c r="C612" s="11" t="s">
        <v>2030</v>
      </c>
      <c r="D612" s="11" t="s">
        <v>2031</v>
      </c>
      <c r="E612" s="11" t="s">
        <v>202</v>
      </c>
      <c r="F612" s="11" t="s">
        <v>202</v>
      </c>
      <c r="G612" s="11" t="s">
        <v>202</v>
      </c>
      <c r="H612" s="11" t="s">
        <v>202</v>
      </c>
      <c r="I612" s="11" t="s">
        <v>202</v>
      </c>
      <c r="J612" s="11" t="s">
        <v>1217</v>
      </c>
      <c r="K612" s="11" t="s">
        <v>494</v>
      </c>
      <c r="L612" s="11" t="s">
        <v>19</v>
      </c>
      <c r="M612" s="11" t="s">
        <v>1162</v>
      </c>
      <c r="N612" s="11" t="s">
        <v>1193</v>
      </c>
      <c r="O612" s="11" t="s">
        <v>20</v>
      </c>
      <c r="P612" s="11">
        <v>7</v>
      </c>
      <c r="Q612" s="11">
        <v>8</v>
      </c>
      <c r="R612" s="11">
        <v>9</v>
      </c>
      <c r="S612" s="11">
        <v>8</v>
      </c>
      <c r="T612" s="11">
        <v>9</v>
      </c>
      <c r="U612" s="11">
        <v>10</v>
      </c>
      <c r="V612" s="11" t="s">
        <v>24</v>
      </c>
      <c r="W612" s="11" t="s">
        <v>1164</v>
      </c>
      <c r="X612" s="11" t="s">
        <v>15</v>
      </c>
      <c r="Y612" s="11">
        <v>26</v>
      </c>
      <c r="Z612" s="11" t="s">
        <v>977</v>
      </c>
      <c r="AA612" s="11" t="s">
        <v>43</v>
      </c>
      <c r="AB612" s="11" t="s">
        <v>1159</v>
      </c>
    </row>
    <row r="613" spans="1:28" ht="14.25" customHeight="1" x14ac:dyDescent="0.3">
      <c r="A613" s="11" t="s">
        <v>1079</v>
      </c>
      <c r="B613" s="11" t="s">
        <v>1147</v>
      </c>
      <c r="C613" s="11" t="s">
        <v>2030</v>
      </c>
      <c r="D613" s="11" t="s">
        <v>2032</v>
      </c>
      <c r="E613" s="11" t="s">
        <v>202</v>
      </c>
      <c r="F613" s="11" t="s">
        <v>202</v>
      </c>
      <c r="G613" s="11" t="s">
        <v>202</v>
      </c>
      <c r="H613" s="11" t="s">
        <v>202</v>
      </c>
      <c r="I613" s="11" t="s">
        <v>202</v>
      </c>
      <c r="J613" s="11" t="s">
        <v>1239</v>
      </c>
      <c r="K613" s="11" t="s">
        <v>494</v>
      </c>
      <c r="L613" s="11" t="s">
        <v>19</v>
      </c>
      <c r="M613" s="11" t="s">
        <v>1162</v>
      </c>
      <c r="N613" s="11" t="s">
        <v>2033</v>
      </c>
      <c r="O613" s="11" t="s">
        <v>20</v>
      </c>
      <c r="P613" s="11">
        <v>3</v>
      </c>
      <c r="Q613" s="11">
        <v>9</v>
      </c>
      <c r="R613" s="11">
        <v>9</v>
      </c>
      <c r="S613" s="11">
        <v>9</v>
      </c>
      <c r="T613" s="11">
        <v>9</v>
      </c>
      <c r="U613" s="11">
        <v>9</v>
      </c>
      <c r="V613" s="11" t="s">
        <v>26</v>
      </c>
      <c r="W613" s="11" t="s">
        <v>1171</v>
      </c>
      <c r="X613" s="11" t="s">
        <v>15</v>
      </c>
      <c r="Y613" s="11">
        <v>20</v>
      </c>
      <c r="Z613" s="11" t="s">
        <v>224</v>
      </c>
      <c r="AA613" s="11" t="s">
        <v>96</v>
      </c>
      <c r="AB613" s="11" t="s">
        <v>1159</v>
      </c>
    </row>
    <row r="614" spans="1:28" ht="14.25" customHeight="1" x14ac:dyDescent="0.3">
      <c r="A614" s="11" t="s">
        <v>481</v>
      </c>
      <c r="B614" s="11" t="s">
        <v>1147</v>
      </c>
      <c r="C614" s="11" t="s">
        <v>2030</v>
      </c>
      <c r="D614" s="11" t="s">
        <v>2034</v>
      </c>
      <c r="E614" s="11" t="s">
        <v>202</v>
      </c>
      <c r="F614" s="11" t="s">
        <v>202</v>
      </c>
      <c r="G614" s="11" t="s">
        <v>202</v>
      </c>
      <c r="H614" s="11" t="s">
        <v>202</v>
      </c>
      <c r="I614" s="11" t="s">
        <v>202</v>
      </c>
      <c r="J614" s="11" t="s">
        <v>1195</v>
      </c>
      <c r="K614" s="11" t="s">
        <v>18</v>
      </c>
      <c r="L614" s="11" t="s">
        <v>19</v>
      </c>
      <c r="M614" s="11" t="s">
        <v>1162</v>
      </c>
      <c r="N614" s="11" t="s">
        <v>1193</v>
      </c>
      <c r="O614" s="11" t="s">
        <v>20</v>
      </c>
      <c r="P614" s="11">
        <v>0</v>
      </c>
      <c r="Q614" s="11">
        <v>2</v>
      </c>
      <c r="R614" s="11">
        <v>3</v>
      </c>
      <c r="S614" s="11">
        <v>2</v>
      </c>
      <c r="T614" s="11">
        <v>4</v>
      </c>
      <c r="U614" s="11">
        <v>2</v>
      </c>
      <c r="V614" s="11" t="s">
        <v>26</v>
      </c>
      <c r="W614" s="11" t="s">
        <v>1171</v>
      </c>
      <c r="X614" s="11" t="s">
        <v>15</v>
      </c>
      <c r="Y614" s="11">
        <v>23</v>
      </c>
      <c r="Z614" s="11" t="s">
        <v>224</v>
      </c>
      <c r="AA614" s="11" t="s">
        <v>43</v>
      </c>
      <c r="AB614" s="11" t="s">
        <v>1159</v>
      </c>
    </row>
    <row r="615" spans="1:28" ht="14.25" customHeight="1" x14ac:dyDescent="0.3">
      <c r="A615" s="11" t="s">
        <v>198</v>
      </c>
      <c r="B615" s="11" t="s">
        <v>1147</v>
      </c>
      <c r="C615" s="11" t="s">
        <v>2030</v>
      </c>
      <c r="D615" s="11" t="s">
        <v>1431</v>
      </c>
      <c r="E615" s="11" t="s">
        <v>202</v>
      </c>
      <c r="F615" s="11" t="s">
        <v>202</v>
      </c>
      <c r="G615" s="11" t="s">
        <v>202</v>
      </c>
      <c r="H615" s="11" t="s">
        <v>202</v>
      </c>
      <c r="I615" s="11" t="s">
        <v>202</v>
      </c>
      <c r="J615" s="11" t="s">
        <v>1210</v>
      </c>
      <c r="K615" s="11" t="s">
        <v>18</v>
      </c>
      <c r="L615" s="11" t="s">
        <v>29</v>
      </c>
      <c r="M615" s="11" t="s">
        <v>1151</v>
      </c>
      <c r="N615" s="11" t="s">
        <v>1190</v>
      </c>
      <c r="O615" s="11" t="s">
        <v>20</v>
      </c>
      <c r="P615" s="11">
        <v>8</v>
      </c>
      <c r="Q615" s="11">
        <v>8</v>
      </c>
      <c r="R615" s="11">
        <v>9</v>
      </c>
      <c r="S615" s="11">
        <v>8</v>
      </c>
      <c r="T615" s="11">
        <v>7</v>
      </c>
      <c r="U615" s="11">
        <v>7</v>
      </c>
      <c r="V615" s="11" t="s">
        <v>26</v>
      </c>
      <c r="W615" s="11" t="s">
        <v>1164</v>
      </c>
      <c r="X615" s="11" t="s">
        <v>15</v>
      </c>
      <c r="Y615" s="11">
        <v>33</v>
      </c>
      <c r="Z615" s="11" t="s">
        <v>17</v>
      </c>
      <c r="AA615" s="11" t="s">
        <v>45</v>
      </c>
      <c r="AB615" s="11" t="s">
        <v>1154</v>
      </c>
    </row>
    <row r="616" spans="1:28" ht="14.25" customHeight="1" x14ac:dyDescent="0.3">
      <c r="A616" s="11" t="s">
        <v>1080</v>
      </c>
      <c r="B616" s="11" t="s">
        <v>1147</v>
      </c>
      <c r="C616" s="11" t="s">
        <v>2030</v>
      </c>
      <c r="D616" s="11" t="s">
        <v>1484</v>
      </c>
      <c r="E616" s="11" t="s">
        <v>202</v>
      </c>
      <c r="F616" s="11" t="s">
        <v>202</v>
      </c>
      <c r="G616" s="11" t="s">
        <v>202</v>
      </c>
      <c r="H616" s="11" t="s">
        <v>202</v>
      </c>
      <c r="I616" s="11" t="s">
        <v>202</v>
      </c>
      <c r="J616" s="11" t="s">
        <v>1483</v>
      </c>
      <c r="K616" s="11" t="s">
        <v>494</v>
      </c>
      <c r="L616" s="11" t="s">
        <v>19</v>
      </c>
      <c r="M616" s="11" t="s">
        <v>1162</v>
      </c>
      <c r="N616" s="11" t="s">
        <v>1190</v>
      </c>
      <c r="O616" s="11" t="s">
        <v>20</v>
      </c>
      <c r="P616" s="11">
        <v>2</v>
      </c>
      <c r="Q616" s="11">
        <v>3</v>
      </c>
      <c r="R616" s="11">
        <v>3</v>
      </c>
      <c r="S616" s="11">
        <v>5</v>
      </c>
      <c r="T616" s="11">
        <v>5</v>
      </c>
      <c r="U616" s="11">
        <v>9</v>
      </c>
      <c r="V616" s="11" t="s">
        <v>49</v>
      </c>
      <c r="W616" s="11" t="s">
        <v>1153</v>
      </c>
      <c r="X616" s="11" t="s">
        <v>15</v>
      </c>
      <c r="Y616" s="11">
        <v>26</v>
      </c>
      <c r="Z616" s="11" t="s">
        <v>515</v>
      </c>
      <c r="AA616" s="11" t="s">
        <v>43</v>
      </c>
      <c r="AB616" s="11" t="s">
        <v>1165</v>
      </c>
    </row>
    <row r="617" spans="1:28" ht="14.25" customHeight="1" x14ac:dyDescent="0.3">
      <c r="A617" s="11" t="s">
        <v>482</v>
      </c>
      <c r="B617" s="11" t="s">
        <v>1147</v>
      </c>
      <c r="C617" s="11" t="s">
        <v>2030</v>
      </c>
      <c r="D617" s="11" t="s">
        <v>1795</v>
      </c>
      <c r="E617" s="11" t="s">
        <v>202</v>
      </c>
      <c r="F617" s="11" t="s">
        <v>202</v>
      </c>
      <c r="G617" s="11" t="s">
        <v>202</v>
      </c>
      <c r="H617" s="11" t="s">
        <v>202</v>
      </c>
      <c r="I617" s="11" t="s">
        <v>202</v>
      </c>
      <c r="J617" s="11" t="s">
        <v>1365</v>
      </c>
      <c r="K617" s="11" t="s">
        <v>18</v>
      </c>
      <c r="L617" s="11" t="s">
        <v>19</v>
      </c>
      <c r="M617" s="11" t="s">
        <v>1162</v>
      </c>
      <c r="N617" s="11" t="s">
        <v>1338</v>
      </c>
      <c r="O617" s="11" t="s">
        <v>23</v>
      </c>
      <c r="P617" s="11">
        <v>3</v>
      </c>
      <c r="Q617" s="11">
        <v>9</v>
      </c>
      <c r="R617" s="11">
        <v>8</v>
      </c>
      <c r="S617" s="11">
        <v>8</v>
      </c>
      <c r="T617" s="11">
        <v>6</v>
      </c>
      <c r="U617" s="11">
        <v>6</v>
      </c>
      <c r="V617" s="11" t="s">
        <v>24</v>
      </c>
      <c r="W617" s="11" t="s">
        <v>1171</v>
      </c>
      <c r="X617" s="11" t="s">
        <v>15</v>
      </c>
      <c r="Y617" s="11">
        <v>27</v>
      </c>
      <c r="Z617" s="11" t="s">
        <v>224</v>
      </c>
      <c r="AA617" s="11" t="s">
        <v>43</v>
      </c>
      <c r="AB617" s="11" t="s">
        <v>1159</v>
      </c>
    </row>
    <row r="618" spans="1:28" ht="14.25" customHeight="1" x14ac:dyDescent="0.3">
      <c r="A618" s="11" t="s">
        <v>1081</v>
      </c>
      <c r="B618" s="11" t="s">
        <v>1147</v>
      </c>
      <c r="C618" s="11" t="s">
        <v>2030</v>
      </c>
      <c r="D618" s="11" t="s">
        <v>2035</v>
      </c>
      <c r="E618" s="11" t="s">
        <v>202</v>
      </c>
      <c r="F618" s="11" t="s">
        <v>202</v>
      </c>
      <c r="G618" s="11" t="s">
        <v>202</v>
      </c>
      <c r="H618" s="11" t="s">
        <v>202</v>
      </c>
      <c r="I618" s="11" t="s">
        <v>202</v>
      </c>
      <c r="J618" s="11" t="s">
        <v>1212</v>
      </c>
      <c r="K618" s="11" t="s">
        <v>494</v>
      </c>
      <c r="L618" s="11" t="s">
        <v>29</v>
      </c>
      <c r="M618" s="11" t="s">
        <v>1162</v>
      </c>
      <c r="N618" s="11" t="s">
        <v>1543</v>
      </c>
      <c r="O618" s="11" t="s">
        <v>550</v>
      </c>
      <c r="P618" s="11">
        <v>0</v>
      </c>
      <c r="Q618" s="11">
        <v>8</v>
      </c>
      <c r="R618" s="11">
        <v>8</v>
      </c>
      <c r="S618" s="11">
        <v>8</v>
      </c>
      <c r="T618" s="11">
        <v>8</v>
      </c>
      <c r="U618" s="11">
        <v>8</v>
      </c>
      <c r="V618" s="11" t="s">
        <v>26</v>
      </c>
      <c r="W618" s="11" t="s">
        <v>1171</v>
      </c>
      <c r="X618" s="11" t="s">
        <v>15</v>
      </c>
      <c r="Y618" s="11">
        <v>22</v>
      </c>
      <c r="Z618" s="11" t="s">
        <v>1082</v>
      </c>
      <c r="AA618" s="11" t="s">
        <v>43</v>
      </c>
      <c r="AB618" s="11" t="s">
        <v>1159</v>
      </c>
    </row>
    <row r="619" spans="1:28" ht="14.25" customHeight="1" x14ac:dyDescent="0.3">
      <c r="A619" s="11" t="s">
        <v>483</v>
      </c>
      <c r="B619" s="11" t="s">
        <v>1147</v>
      </c>
      <c r="C619" s="11" t="s">
        <v>2030</v>
      </c>
      <c r="D619" s="11" t="s">
        <v>2036</v>
      </c>
      <c r="E619" s="11" t="s">
        <v>202</v>
      </c>
      <c r="F619" s="11" t="s">
        <v>202</v>
      </c>
      <c r="G619" s="11" t="s">
        <v>202</v>
      </c>
      <c r="H619" s="11" t="s">
        <v>202</v>
      </c>
      <c r="I619" s="11" t="s">
        <v>202</v>
      </c>
      <c r="J619" s="11" t="s">
        <v>1774</v>
      </c>
      <c r="K619" s="11" t="s">
        <v>18</v>
      </c>
      <c r="L619" s="11" t="s">
        <v>19</v>
      </c>
      <c r="M619" s="11" t="s">
        <v>1162</v>
      </c>
      <c r="N619" s="11" t="s">
        <v>1190</v>
      </c>
      <c r="O619" s="11" t="s">
        <v>20</v>
      </c>
      <c r="P619" s="11">
        <v>3</v>
      </c>
      <c r="Q619" s="11">
        <v>9</v>
      </c>
      <c r="R619" s="11">
        <v>9</v>
      </c>
      <c r="S619" s="11">
        <v>6</v>
      </c>
      <c r="T619" s="11">
        <v>9</v>
      </c>
      <c r="U619" s="11">
        <v>4</v>
      </c>
      <c r="V619" s="11" t="s">
        <v>49</v>
      </c>
      <c r="W619" s="11" t="s">
        <v>1171</v>
      </c>
      <c r="X619" s="11" t="s">
        <v>15</v>
      </c>
      <c r="Y619" s="11">
        <v>23</v>
      </c>
      <c r="Z619" s="11" t="s">
        <v>561</v>
      </c>
      <c r="AA619" s="11" t="s">
        <v>45</v>
      </c>
      <c r="AB619" s="11" t="s">
        <v>1154</v>
      </c>
    </row>
    <row r="620" spans="1:28" ht="14.25" customHeight="1" x14ac:dyDescent="0.3">
      <c r="A620" s="11" t="s">
        <v>1085</v>
      </c>
      <c r="B620" s="11" t="s">
        <v>1147</v>
      </c>
      <c r="C620" s="11" t="s">
        <v>2037</v>
      </c>
      <c r="D620" s="11" t="s">
        <v>2038</v>
      </c>
      <c r="E620" s="11" t="s">
        <v>202</v>
      </c>
      <c r="F620" s="11" t="s">
        <v>202</v>
      </c>
      <c r="G620" s="11" t="s">
        <v>202</v>
      </c>
      <c r="H620" s="11" t="s">
        <v>202</v>
      </c>
      <c r="I620" s="11" t="s">
        <v>202</v>
      </c>
      <c r="J620" s="11" t="s">
        <v>1508</v>
      </c>
      <c r="K620" s="11" t="s">
        <v>1086</v>
      </c>
      <c r="L620" s="11" t="s">
        <v>19</v>
      </c>
      <c r="M620" s="11" t="s">
        <v>1162</v>
      </c>
      <c r="N620" s="11" t="s">
        <v>2039</v>
      </c>
      <c r="O620" s="11" t="s">
        <v>20</v>
      </c>
      <c r="P620" s="11">
        <v>3</v>
      </c>
      <c r="Q620" s="11">
        <v>6</v>
      </c>
      <c r="R620" s="11">
        <v>7</v>
      </c>
      <c r="S620" s="11">
        <v>5</v>
      </c>
      <c r="T620" s="11">
        <v>4</v>
      </c>
      <c r="U620" s="11">
        <v>4</v>
      </c>
      <c r="V620" s="11" t="s">
        <v>26</v>
      </c>
      <c r="W620" s="11" t="s">
        <v>1171</v>
      </c>
      <c r="X620" s="11" t="s">
        <v>15</v>
      </c>
      <c r="Y620" s="11">
        <v>28</v>
      </c>
      <c r="Z620" s="11" t="s">
        <v>610</v>
      </c>
      <c r="AA620" s="11" t="s">
        <v>43</v>
      </c>
      <c r="AB620" s="11" t="s">
        <v>1182</v>
      </c>
    </row>
    <row r="621" spans="1:28" ht="14.25" customHeight="1" x14ac:dyDescent="0.3">
      <c r="A621" s="11" t="s">
        <v>484</v>
      </c>
      <c r="B621" s="11" t="s">
        <v>1147</v>
      </c>
      <c r="C621" s="11" t="s">
        <v>2037</v>
      </c>
      <c r="D621" s="11" t="s">
        <v>2040</v>
      </c>
      <c r="E621" s="11" t="s">
        <v>202</v>
      </c>
      <c r="F621" s="11" t="s">
        <v>202</v>
      </c>
      <c r="G621" s="11" t="s">
        <v>202</v>
      </c>
      <c r="H621" s="11" t="s">
        <v>202</v>
      </c>
      <c r="I621" s="11" t="s">
        <v>202</v>
      </c>
      <c r="J621" s="11" t="s">
        <v>1232</v>
      </c>
      <c r="K621" s="11" t="s">
        <v>18</v>
      </c>
      <c r="L621" s="11" t="s">
        <v>29</v>
      </c>
      <c r="M621" s="11" t="s">
        <v>1157</v>
      </c>
      <c r="N621" s="11" t="s">
        <v>1158</v>
      </c>
      <c r="O621" s="11" t="s">
        <v>523</v>
      </c>
      <c r="P621" s="11">
        <v>7</v>
      </c>
      <c r="Q621" s="11">
        <v>5</v>
      </c>
      <c r="R621" s="11">
        <v>4</v>
      </c>
      <c r="S621" s="11">
        <v>6</v>
      </c>
      <c r="T621" s="11">
        <v>4</v>
      </c>
      <c r="U621" s="11">
        <v>5</v>
      </c>
      <c r="V621" s="11" t="s">
        <v>49</v>
      </c>
      <c r="W621" s="11" t="s">
        <v>1164</v>
      </c>
      <c r="X621" s="11" t="s">
        <v>32</v>
      </c>
      <c r="Y621" s="11">
        <v>39</v>
      </c>
      <c r="Z621" s="11" t="s">
        <v>635</v>
      </c>
      <c r="AA621" s="11" t="s">
        <v>45</v>
      </c>
      <c r="AB621" s="11" t="s">
        <v>1154</v>
      </c>
    </row>
    <row r="622" spans="1:28" ht="14.25" customHeight="1" x14ac:dyDescent="0.3">
      <c r="A622" s="11" t="s">
        <v>1088</v>
      </c>
      <c r="B622" s="11" t="s">
        <v>1147</v>
      </c>
      <c r="C622" s="11" t="s">
        <v>2037</v>
      </c>
      <c r="D622" s="11" t="s">
        <v>1991</v>
      </c>
      <c r="E622" s="11" t="s">
        <v>202</v>
      </c>
      <c r="F622" s="11" t="s">
        <v>202</v>
      </c>
      <c r="G622" s="11" t="s">
        <v>202</v>
      </c>
      <c r="H622" s="11" t="s">
        <v>202</v>
      </c>
      <c r="I622" s="11" t="s">
        <v>202</v>
      </c>
      <c r="J622" s="11" t="s">
        <v>1829</v>
      </c>
      <c r="K622" s="11" t="s">
        <v>1089</v>
      </c>
      <c r="L622" s="11" t="s">
        <v>29</v>
      </c>
      <c r="M622" s="11" t="s">
        <v>1151</v>
      </c>
      <c r="N622" s="11" t="s">
        <v>2041</v>
      </c>
      <c r="O622" s="11" t="s">
        <v>20</v>
      </c>
      <c r="P622" s="11">
        <v>3</v>
      </c>
      <c r="Q622" s="11">
        <v>2</v>
      </c>
      <c r="R622" s="11">
        <v>5</v>
      </c>
      <c r="S622" s="11">
        <v>3</v>
      </c>
      <c r="T622" s="11">
        <v>3</v>
      </c>
      <c r="U622" s="11">
        <v>4</v>
      </c>
      <c r="V622" s="11" t="s">
        <v>26</v>
      </c>
      <c r="W622" s="11" t="s">
        <v>1171</v>
      </c>
      <c r="X622" s="11" t="s">
        <v>15</v>
      </c>
      <c r="Y622" s="11">
        <v>37</v>
      </c>
      <c r="Z622" s="11" t="s">
        <v>17</v>
      </c>
      <c r="AA622" s="11" t="s">
        <v>45</v>
      </c>
      <c r="AB622" s="11" t="s">
        <v>1154</v>
      </c>
    </row>
    <row r="623" spans="1:28" ht="14.25" customHeight="1" x14ac:dyDescent="0.3">
      <c r="A623" s="11" t="s">
        <v>1091</v>
      </c>
      <c r="B623" s="11" t="s">
        <v>1147</v>
      </c>
      <c r="C623" s="11" t="s">
        <v>2037</v>
      </c>
      <c r="D623" s="11" t="s">
        <v>2042</v>
      </c>
      <c r="E623" s="11" t="s">
        <v>202</v>
      </c>
      <c r="F623" s="11" t="s">
        <v>202</v>
      </c>
      <c r="G623" s="11" t="s">
        <v>202</v>
      </c>
      <c r="H623" s="11" t="s">
        <v>202</v>
      </c>
      <c r="I623" s="11" t="s">
        <v>202</v>
      </c>
      <c r="J623" s="11" t="s">
        <v>1234</v>
      </c>
      <c r="K623" s="11" t="s">
        <v>498</v>
      </c>
      <c r="L623" s="11" t="s">
        <v>19</v>
      </c>
      <c r="M623" s="11" t="s">
        <v>1157</v>
      </c>
      <c r="N623" s="11" t="s">
        <v>1193</v>
      </c>
      <c r="O623" s="11" t="s">
        <v>523</v>
      </c>
      <c r="P623" s="11">
        <v>4</v>
      </c>
      <c r="Q623" s="11">
        <v>7</v>
      </c>
      <c r="R623" s="11">
        <v>7</v>
      </c>
      <c r="S623" s="11">
        <v>7</v>
      </c>
      <c r="T623" s="11">
        <v>7</v>
      </c>
      <c r="U623" s="11">
        <v>7</v>
      </c>
      <c r="V623" s="11" t="s">
        <v>24</v>
      </c>
      <c r="W623" s="11" t="s">
        <v>1171</v>
      </c>
      <c r="X623" s="11" t="s">
        <v>32</v>
      </c>
      <c r="Y623" s="11">
        <v>29</v>
      </c>
      <c r="Z623" s="11" t="s">
        <v>17</v>
      </c>
      <c r="AA623" s="11" t="s">
        <v>45</v>
      </c>
      <c r="AB623" s="11" t="s">
        <v>1154</v>
      </c>
    </row>
    <row r="624" spans="1:28" ht="14.25" customHeight="1" x14ac:dyDescent="0.3">
      <c r="A624" s="11" t="s">
        <v>199</v>
      </c>
      <c r="B624" s="11" t="s">
        <v>1147</v>
      </c>
      <c r="C624" s="11" t="s">
        <v>2043</v>
      </c>
      <c r="D624" s="11" t="s">
        <v>2044</v>
      </c>
      <c r="E624" s="11" t="s">
        <v>202</v>
      </c>
      <c r="F624" s="11" t="s">
        <v>202</v>
      </c>
      <c r="G624" s="11" t="s">
        <v>202</v>
      </c>
      <c r="H624" s="11" t="s">
        <v>202</v>
      </c>
      <c r="I624" s="11" t="s">
        <v>202</v>
      </c>
      <c r="J624" s="11" t="s">
        <v>1195</v>
      </c>
      <c r="K624" s="11" t="s">
        <v>18</v>
      </c>
      <c r="L624" s="11" t="s">
        <v>19</v>
      </c>
      <c r="M624" s="11" t="s">
        <v>1151</v>
      </c>
      <c r="N624" s="11" t="s">
        <v>1158</v>
      </c>
      <c r="O624" s="11" t="s">
        <v>20</v>
      </c>
      <c r="P624" s="11">
        <v>5</v>
      </c>
      <c r="Q624" s="11">
        <v>6</v>
      </c>
      <c r="R624" s="11">
        <v>6</v>
      </c>
      <c r="S624" s="11">
        <v>5</v>
      </c>
      <c r="T624" s="11">
        <v>4</v>
      </c>
      <c r="U624" s="11">
        <v>3</v>
      </c>
      <c r="V624" s="11" t="s">
        <v>49</v>
      </c>
      <c r="W624" s="11" t="s">
        <v>1164</v>
      </c>
      <c r="X624" s="11" t="s">
        <v>15</v>
      </c>
      <c r="Y624" s="11">
        <v>42</v>
      </c>
      <c r="Z624" s="11" t="s">
        <v>17</v>
      </c>
      <c r="AA624" s="11" t="s">
        <v>45</v>
      </c>
      <c r="AB624" s="11" t="s">
        <v>1154</v>
      </c>
    </row>
    <row r="625" spans="1:28" ht="14.25" customHeight="1" x14ac:dyDescent="0.3">
      <c r="A625" s="11" t="s">
        <v>1092</v>
      </c>
      <c r="B625" s="11" t="s">
        <v>1147</v>
      </c>
      <c r="C625" s="11" t="s">
        <v>2043</v>
      </c>
      <c r="D625" s="11" t="s">
        <v>2045</v>
      </c>
      <c r="E625" s="11" t="s">
        <v>202</v>
      </c>
      <c r="F625" s="11" t="s">
        <v>202</v>
      </c>
      <c r="G625" s="11" t="s">
        <v>202</v>
      </c>
      <c r="H625" s="11" t="s">
        <v>202</v>
      </c>
      <c r="I625" s="11" t="s">
        <v>202</v>
      </c>
      <c r="J625" s="11" t="s">
        <v>1249</v>
      </c>
      <c r="K625" s="11" t="s">
        <v>494</v>
      </c>
      <c r="L625" s="11" t="s">
        <v>29</v>
      </c>
      <c r="M625" s="11" t="s">
        <v>1162</v>
      </c>
      <c r="N625" s="11" t="s">
        <v>1190</v>
      </c>
      <c r="O625" s="11" t="s">
        <v>23</v>
      </c>
      <c r="P625" s="11">
        <v>0</v>
      </c>
      <c r="Q625" s="11">
        <v>0</v>
      </c>
      <c r="R625" s="11">
        <v>0</v>
      </c>
      <c r="S625" s="11">
        <v>0</v>
      </c>
      <c r="T625" s="11">
        <v>0</v>
      </c>
      <c r="U625" s="11">
        <v>0</v>
      </c>
      <c r="V625" s="11" t="s">
        <v>26</v>
      </c>
      <c r="W625" s="11" t="s">
        <v>1197</v>
      </c>
      <c r="X625" s="11" t="s">
        <v>32</v>
      </c>
      <c r="Y625" s="11">
        <v>25</v>
      </c>
      <c r="Z625" s="11" t="s">
        <v>204</v>
      </c>
      <c r="AA625" s="11" t="s">
        <v>43</v>
      </c>
      <c r="AB625" s="11" t="s">
        <v>1159</v>
      </c>
    </row>
    <row r="626" spans="1:28" ht="14.25" customHeight="1" x14ac:dyDescent="0.3">
      <c r="A626" s="11" t="s">
        <v>1093</v>
      </c>
      <c r="B626" s="11" t="s">
        <v>1147</v>
      </c>
      <c r="C626" s="11" t="s">
        <v>2046</v>
      </c>
      <c r="D626" s="11" t="s">
        <v>2047</v>
      </c>
      <c r="E626" s="11" t="s">
        <v>202</v>
      </c>
      <c r="F626" s="11" t="s">
        <v>202</v>
      </c>
      <c r="G626" s="11" t="s">
        <v>202</v>
      </c>
      <c r="H626" s="11" t="s">
        <v>202</v>
      </c>
      <c r="I626" s="11" t="s">
        <v>202</v>
      </c>
      <c r="J626" s="11" t="s">
        <v>1217</v>
      </c>
      <c r="K626" s="11" t="s">
        <v>498</v>
      </c>
      <c r="L626" s="11" t="s">
        <v>19</v>
      </c>
      <c r="M626" s="11" t="s">
        <v>1162</v>
      </c>
      <c r="N626" s="11" t="s">
        <v>1181</v>
      </c>
      <c r="O626" s="11" t="s">
        <v>20</v>
      </c>
      <c r="P626" s="11">
        <v>5</v>
      </c>
      <c r="Q626" s="11">
        <v>5</v>
      </c>
      <c r="R626" s="11">
        <v>5</v>
      </c>
      <c r="S626" s="11">
        <v>5</v>
      </c>
      <c r="T626" s="11">
        <v>4</v>
      </c>
      <c r="U626" s="11">
        <v>5</v>
      </c>
      <c r="V626" s="11" t="s">
        <v>49</v>
      </c>
      <c r="W626" s="11" t="s">
        <v>1171</v>
      </c>
      <c r="X626" s="11" t="s">
        <v>15</v>
      </c>
      <c r="Y626" s="11">
        <v>66</v>
      </c>
      <c r="Z626" s="11" t="s">
        <v>1094</v>
      </c>
      <c r="AA626" s="11" t="s">
        <v>96</v>
      </c>
      <c r="AB626" s="11" t="s">
        <v>1165</v>
      </c>
    </row>
    <row r="627" spans="1:28" ht="14.25" customHeight="1" x14ac:dyDescent="0.3">
      <c r="A627" s="11" t="s">
        <v>200</v>
      </c>
      <c r="B627" s="11" t="s">
        <v>1147</v>
      </c>
      <c r="C627" s="11" t="s">
        <v>2046</v>
      </c>
      <c r="D627" s="11" t="s">
        <v>2048</v>
      </c>
      <c r="E627" s="11" t="s">
        <v>202</v>
      </c>
      <c r="F627" s="11" t="s">
        <v>202</v>
      </c>
      <c r="G627" s="11" t="s">
        <v>202</v>
      </c>
      <c r="H627" s="11" t="s">
        <v>202</v>
      </c>
      <c r="I627" s="11" t="s">
        <v>202</v>
      </c>
      <c r="J627" s="11" t="s">
        <v>1940</v>
      </c>
      <c r="K627" s="11" t="s">
        <v>18</v>
      </c>
      <c r="L627" s="11" t="s">
        <v>19</v>
      </c>
      <c r="M627" s="11" t="s">
        <v>1177</v>
      </c>
      <c r="N627" s="11" t="s">
        <v>1178</v>
      </c>
      <c r="O627" s="11" t="s">
        <v>23</v>
      </c>
      <c r="P627" s="11">
        <v>8</v>
      </c>
      <c r="Q627" s="11">
        <v>5</v>
      </c>
      <c r="R627" s="11">
        <v>6</v>
      </c>
      <c r="S627" s="11">
        <v>6</v>
      </c>
      <c r="T627" s="11">
        <v>5</v>
      </c>
      <c r="U627" s="11">
        <v>7</v>
      </c>
      <c r="V627" s="11" t="s">
        <v>49</v>
      </c>
      <c r="W627" s="11" t="s">
        <v>1171</v>
      </c>
      <c r="X627" s="11" t="s">
        <v>15</v>
      </c>
      <c r="Y627" s="11">
        <v>26</v>
      </c>
      <c r="Z627" s="11" t="s">
        <v>17</v>
      </c>
      <c r="AA627" s="11" t="s">
        <v>43</v>
      </c>
      <c r="AB627" s="11" t="s">
        <v>1154</v>
      </c>
    </row>
    <row r="628" spans="1:28" ht="14.25" customHeight="1" x14ac:dyDescent="0.3">
      <c r="A628" s="11" t="s">
        <v>1095</v>
      </c>
      <c r="B628" s="11" t="s">
        <v>1147</v>
      </c>
      <c r="C628" s="11" t="s">
        <v>2049</v>
      </c>
      <c r="D628" s="11" t="s">
        <v>2050</v>
      </c>
      <c r="E628" s="11" t="s">
        <v>202</v>
      </c>
      <c r="F628" s="11" t="s">
        <v>202</v>
      </c>
      <c r="G628" s="11" t="s">
        <v>202</v>
      </c>
      <c r="H628" s="11" t="s">
        <v>202</v>
      </c>
      <c r="I628" s="11" t="s">
        <v>202</v>
      </c>
      <c r="J628" s="11" t="s">
        <v>1782</v>
      </c>
      <c r="K628" s="11" t="s">
        <v>1096</v>
      </c>
      <c r="L628" s="11" t="s">
        <v>29</v>
      </c>
      <c r="M628" s="11" t="s">
        <v>1162</v>
      </c>
      <c r="N628" s="11" t="s">
        <v>1386</v>
      </c>
      <c r="O628" s="11" t="s">
        <v>23</v>
      </c>
      <c r="P628" s="11">
        <v>4</v>
      </c>
      <c r="Q628" s="11">
        <v>6</v>
      </c>
      <c r="R628" s="11">
        <v>7</v>
      </c>
      <c r="S628" s="11">
        <v>7</v>
      </c>
      <c r="T628" s="11">
        <v>4</v>
      </c>
      <c r="U628" s="11">
        <v>6</v>
      </c>
      <c r="V628" s="11" t="s">
        <v>24</v>
      </c>
      <c r="W628" s="11" t="s">
        <v>1171</v>
      </c>
      <c r="X628" s="11" t="s">
        <v>15</v>
      </c>
      <c r="Y628" s="11">
        <v>21</v>
      </c>
      <c r="Z628" s="11" t="s">
        <v>17</v>
      </c>
      <c r="AA628" s="11" t="s">
        <v>43</v>
      </c>
      <c r="AB628" s="11" t="s">
        <v>1154</v>
      </c>
    </row>
    <row r="629" spans="1:28" ht="14.25" customHeight="1" x14ac:dyDescent="0.3">
      <c r="A629" s="11" t="s">
        <v>1098</v>
      </c>
      <c r="B629" s="11" t="s">
        <v>1147</v>
      </c>
      <c r="C629" s="11" t="s">
        <v>2051</v>
      </c>
      <c r="D629" s="11" t="s">
        <v>1349</v>
      </c>
      <c r="E629" s="11" t="s">
        <v>202</v>
      </c>
      <c r="F629" s="11" t="s">
        <v>202</v>
      </c>
      <c r="G629" s="11" t="s">
        <v>202</v>
      </c>
      <c r="H629" s="11" t="s">
        <v>202</v>
      </c>
      <c r="I629" s="11" t="s">
        <v>202</v>
      </c>
      <c r="J629" s="11" t="s">
        <v>2052</v>
      </c>
      <c r="K629" s="11" t="s">
        <v>494</v>
      </c>
      <c r="L629" s="11" t="s">
        <v>19</v>
      </c>
      <c r="M629" s="11" t="s">
        <v>1162</v>
      </c>
      <c r="N629" s="11" t="s">
        <v>1190</v>
      </c>
      <c r="O629" s="11" t="s">
        <v>20</v>
      </c>
      <c r="P629" s="11">
        <v>1</v>
      </c>
      <c r="Q629" s="11">
        <v>2</v>
      </c>
      <c r="R629" s="11">
        <v>1</v>
      </c>
      <c r="S629" s="11">
        <v>2</v>
      </c>
      <c r="T629" s="11">
        <v>1</v>
      </c>
      <c r="U629" s="11">
        <v>2</v>
      </c>
      <c r="V629" s="11" t="s">
        <v>24</v>
      </c>
      <c r="W629" s="11" t="s">
        <v>1171</v>
      </c>
      <c r="X629" s="11" t="s">
        <v>15</v>
      </c>
      <c r="Y629" s="11">
        <v>26</v>
      </c>
      <c r="Z629" s="11" t="s">
        <v>1099</v>
      </c>
      <c r="AA629" s="11" t="s">
        <v>43</v>
      </c>
      <c r="AB629" s="11" t="s">
        <v>1159</v>
      </c>
    </row>
    <row r="630" spans="1:28" ht="14.25" customHeight="1" x14ac:dyDescent="0.3">
      <c r="A630" s="11" t="s">
        <v>1101</v>
      </c>
      <c r="B630" s="11" t="s">
        <v>1147</v>
      </c>
      <c r="C630" s="11" t="s">
        <v>2051</v>
      </c>
      <c r="D630" s="11" t="s">
        <v>1827</v>
      </c>
      <c r="E630" s="11" t="s">
        <v>202</v>
      </c>
      <c r="F630" s="11" t="s">
        <v>202</v>
      </c>
      <c r="G630" s="11" t="s">
        <v>202</v>
      </c>
      <c r="H630" s="11" t="s">
        <v>202</v>
      </c>
      <c r="I630" s="11" t="s">
        <v>202</v>
      </c>
      <c r="J630" s="11" t="s">
        <v>1298</v>
      </c>
      <c r="K630" s="11" t="s">
        <v>495</v>
      </c>
      <c r="L630" s="11" t="s">
        <v>29</v>
      </c>
      <c r="M630" s="11" t="s">
        <v>1162</v>
      </c>
      <c r="N630" s="11" t="s">
        <v>1190</v>
      </c>
      <c r="O630" s="11" t="s">
        <v>20</v>
      </c>
      <c r="P630" s="11">
        <v>6</v>
      </c>
      <c r="Q630" s="11">
        <v>6</v>
      </c>
      <c r="R630" s="11">
        <v>6</v>
      </c>
      <c r="S630" s="11">
        <v>6</v>
      </c>
      <c r="T630" s="11">
        <v>4</v>
      </c>
      <c r="U630" s="11">
        <v>3</v>
      </c>
      <c r="V630" s="11" t="s">
        <v>49</v>
      </c>
      <c r="W630" s="11" t="s">
        <v>2053</v>
      </c>
      <c r="X630" s="11" t="s">
        <v>15</v>
      </c>
      <c r="Y630" s="11">
        <v>24</v>
      </c>
      <c r="Z630" s="11" t="s">
        <v>626</v>
      </c>
      <c r="AA630" s="11" t="s">
        <v>43</v>
      </c>
      <c r="AB630" s="11" t="s">
        <v>1182</v>
      </c>
    </row>
    <row r="631" spans="1:28" ht="14.25" customHeight="1" x14ac:dyDescent="0.3">
      <c r="A631" s="11" t="s">
        <v>201</v>
      </c>
      <c r="B631" s="11" t="s">
        <v>1147</v>
      </c>
      <c r="C631" s="11" t="s">
        <v>2054</v>
      </c>
      <c r="D631" s="11" t="s">
        <v>1507</v>
      </c>
      <c r="E631" s="11" t="s">
        <v>202</v>
      </c>
      <c r="F631" s="11" t="s">
        <v>202</v>
      </c>
      <c r="G631" s="11" t="s">
        <v>202</v>
      </c>
      <c r="H631" s="11" t="s">
        <v>202</v>
      </c>
      <c r="I631" s="11" t="s">
        <v>202</v>
      </c>
      <c r="J631" s="11" t="s">
        <v>1302</v>
      </c>
      <c r="K631" s="11" t="s">
        <v>18</v>
      </c>
      <c r="L631" s="11" t="s">
        <v>29</v>
      </c>
      <c r="M631" s="11" t="s">
        <v>1157</v>
      </c>
      <c r="N631" s="11" t="s">
        <v>1231</v>
      </c>
      <c r="O631" s="11" t="s">
        <v>20</v>
      </c>
      <c r="P631" s="11">
        <v>8</v>
      </c>
      <c r="Q631" s="11">
        <v>7</v>
      </c>
      <c r="R631" s="11">
        <v>6</v>
      </c>
      <c r="S631" s="11">
        <v>7</v>
      </c>
      <c r="T631" s="11">
        <v>6</v>
      </c>
      <c r="U631" s="11">
        <v>8</v>
      </c>
      <c r="V631" s="11" t="s">
        <v>49</v>
      </c>
      <c r="W631" s="11" t="s">
        <v>1153</v>
      </c>
      <c r="X631" s="11" t="s">
        <v>15</v>
      </c>
      <c r="Y631" s="11">
        <v>22</v>
      </c>
      <c r="Z631" s="11" t="s">
        <v>17</v>
      </c>
      <c r="AA631" s="11" t="s">
        <v>43</v>
      </c>
      <c r="AB631" s="11" t="s">
        <v>1159</v>
      </c>
    </row>
    <row r="632" spans="1:28" ht="14.25" customHeight="1" x14ac:dyDescent="0.3"/>
    <row r="633" spans="1:28" ht="14.25" customHeight="1" x14ac:dyDescent="0.3"/>
    <row r="634" spans="1:28" ht="14.25" customHeight="1" x14ac:dyDescent="0.3"/>
    <row r="635" spans="1:28" ht="14.25" customHeight="1" x14ac:dyDescent="0.3"/>
    <row r="636" spans="1:28" ht="14.25" customHeight="1" x14ac:dyDescent="0.3"/>
    <row r="637" spans="1:28" ht="14.25" customHeight="1" x14ac:dyDescent="0.3"/>
    <row r="638" spans="1:28" ht="14.25" customHeight="1" x14ac:dyDescent="0.3"/>
    <row r="639" spans="1:28" ht="14.25" customHeight="1" x14ac:dyDescent="0.3"/>
    <row r="640" spans="1:28"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autoFilter ref="A1:AB1" xr:uid="{00000000-0009-0000-0000-000007000000}"/>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 Analyst Survey US</vt:lpstr>
      <vt:lpstr>Data Analyst Survey</vt:lpstr>
      <vt:lpstr>Data Analyst Survey US Explorat</vt:lpstr>
      <vt:lpstr>Data Professional Survey Explor</vt:lpstr>
      <vt:lpstr>Data Cleaning</vt:lpstr>
      <vt:lpstr>Pivot Tables</vt:lpstr>
      <vt:lpstr>Grouping Worksheet</vt:lpstr>
      <vt:lpstr>Data Professional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vishak baburaj</cp:lastModifiedBy>
  <dcterms:created xsi:type="dcterms:W3CDTF">2022-06-28T17:15:53Z</dcterms:created>
  <dcterms:modified xsi:type="dcterms:W3CDTF">2023-03-22T18:24:09Z</dcterms:modified>
</cp:coreProperties>
</file>