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Vishal K\Desktop\"/>
    </mc:Choice>
  </mc:AlternateContent>
  <xr:revisionPtr revIDLastSave="0" documentId="13_ncr:1_{F8B1010C-F77D-44E3-9B3A-FB9432CC9B79}" xr6:coauthVersionLast="47" xr6:coauthVersionMax="47" xr10:uidLastSave="{00000000-0000-0000-0000-000000000000}"/>
  <bookViews>
    <workbookView xWindow="-120" yWindow="-120" windowWidth="20730" windowHeight="11160" xr2:uid="{00000000-000D-0000-FFFF-FFFF00000000}"/>
  </bookViews>
  <sheets>
    <sheet name="Pivot" sheetId="9" r:id="rId1"/>
    <sheet name="Dashboard" sheetId="10" r:id="rId2"/>
    <sheet name="Loyalty Level Data Base" sheetId="5" r:id="rId3"/>
  </sheets>
  <definedNames>
    <definedName name="ExternalData_1" localSheetId="2" hidden="1">'Loyalty Level Data Base'!$A$1:$H$501</definedName>
    <definedName name="Slicer_Gender">#N/A</definedName>
    <definedName name="Slicer_Loyalty_Level">#N/A</definedName>
    <definedName name="Slicer_State">#N/A</definedName>
    <definedName name="Slicer_Stat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5" i="5" l="1"/>
  <c r="M5" i="5"/>
  <c r="L6" i="5"/>
  <c r="M6" i="5"/>
  <c r="L7" i="5"/>
  <c r="M7" i="5"/>
  <c r="M4" i="5"/>
  <c r="L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98C600-3762-47E5-839F-8968528C00E6}"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s>
</file>

<file path=xl/sharedStrings.xml><?xml version="1.0" encoding="utf-8"?>
<sst xmlns="http://schemas.openxmlformats.org/spreadsheetml/2006/main" count="3642" uniqueCount="1557">
  <si>
    <t>Age</t>
  </si>
  <si>
    <t>Gender</t>
  </si>
  <si>
    <t>City</t>
  </si>
  <si>
    <t>State</t>
  </si>
  <si>
    <t>Country</t>
  </si>
  <si>
    <t>Male</t>
  </si>
  <si>
    <t>Donaldton</t>
  </si>
  <si>
    <t>North Carolina</t>
  </si>
  <si>
    <t>USA</t>
  </si>
  <si>
    <t>Gold</t>
  </si>
  <si>
    <t>Eugene Nelson</t>
  </si>
  <si>
    <t>Female</t>
  </si>
  <si>
    <t>Phillipsmouth</t>
  </si>
  <si>
    <t>North Dakota</t>
  </si>
  <si>
    <t>Platinum</t>
  </si>
  <si>
    <t>Kylebury</t>
  </si>
  <si>
    <t>Alabama</t>
  </si>
  <si>
    <t>Thomastown</t>
  </si>
  <si>
    <t>Ohio</t>
  </si>
  <si>
    <t>Bronze</t>
  </si>
  <si>
    <t>Caroline Collins</t>
  </si>
  <si>
    <t>Nicholasshire</t>
  </si>
  <si>
    <t>California</t>
  </si>
  <si>
    <t>Silver</t>
  </si>
  <si>
    <t>Christine Vaughn</t>
  </si>
  <si>
    <t>East Amandamouth</t>
  </si>
  <si>
    <t>Oregon</t>
  </si>
  <si>
    <t>Amber Jackson</t>
  </si>
  <si>
    <t>Deborahborough</t>
  </si>
  <si>
    <t>South Dakota</t>
  </si>
  <si>
    <t>Daniel Boyd</t>
  </si>
  <si>
    <t>West Pamelafurt</t>
  </si>
  <si>
    <t>West Virginia</t>
  </si>
  <si>
    <t>Melissa Howard</t>
  </si>
  <si>
    <t>Maynardton</t>
  </si>
  <si>
    <t>New Hampshire</t>
  </si>
  <si>
    <t>Ms. Maria Leach</t>
  </si>
  <si>
    <t>Melissashire</t>
  </si>
  <si>
    <t>Pennsylvania</t>
  </si>
  <si>
    <t>Dominic Page</t>
  </si>
  <si>
    <t>Port Michaelburgh</t>
  </si>
  <si>
    <t>Brian Lopez</t>
  </si>
  <si>
    <t>East Krista</t>
  </si>
  <si>
    <t>New York</t>
  </si>
  <si>
    <t>Kenneth Lambert</t>
  </si>
  <si>
    <t>North Kathryn</t>
  </si>
  <si>
    <t>Kansas</t>
  </si>
  <si>
    <t>Nathan Hernandez</t>
  </si>
  <si>
    <t>New Becky</t>
  </si>
  <si>
    <t>Montana</t>
  </si>
  <si>
    <t>Ashley Cohen</t>
  </si>
  <si>
    <t>Lake Kristamouth</t>
  </si>
  <si>
    <t>Nebraska</t>
  </si>
  <si>
    <t>Laura Alvarez</t>
  </si>
  <si>
    <t>Lawsonhaven</t>
  </si>
  <si>
    <t>Washington</t>
  </si>
  <si>
    <t>John Scott</t>
  </si>
  <si>
    <t>South Christopher</t>
  </si>
  <si>
    <t>Adam Cruz</t>
  </si>
  <si>
    <t>Brandonville</t>
  </si>
  <si>
    <t>Georgia</t>
  </si>
  <si>
    <t>Rhonda Moss</t>
  </si>
  <si>
    <t>South William</t>
  </si>
  <si>
    <t>Michael Torres</t>
  </si>
  <si>
    <t>Gonzalezfort</t>
  </si>
  <si>
    <t>New Jersey</t>
  </si>
  <si>
    <t>Bridget Allen</t>
  </si>
  <si>
    <t>Lake Shaneburgh</t>
  </si>
  <si>
    <t>Delaware</t>
  </si>
  <si>
    <t>Jeff Martinez</t>
  </si>
  <si>
    <t>Smithburgh</t>
  </si>
  <si>
    <t>Oklahoma</t>
  </si>
  <si>
    <t>Michaelton</t>
  </si>
  <si>
    <t>Hawaii</t>
  </si>
  <si>
    <t>Jonathan Steele</t>
  </si>
  <si>
    <t>Molinabury</t>
  </si>
  <si>
    <t>Heather Collins</t>
  </si>
  <si>
    <t>Rogerschester</t>
  </si>
  <si>
    <t>Idaho</t>
  </si>
  <si>
    <t>Diana Taylor</t>
  </si>
  <si>
    <t>Vasqueztown</t>
  </si>
  <si>
    <t>Amber Carlson</t>
  </si>
  <si>
    <t>East Michellemouth</t>
  </si>
  <si>
    <t>Missouri</t>
  </si>
  <si>
    <t>Leslie Johnson</t>
  </si>
  <si>
    <t>Mollyshire</t>
  </si>
  <si>
    <t>Utah</t>
  </si>
  <si>
    <t>Joshua Ryan</t>
  </si>
  <si>
    <t>New David</t>
  </si>
  <si>
    <t>David Arnold</t>
  </si>
  <si>
    <t>East Jennifer</t>
  </si>
  <si>
    <t>Jessica Acevedo</t>
  </si>
  <si>
    <t>Amybury</t>
  </si>
  <si>
    <t>Sarah Vance</t>
  </si>
  <si>
    <t>Johnsonville</t>
  </si>
  <si>
    <t>Mike Jennings</t>
  </si>
  <si>
    <t>Fostermouth</t>
  </si>
  <si>
    <t>Arizona</t>
  </si>
  <si>
    <t>Tristanton</t>
  </si>
  <si>
    <t>Christopher Olson</t>
  </si>
  <si>
    <t>West Richard</t>
  </si>
  <si>
    <t>Maryland</t>
  </si>
  <si>
    <t>Rachel Myers</t>
  </si>
  <si>
    <t>Robertberg</t>
  </si>
  <si>
    <t>Thomas Phillips</t>
  </si>
  <si>
    <t>Luisfurt</t>
  </si>
  <si>
    <t>Christopher Carter</t>
  </si>
  <si>
    <t>Brendastad</t>
  </si>
  <si>
    <t>Deanna Simpson</t>
  </si>
  <si>
    <t>Brownport</t>
  </si>
  <si>
    <t>Tonya Reynolds</t>
  </si>
  <si>
    <t>Darleneton</t>
  </si>
  <si>
    <t>Michigan</t>
  </si>
  <si>
    <t>Eric Vega</t>
  </si>
  <si>
    <t>Williamsonland</t>
  </si>
  <si>
    <t>James Gibbs</t>
  </si>
  <si>
    <t>Mooneyshire</t>
  </si>
  <si>
    <t>Alaska</t>
  </si>
  <si>
    <t>William Martin</t>
  </si>
  <si>
    <t>Ryanburgh</t>
  </si>
  <si>
    <t>Connecticut</t>
  </si>
  <si>
    <t>Joseph Snow</t>
  </si>
  <si>
    <t>South Michaelfort</t>
  </si>
  <si>
    <t>Vermont</t>
  </si>
  <si>
    <t>Denise Williams</t>
  </si>
  <si>
    <t>Christianstad</t>
  </si>
  <si>
    <t>North Johnview</t>
  </si>
  <si>
    <t>Perezbury</t>
  </si>
  <si>
    <t>Gina Knight</t>
  </si>
  <si>
    <t>Lake Roberthaven</t>
  </si>
  <si>
    <t>Nevada</t>
  </si>
  <si>
    <t>April Mullins</t>
  </si>
  <si>
    <t>Dawsonbury</t>
  </si>
  <si>
    <t>Timothy Weaver</t>
  </si>
  <si>
    <t>New Amy</t>
  </si>
  <si>
    <t>Gregoryview</t>
  </si>
  <si>
    <t>Illinois</t>
  </si>
  <si>
    <t>Sarah Rodgers</t>
  </si>
  <si>
    <t>New Julia</t>
  </si>
  <si>
    <t>Debra Liu</t>
  </si>
  <si>
    <t>South Timtown</t>
  </si>
  <si>
    <t>Minnesota</t>
  </si>
  <si>
    <t>Sharon Brown</t>
  </si>
  <si>
    <t>East Andrea</t>
  </si>
  <si>
    <t>Katherine Dorsey</t>
  </si>
  <si>
    <t>Christopherland</t>
  </si>
  <si>
    <t>Wayne Mcpherson</t>
  </si>
  <si>
    <t>Edwardsfort</t>
  </si>
  <si>
    <t>Christopher Sutton</t>
  </si>
  <si>
    <t>Deborahberg</t>
  </si>
  <si>
    <t>Jay Patel</t>
  </si>
  <si>
    <t>Morrisbury</t>
  </si>
  <si>
    <t>Rhode Island</t>
  </si>
  <si>
    <t>Cheryl Copeland</t>
  </si>
  <si>
    <t>Snowmouth</t>
  </si>
  <si>
    <t>Alyssa Vargas</t>
  </si>
  <si>
    <t>New Kathrynland</t>
  </si>
  <si>
    <t>Schmidtchester</t>
  </si>
  <si>
    <t>Kristin Stein</t>
  </si>
  <si>
    <t>Jennifermouth</t>
  </si>
  <si>
    <t>James Bean</t>
  </si>
  <si>
    <t>Stevensonton</t>
  </si>
  <si>
    <t>New Mexico</t>
  </si>
  <si>
    <t>Michael Daniel</t>
  </si>
  <si>
    <t>New Jesse</t>
  </si>
  <si>
    <t>Tennessee</t>
  </si>
  <si>
    <t>Port Kathrynhaven</t>
  </si>
  <si>
    <t>Michael Thomas</t>
  </si>
  <si>
    <t>Woodmouth</t>
  </si>
  <si>
    <t>Cody Diaz</t>
  </si>
  <si>
    <t>South Aaronside</t>
  </si>
  <si>
    <t>Amber Mcclain</t>
  </si>
  <si>
    <t>Brendaburgh</t>
  </si>
  <si>
    <t>Florida</t>
  </si>
  <si>
    <t>West Johnchester</t>
  </si>
  <si>
    <t>Indiana</t>
  </si>
  <si>
    <t>Roy Cole</t>
  </si>
  <si>
    <t>North Cynthiatown</t>
  </si>
  <si>
    <t>Eric Singh</t>
  </si>
  <si>
    <t>Port Lisa</t>
  </si>
  <si>
    <t>Andrea Perez</t>
  </si>
  <si>
    <t>South Shaun</t>
  </si>
  <si>
    <t>Tonya Burch</t>
  </si>
  <si>
    <t>Olsonhaven</t>
  </si>
  <si>
    <t>Iowa</t>
  </si>
  <si>
    <t>Christopher Brown</t>
  </si>
  <si>
    <t>Sandrastad</t>
  </si>
  <si>
    <t>John Mayer</t>
  </si>
  <si>
    <t>Longport</t>
  </si>
  <si>
    <t>Colorado</t>
  </si>
  <si>
    <t>Rhonda Morales</t>
  </si>
  <si>
    <t>Lake Barryfurt</t>
  </si>
  <si>
    <t>Nathan Campbell</t>
  </si>
  <si>
    <t>Rodrigueztown</t>
  </si>
  <si>
    <t>Katherine Young</t>
  </si>
  <si>
    <t>North Valeriemouth</t>
  </si>
  <si>
    <t>Cody Blake</t>
  </si>
  <si>
    <t>North Scottport</t>
  </si>
  <si>
    <t>Virginia</t>
  </si>
  <si>
    <t>Molly Gardner</t>
  </si>
  <si>
    <t>Nicoleborough</t>
  </si>
  <si>
    <t>Arkansas</t>
  </si>
  <si>
    <t>Jennifer Garcia</t>
  </si>
  <si>
    <t>New Sean</t>
  </si>
  <si>
    <t>Krystal Ford</t>
  </si>
  <si>
    <t>South David</t>
  </si>
  <si>
    <t>George Rosario</t>
  </si>
  <si>
    <t>Leburgh</t>
  </si>
  <si>
    <t>Thomas Robinson</t>
  </si>
  <si>
    <t>Nicholastown</t>
  </si>
  <si>
    <t>Christy Hoffman</t>
  </si>
  <si>
    <t>Garyberg</t>
  </si>
  <si>
    <t>Richard Delgado</t>
  </si>
  <si>
    <t>West Theodorechester</t>
  </si>
  <si>
    <t>Austinfurt</t>
  </si>
  <si>
    <t>Mississippi</t>
  </si>
  <si>
    <t>East Jenna</t>
  </si>
  <si>
    <t>South Carolina</t>
  </si>
  <si>
    <t>Timothy Wright</t>
  </si>
  <si>
    <t>Ashleystad</t>
  </si>
  <si>
    <t>Jamie Yoder</t>
  </si>
  <si>
    <t>New Gabrielleville</t>
  </si>
  <si>
    <t>Wisconsin</t>
  </si>
  <si>
    <t>Oscar Moon</t>
  </si>
  <si>
    <t>West Cody</t>
  </si>
  <si>
    <t>Louisiana</t>
  </si>
  <si>
    <t>Donna Gregory</t>
  </si>
  <si>
    <t>South Amandahaven</t>
  </si>
  <si>
    <t>Robert Jackson</t>
  </si>
  <si>
    <t>Lake Brandy</t>
  </si>
  <si>
    <t>Christy Vasquez</t>
  </si>
  <si>
    <t>Port Travisstad</t>
  </si>
  <si>
    <t>David Patterson</t>
  </si>
  <si>
    <t>New Amyport</t>
  </si>
  <si>
    <t>Amy Fowler</t>
  </si>
  <si>
    <t>West Bobbyshire</t>
  </si>
  <si>
    <t>Samantha Walker</t>
  </si>
  <si>
    <t>Timothyburgh</t>
  </si>
  <si>
    <t>David Cobb</t>
  </si>
  <si>
    <t>Lake Thomas</t>
  </si>
  <si>
    <t>Brittney Morgan</t>
  </si>
  <si>
    <t>Lake Kaylahaven</t>
  </si>
  <si>
    <t>Sheila Wilson</t>
  </si>
  <si>
    <t>South Dustin</t>
  </si>
  <si>
    <t>Diane Watson</t>
  </si>
  <si>
    <t>North Codyport</t>
  </si>
  <si>
    <t>Texas</t>
  </si>
  <si>
    <t>Colleen Maynard</t>
  </si>
  <si>
    <t>Singletonmouth</t>
  </si>
  <si>
    <t>Sarah Schneider</t>
  </si>
  <si>
    <t>Port Joshuachester</t>
  </si>
  <si>
    <t>Steven Stein</t>
  </si>
  <si>
    <t>West Lauren</t>
  </si>
  <si>
    <t>Christopher Lester</t>
  </si>
  <si>
    <t>South Jenniferville</t>
  </si>
  <si>
    <t>Lance Baker</t>
  </si>
  <si>
    <t>Port Victoria</t>
  </si>
  <si>
    <t>Howard Summers</t>
  </si>
  <si>
    <t>East Linda</t>
  </si>
  <si>
    <t>Erica Carney</t>
  </si>
  <si>
    <t>North Justin</t>
  </si>
  <si>
    <t>Travis Holland</t>
  </si>
  <si>
    <t>Webstermouth</t>
  </si>
  <si>
    <t>Amy Walker</t>
  </si>
  <si>
    <t>Smithland</t>
  </si>
  <si>
    <t>Ashley Griffin</t>
  </si>
  <si>
    <t>New Dawnton</t>
  </si>
  <si>
    <t>Julie Farmer</t>
  </si>
  <si>
    <t>Rodriguezmouth</t>
  </si>
  <si>
    <t>David Cole</t>
  </si>
  <si>
    <t>Lake Michael</t>
  </si>
  <si>
    <t>Edward Hall</t>
  </si>
  <si>
    <t>New William</t>
  </si>
  <si>
    <t>Ryan Hernandez</t>
  </si>
  <si>
    <t>East Donna</t>
  </si>
  <si>
    <t>Tyler Conrad</t>
  </si>
  <si>
    <t>North Curtischester</t>
  </si>
  <si>
    <t>Anthony Phillips</t>
  </si>
  <si>
    <t>North Davidport</t>
  </si>
  <si>
    <t>Colleen Mccarthy</t>
  </si>
  <si>
    <t>North Katherine</t>
  </si>
  <si>
    <t>Earl Allen</t>
  </si>
  <si>
    <t>New Jenniferburgh</t>
  </si>
  <si>
    <t>Michael Jones</t>
  </si>
  <si>
    <t>North Edwardton</t>
  </si>
  <si>
    <t>Jacob Hopkins</t>
  </si>
  <si>
    <t>Joel Robinson</t>
  </si>
  <si>
    <t>Lake Danielport</t>
  </si>
  <si>
    <t>Michael Chang</t>
  </si>
  <si>
    <t>Kathrynport</t>
  </si>
  <si>
    <t>Erin Hopkins</t>
  </si>
  <si>
    <t>North Sabrina</t>
  </si>
  <si>
    <t>Donald Lee</t>
  </si>
  <si>
    <t>Wongberg</t>
  </si>
  <si>
    <t>Keith Miller</t>
  </si>
  <si>
    <t>West Jameston</t>
  </si>
  <si>
    <t>Maine</t>
  </si>
  <si>
    <t>James Wolfe</t>
  </si>
  <si>
    <t>Benjaminton</t>
  </si>
  <si>
    <t>John Mcknight</t>
  </si>
  <si>
    <t>South Nathan</t>
  </si>
  <si>
    <t>Susan Mcdonald</t>
  </si>
  <si>
    <t>East Ellen</t>
  </si>
  <si>
    <t>Jessica Mitchell</t>
  </si>
  <si>
    <t>Matthewbury</t>
  </si>
  <si>
    <t>Jamie Reyes</t>
  </si>
  <si>
    <t>Joseph Richards</t>
  </si>
  <si>
    <t>Wigginsville</t>
  </si>
  <si>
    <t>Miguel Reynolds</t>
  </si>
  <si>
    <t>Taylorberg</t>
  </si>
  <si>
    <t>Hayley Pope</t>
  </si>
  <si>
    <t>West Stephenville</t>
  </si>
  <si>
    <t>Morgan Bowen</t>
  </si>
  <si>
    <t>Parksfort</t>
  </si>
  <si>
    <t>Matthew Hanna</t>
  </si>
  <si>
    <t>Gonzalezbury</t>
  </si>
  <si>
    <t>Patrick Coleman</t>
  </si>
  <si>
    <t>New Jeffrey</t>
  </si>
  <si>
    <t>Rick Dominguez</t>
  </si>
  <si>
    <t>North Johnbury</t>
  </si>
  <si>
    <t>Sean Roth</t>
  </si>
  <si>
    <t>Brian Holder</t>
  </si>
  <si>
    <t>Port Travis</t>
  </si>
  <si>
    <t>Patty Francis</t>
  </si>
  <si>
    <t>South Brooke</t>
  </si>
  <si>
    <t>Cristian Wright</t>
  </si>
  <si>
    <t>Port Denise</t>
  </si>
  <si>
    <t>Maria Ramirez</t>
  </si>
  <si>
    <t>West Brandon</t>
  </si>
  <si>
    <t>Carlos Skinner</t>
  </si>
  <si>
    <t>Dwaynemouth</t>
  </si>
  <si>
    <t>Justin Cross</t>
  </si>
  <si>
    <t>North Anthonychester</t>
  </si>
  <si>
    <t>Cameron Simpson</t>
  </si>
  <si>
    <t>Michaelfort</t>
  </si>
  <si>
    <t>Edward Rivera</t>
  </si>
  <si>
    <t>Chungmouth</t>
  </si>
  <si>
    <t>Rhonda Young</t>
  </si>
  <si>
    <t>Lake Nathanfort</t>
  </si>
  <si>
    <t>Theresa Campbell</t>
  </si>
  <si>
    <t>New Brian</t>
  </si>
  <si>
    <t>Denise Griffin</t>
  </si>
  <si>
    <t>West Markhaven</t>
  </si>
  <si>
    <t>Stephanie Conway</t>
  </si>
  <si>
    <t>Port Frankmouth</t>
  </si>
  <si>
    <t>Michael Davies</t>
  </si>
  <si>
    <t>Lake Stevenfort</t>
  </si>
  <si>
    <t>Patrick Roberts</t>
  </si>
  <si>
    <t>Jaredville</t>
  </si>
  <si>
    <t>Joseph Faulkner</t>
  </si>
  <si>
    <t>New Leahfurt</t>
  </si>
  <si>
    <t>Julie Hale</t>
  </si>
  <si>
    <t>Owensview</t>
  </si>
  <si>
    <t>Curtis Haynes</t>
  </si>
  <si>
    <t>Estradaside</t>
  </si>
  <si>
    <t>Maria Sanchez</t>
  </si>
  <si>
    <t>East Peterbury</t>
  </si>
  <si>
    <t>Paul Zamora</t>
  </si>
  <si>
    <t>North Larryfurt</t>
  </si>
  <si>
    <t>Sean Powell</t>
  </si>
  <si>
    <t>South Kevin</t>
  </si>
  <si>
    <t>Brian Choi</t>
  </si>
  <si>
    <t>Floydton</t>
  </si>
  <si>
    <t>John Lawson</t>
  </si>
  <si>
    <t>New Juliemouth</t>
  </si>
  <si>
    <t>Cynthia Morris</t>
  </si>
  <si>
    <t>Hessmouth</t>
  </si>
  <si>
    <t>Mariah Brown</t>
  </si>
  <si>
    <t>Palmerbury</t>
  </si>
  <si>
    <t>Joseph Jones</t>
  </si>
  <si>
    <t>North Matthew</t>
  </si>
  <si>
    <t>Daniel Rivas</t>
  </si>
  <si>
    <t>Dominiquefort</t>
  </si>
  <si>
    <t>Jason Wheeler</t>
  </si>
  <si>
    <t>Carolview</t>
  </si>
  <si>
    <t>Patricia Gardner</t>
  </si>
  <si>
    <t>South Ashleyton</t>
  </si>
  <si>
    <t>Antonio Wade</t>
  </si>
  <si>
    <t>New Jasonmouth</t>
  </si>
  <si>
    <t>Daniel Contreras</t>
  </si>
  <si>
    <t>Robertview</t>
  </si>
  <si>
    <t>Steve Mclaughlin</t>
  </si>
  <si>
    <t>Josephmouth</t>
  </si>
  <si>
    <t>New Joseph</t>
  </si>
  <si>
    <t>Amy Wilson</t>
  </si>
  <si>
    <t>Morrisburgh</t>
  </si>
  <si>
    <t>Thomas Rhodes</t>
  </si>
  <si>
    <t>Port Richard</t>
  </si>
  <si>
    <t>Teresa Stokes</t>
  </si>
  <si>
    <t>Maria Davis</t>
  </si>
  <si>
    <t>Avilahaven</t>
  </si>
  <si>
    <t>Michelle Rogers</t>
  </si>
  <si>
    <t>East Jessicaborough</t>
  </si>
  <si>
    <t>John Bradford</t>
  </si>
  <si>
    <t>Anabury</t>
  </si>
  <si>
    <t>Curtis Lam</t>
  </si>
  <si>
    <t>Butlerberg</t>
  </si>
  <si>
    <t>Kentucky</t>
  </si>
  <si>
    <t>Michelle Myers</t>
  </si>
  <si>
    <t>West Daniel</t>
  </si>
  <si>
    <t>Nicholas Bradshaw</t>
  </si>
  <si>
    <t>Murphyfurt</t>
  </si>
  <si>
    <t>Wesley Thompson</t>
  </si>
  <si>
    <t>East Davidmouth</t>
  </si>
  <si>
    <t>Erin Ward</t>
  </si>
  <si>
    <t>New Brianchester</t>
  </si>
  <si>
    <t>Melissa Hamilton</t>
  </si>
  <si>
    <t>Hutchinsonville</t>
  </si>
  <si>
    <t>Mario Jacobs</t>
  </si>
  <si>
    <t>Port James</t>
  </si>
  <si>
    <t>Leonard Cochran</t>
  </si>
  <si>
    <t>Port Sherryview</t>
  </si>
  <si>
    <t>Brent Rivas</t>
  </si>
  <si>
    <t>North Kellyberg</t>
  </si>
  <si>
    <t>Jennifer Pruitt</t>
  </si>
  <si>
    <t>East Justin</t>
  </si>
  <si>
    <t>Lake Blaketon</t>
  </si>
  <si>
    <t>Kimberly Brooks</t>
  </si>
  <si>
    <t>Kingfort</t>
  </si>
  <si>
    <t>Daniel Austin</t>
  </si>
  <si>
    <t>Lake Howardberg</t>
  </si>
  <si>
    <t>Christopher Stewart</t>
  </si>
  <si>
    <t>Amandaside</t>
  </si>
  <si>
    <t>Todd Poole</t>
  </si>
  <si>
    <t>Johnsonshire</t>
  </si>
  <si>
    <t>Jacob Wood</t>
  </si>
  <si>
    <t>Lake Samanthafort</t>
  </si>
  <si>
    <t>David Roberts</t>
  </si>
  <si>
    <t>Port Amanda</t>
  </si>
  <si>
    <t>Ashley Ferguson</t>
  </si>
  <si>
    <t>Sarahmouth</t>
  </si>
  <si>
    <t>Anthony Garcia</t>
  </si>
  <si>
    <t>Taraberg</t>
  </si>
  <si>
    <t>Megan Greer</t>
  </si>
  <si>
    <t>West John</t>
  </si>
  <si>
    <t>Andrea Jacobs</t>
  </si>
  <si>
    <t>Wanda Snyder</t>
  </si>
  <si>
    <t>Frostmouth</t>
  </si>
  <si>
    <t>Carmen Price</t>
  </si>
  <si>
    <t>North Briannamouth</t>
  </si>
  <si>
    <t>Anna Perez</t>
  </si>
  <si>
    <t>South Jerry</t>
  </si>
  <si>
    <t>Mary Boyd</t>
  </si>
  <si>
    <t>New Logan</t>
  </si>
  <si>
    <t>Christina Garcia</t>
  </si>
  <si>
    <t>Clarkeside</t>
  </si>
  <si>
    <t>Sarah Brady</t>
  </si>
  <si>
    <t>Johnsonland</t>
  </si>
  <si>
    <t>Tiffany Herrera</t>
  </si>
  <si>
    <t>New Dianebury</t>
  </si>
  <si>
    <t>Michelle Carpenter</t>
  </si>
  <si>
    <t>Lake Danielleton</t>
  </si>
  <si>
    <t>Ronald Jones</t>
  </si>
  <si>
    <t>Brownshire</t>
  </si>
  <si>
    <t>Jacqueline Pacheco</t>
  </si>
  <si>
    <t>South Emily</t>
  </si>
  <si>
    <t>John Perez</t>
  </si>
  <si>
    <t>Kathrynview</t>
  </si>
  <si>
    <t>Joan Johnson</t>
  </si>
  <si>
    <t>Lake Josephport</t>
  </si>
  <si>
    <t>Antonio Jones</t>
  </si>
  <si>
    <t>Matthewborough</t>
  </si>
  <si>
    <t>Rodney Huffman</t>
  </si>
  <si>
    <t>Garzafort</t>
  </si>
  <si>
    <t>Blake Harrison</t>
  </si>
  <si>
    <t>Lyonsfort</t>
  </si>
  <si>
    <t>Stuart Johnson</t>
  </si>
  <si>
    <t>West Markport</t>
  </si>
  <si>
    <t>Eric Todd</t>
  </si>
  <si>
    <t>Danielstad</t>
  </si>
  <si>
    <t>Steve Medina</t>
  </si>
  <si>
    <t>East Josephside</t>
  </si>
  <si>
    <t>Kathryn Garcia</t>
  </si>
  <si>
    <t>Morrismouth</t>
  </si>
  <si>
    <t>Kathy Copeland</t>
  </si>
  <si>
    <t>North Christinemouth</t>
  </si>
  <si>
    <t>Julia Jackson</t>
  </si>
  <si>
    <t>Edwardland</t>
  </si>
  <si>
    <t>Jordan Wells</t>
  </si>
  <si>
    <t>George Davis</t>
  </si>
  <si>
    <t>Massachusetts</t>
  </si>
  <si>
    <t>Lisa Young</t>
  </si>
  <si>
    <t>Maybury</t>
  </si>
  <si>
    <t>Alejandro Doyle</t>
  </si>
  <si>
    <t>East Crystalton</t>
  </si>
  <si>
    <t>Robert Harris</t>
  </si>
  <si>
    <t>Anthony Morgan</t>
  </si>
  <si>
    <t>New Anthonyfurt</t>
  </si>
  <si>
    <t>Elizabeth Stanley</t>
  </si>
  <si>
    <t>Bethanyton</t>
  </si>
  <si>
    <t>Alexis Castaneda</t>
  </si>
  <si>
    <t>Gregory Pham</t>
  </si>
  <si>
    <t>Pollardton</t>
  </si>
  <si>
    <t>Casey Flores</t>
  </si>
  <si>
    <t>Tanner Thompson</t>
  </si>
  <si>
    <t>Port Lisashire</t>
  </si>
  <si>
    <t>Timothy Sanders</t>
  </si>
  <si>
    <t>Aaronmouth</t>
  </si>
  <si>
    <t>Timothy Juarez</t>
  </si>
  <si>
    <t>Grahamstad</t>
  </si>
  <si>
    <t>Christy Hill</t>
  </si>
  <si>
    <t>Tammyton</t>
  </si>
  <si>
    <t>Michelle Gonzalez</t>
  </si>
  <si>
    <t>Clarkport</t>
  </si>
  <si>
    <t>Nathaniel Hill</t>
  </si>
  <si>
    <t>Lake Mark</t>
  </si>
  <si>
    <t>Jon Ortiz</t>
  </si>
  <si>
    <t>South Angelaport</t>
  </si>
  <si>
    <t>Joshua Wilson</t>
  </si>
  <si>
    <t>North Larryport</t>
  </si>
  <si>
    <t>Wesley Short</t>
  </si>
  <si>
    <t>Susanstad</t>
  </si>
  <si>
    <t>Steven Smith</t>
  </si>
  <si>
    <t>Port Krista</t>
  </si>
  <si>
    <t>Maria Hill</t>
  </si>
  <si>
    <t>Zamoraborough</t>
  </si>
  <si>
    <t>William Hull</t>
  </si>
  <si>
    <t>Heathfort</t>
  </si>
  <si>
    <t>Dawsonchester</t>
  </si>
  <si>
    <t>William Jackson</t>
  </si>
  <si>
    <t>New Tina</t>
  </si>
  <si>
    <t>Brian Hammond</t>
  </si>
  <si>
    <t>North Nicholas</t>
  </si>
  <si>
    <t>Nancy Page</t>
  </si>
  <si>
    <t>West Julia</t>
  </si>
  <si>
    <t>Laura Soto</t>
  </si>
  <si>
    <t>Rodriguezton</t>
  </si>
  <si>
    <t>Mary Russell</t>
  </si>
  <si>
    <t>South Regina</t>
  </si>
  <si>
    <t>Douglas Rhodes</t>
  </si>
  <si>
    <t>Mikehaven</t>
  </si>
  <si>
    <t>Nicholas Webb</t>
  </si>
  <si>
    <t>Lake Timothy</t>
  </si>
  <si>
    <t>Lauren George</t>
  </si>
  <si>
    <t>Garciamouth</t>
  </si>
  <si>
    <t>Veronica Newman</t>
  </si>
  <si>
    <t>New Daniel</t>
  </si>
  <si>
    <t>Tyler Garner</t>
  </si>
  <si>
    <t>Port Coreyfort</t>
  </si>
  <si>
    <t>John Mccoy</t>
  </si>
  <si>
    <t>Robinborough</t>
  </si>
  <si>
    <t>New Maria</t>
  </si>
  <si>
    <t>Linda Kline</t>
  </si>
  <si>
    <t>Masseyland</t>
  </si>
  <si>
    <t>Damon Perez</t>
  </si>
  <si>
    <t>Jasonton</t>
  </si>
  <si>
    <t>Kristen Fischer</t>
  </si>
  <si>
    <t>Lake Christopher</t>
  </si>
  <si>
    <t>Christopher David</t>
  </si>
  <si>
    <t>Karenmouth</t>
  </si>
  <si>
    <t>Sarah Stewart</t>
  </si>
  <si>
    <t>East Richard</t>
  </si>
  <si>
    <t>Beth Allen</t>
  </si>
  <si>
    <t>South Kathrynmouth</t>
  </si>
  <si>
    <t>Russell Lamb</t>
  </si>
  <si>
    <t>North Jonathon</t>
  </si>
  <si>
    <t>Carol Bishop</t>
  </si>
  <si>
    <t>Lake Saramouth</t>
  </si>
  <si>
    <t>Katherine Cowan</t>
  </si>
  <si>
    <t>New Ana</t>
  </si>
  <si>
    <t>Crystal Davis</t>
  </si>
  <si>
    <t>Sallymouth</t>
  </si>
  <si>
    <t>Matthew Payne</t>
  </si>
  <si>
    <t>Grahamfurt</t>
  </si>
  <si>
    <t>Wyoming</t>
  </si>
  <si>
    <t>Tracy Kelly</t>
  </si>
  <si>
    <t>West Jamieport</t>
  </si>
  <si>
    <t>Cynthia Payne</t>
  </si>
  <si>
    <t>South Gina</t>
  </si>
  <si>
    <t>Zachary Shelton</t>
  </si>
  <si>
    <t>Kevin Orr</t>
  </si>
  <si>
    <t>Ryanberg</t>
  </si>
  <si>
    <t>Tyrone Olson</t>
  </si>
  <si>
    <t>Emilytown</t>
  </si>
  <si>
    <t>Brian Garcia</t>
  </si>
  <si>
    <t>Ramosmouth</t>
  </si>
  <si>
    <t>North Stephanie</t>
  </si>
  <si>
    <t>Adam Rowland</t>
  </si>
  <si>
    <t>Welchview</t>
  </si>
  <si>
    <t>Samantha Robinson</t>
  </si>
  <si>
    <t>North Roy</t>
  </si>
  <si>
    <t>Sarah Lane</t>
  </si>
  <si>
    <t>Edwardborough</t>
  </si>
  <si>
    <t>Shannon Miller</t>
  </si>
  <si>
    <t>North Austinport</t>
  </si>
  <si>
    <t>Arthur Warren</t>
  </si>
  <si>
    <t>Ericshire</t>
  </si>
  <si>
    <t>Jeffrey Gomez</t>
  </si>
  <si>
    <t>Lake Nicole</t>
  </si>
  <si>
    <t>Stephen Fowler</t>
  </si>
  <si>
    <t>Port Mariastad</t>
  </si>
  <si>
    <t>Aaron Luna</t>
  </si>
  <si>
    <t>Gilltown</t>
  </si>
  <si>
    <t>Antonio Leon</t>
  </si>
  <si>
    <t>Morrisville</t>
  </si>
  <si>
    <t>Brittany Watson</t>
  </si>
  <si>
    <t>North Joshualand</t>
  </si>
  <si>
    <t>Kristi Lopez</t>
  </si>
  <si>
    <t>Spencermouth</t>
  </si>
  <si>
    <t>Bryan Garcia</t>
  </si>
  <si>
    <t>Garciaborough</t>
  </si>
  <si>
    <t>Hunter Sutton</t>
  </si>
  <si>
    <t>Patrickshire</t>
  </si>
  <si>
    <t>Donna Guerra</t>
  </si>
  <si>
    <t>North Robert</t>
  </si>
  <si>
    <t>Tommy Roberts</t>
  </si>
  <si>
    <t>Port Tonyfort</t>
  </si>
  <si>
    <t>Cynthia Roberts</t>
  </si>
  <si>
    <t>Millerfort</t>
  </si>
  <si>
    <t>Misty Ferguson</t>
  </si>
  <si>
    <t>North Joseside</t>
  </si>
  <si>
    <t>Jennifer Figueroa</t>
  </si>
  <si>
    <t>North Brookestad</t>
  </si>
  <si>
    <t>Sherimouth</t>
  </si>
  <si>
    <t>James Powell</t>
  </si>
  <si>
    <t>West Beverlymouth</t>
  </si>
  <si>
    <t>Ricardo Jones</t>
  </si>
  <si>
    <t>Danielland</t>
  </si>
  <si>
    <t>Gloria Taylor</t>
  </si>
  <si>
    <t>North Daniel</t>
  </si>
  <si>
    <t>Lisa Chandler</t>
  </si>
  <si>
    <t>Crystal Waters</t>
  </si>
  <si>
    <t>North Michelleport</t>
  </si>
  <si>
    <t>Jared Moran</t>
  </si>
  <si>
    <t>Jennifer Carr</t>
  </si>
  <si>
    <t>Lake Brett</t>
  </si>
  <si>
    <t>Tracy Stephens</t>
  </si>
  <si>
    <t>New Joshuatown</t>
  </si>
  <si>
    <t>Stephanie Jacobs</t>
  </si>
  <si>
    <t>West Robinmouth</t>
  </si>
  <si>
    <t>Matthew Avery</t>
  </si>
  <si>
    <t>Lake Melissashire</t>
  </si>
  <si>
    <t>Ryan Kane</t>
  </si>
  <si>
    <t>West Bruceburgh</t>
  </si>
  <si>
    <t>Edward Cole</t>
  </si>
  <si>
    <t>Lake Charlotte</t>
  </si>
  <si>
    <t>John Sloan</t>
  </si>
  <si>
    <t>East Johntown</t>
  </si>
  <si>
    <t>Port Jenniferton</t>
  </si>
  <si>
    <t>Roberta Green</t>
  </si>
  <si>
    <t>West Joseph</t>
  </si>
  <si>
    <t>Angela Robinson</t>
  </si>
  <si>
    <t>New Nicholasstad</t>
  </si>
  <si>
    <t>Brandy Thompson</t>
  </si>
  <si>
    <t>West Patriciaview</t>
  </si>
  <si>
    <t>Jennifer Zamora</t>
  </si>
  <si>
    <t>Sarahland</t>
  </si>
  <si>
    <t>Stacy Collins</t>
  </si>
  <si>
    <t>Randychester</t>
  </si>
  <si>
    <t>Kara Dodson</t>
  </si>
  <si>
    <t>Joelside</t>
  </si>
  <si>
    <t>Kevin Larson</t>
  </si>
  <si>
    <t>Port Edwardmouth</t>
  </si>
  <si>
    <t>Jason Mullins</t>
  </si>
  <si>
    <t>Brianchester</t>
  </si>
  <si>
    <t>Elizabeth Jones</t>
  </si>
  <si>
    <t>Brownburgh</t>
  </si>
  <si>
    <t>Elizabeth Johnson</t>
  </si>
  <si>
    <t>Anitaland</t>
  </si>
  <si>
    <t>William Rodriguez</t>
  </si>
  <si>
    <t>Port Chad</t>
  </si>
  <si>
    <t>Robert House</t>
  </si>
  <si>
    <t>Lake James</t>
  </si>
  <si>
    <t>Tiffany Williams</t>
  </si>
  <si>
    <t>Richardsport</t>
  </si>
  <si>
    <t>Madison Wright</t>
  </si>
  <si>
    <t>Monicaview</t>
  </si>
  <si>
    <t>Casey Simpson</t>
  </si>
  <si>
    <t>West Mathewside</t>
  </si>
  <si>
    <t>Jessica Gonzalez</t>
  </si>
  <si>
    <t>South Darrenland</t>
  </si>
  <si>
    <t>Darren Burton</t>
  </si>
  <si>
    <t>Lake Alice</t>
  </si>
  <si>
    <t>Samuel Arias</t>
  </si>
  <si>
    <t>North Nicole</t>
  </si>
  <si>
    <t>Kristy Dunlap</t>
  </si>
  <si>
    <t>Whiteport</t>
  </si>
  <si>
    <t>South Zacharychester</t>
  </si>
  <si>
    <t>Andrew Smith</t>
  </si>
  <si>
    <t>East Matthew</t>
  </si>
  <si>
    <t>Robert King</t>
  </si>
  <si>
    <t>Cindyton</t>
  </si>
  <si>
    <t>Reginald Willis</t>
  </si>
  <si>
    <t>Kellybury</t>
  </si>
  <si>
    <t>Jessicaport</t>
  </si>
  <si>
    <t>Victor Mcintosh</t>
  </si>
  <si>
    <t>Tiffanyshire</t>
  </si>
  <si>
    <t>Pamela Mcguire</t>
  </si>
  <si>
    <t>South Jasontown</t>
  </si>
  <si>
    <t>Maria Phillips</t>
  </si>
  <si>
    <t>North Kathytown</t>
  </si>
  <si>
    <t>New Paulstad</t>
  </si>
  <si>
    <t>Teresa Johnson</t>
  </si>
  <si>
    <t>Johnsonbury</t>
  </si>
  <si>
    <t>Donaldsontown</t>
  </si>
  <si>
    <t>Jennifer Woods</t>
  </si>
  <si>
    <t>West Brendamouth</t>
  </si>
  <si>
    <t>John Jones</t>
  </si>
  <si>
    <t>North Michaelborough</t>
  </si>
  <si>
    <t>Carol Lewis</t>
  </si>
  <si>
    <t>Ryanport</t>
  </si>
  <si>
    <t>Jasmine Snyder</t>
  </si>
  <si>
    <t>Hudsonfort</t>
  </si>
  <si>
    <t>Mrs. Susan Buckley</t>
  </si>
  <si>
    <t>Stevensbury</t>
  </si>
  <si>
    <t>Eric Davis</t>
  </si>
  <si>
    <t>Johntown</t>
  </si>
  <si>
    <t>Angela Williams</t>
  </si>
  <si>
    <t>Lake Alyssaburgh</t>
  </si>
  <si>
    <t>Michelle Cunningham</t>
  </si>
  <si>
    <t>Amandaborough</t>
  </si>
  <si>
    <t>Ryan Moore</t>
  </si>
  <si>
    <t>Cartershire</t>
  </si>
  <si>
    <t>Evelyn Brown</t>
  </si>
  <si>
    <t>West Victoriaborough</t>
  </si>
  <si>
    <t>Daniel Nelson</t>
  </si>
  <si>
    <t>North Jonathan</t>
  </si>
  <si>
    <t>John Jordan</t>
  </si>
  <si>
    <t>Port Crystalberg</t>
  </si>
  <si>
    <t>Peggystad</t>
  </si>
  <si>
    <t>Sherry Cabrera</t>
  </si>
  <si>
    <t>Shannonview</t>
  </si>
  <si>
    <t>Heather Valenzuela</t>
  </si>
  <si>
    <t>New Angiefurt</t>
  </si>
  <si>
    <t>Charles Miller</t>
  </si>
  <si>
    <t>Lake Allisonborough</t>
  </si>
  <si>
    <t>Jeffrey Mccarthy</t>
  </si>
  <si>
    <t>North Samuel</t>
  </si>
  <si>
    <t>Michael Greene</t>
  </si>
  <si>
    <t>Port Saramouth</t>
  </si>
  <si>
    <t>Westbury</t>
  </si>
  <si>
    <t>Ryan Torres</t>
  </si>
  <si>
    <t>Guerreroport</t>
  </si>
  <si>
    <t>Carlos Flores</t>
  </si>
  <si>
    <t>North Johnfurt</t>
  </si>
  <si>
    <t>Steve Hunt</t>
  </si>
  <si>
    <t>North Richard</t>
  </si>
  <si>
    <t>Manuel Castillo</t>
  </si>
  <si>
    <t>Nealview</t>
  </si>
  <si>
    <t>Ashley Anderson</t>
  </si>
  <si>
    <t>West Johnmouth</t>
  </si>
  <si>
    <t>Melanie Lam</t>
  </si>
  <si>
    <t>East Michaelton</t>
  </si>
  <si>
    <t>Denise Tate</t>
  </si>
  <si>
    <t>Andersonside</t>
  </si>
  <si>
    <t>Natalie Johnson</t>
  </si>
  <si>
    <t>New Jessechester</t>
  </si>
  <si>
    <t>Melvinton</t>
  </si>
  <si>
    <t>Elizabeth Smith</t>
  </si>
  <si>
    <t>Murphytown</t>
  </si>
  <si>
    <t>Chloe Aguilar</t>
  </si>
  <si>
    <t>Lake Johnside</t>
  </si>
  <si>
    <t>Brandon Mcbride</t>
  </si>
  <si>
    <t>Kellyside</t>
  </si>
  <si>
    <t>Mallory Allen</t>
  </si>
  <si>
    <t>North Theresa</t>
  </si>
  <si>
    <t>Melinda Johnson</t>
  </si>
  <si>
    <t>Kaufmanfurt</t>
  </si>
  <si>
    <t>Miranda King</t>
  </si>
  <si>
    <t>West Mathew</t>
  </si>
  <si>
    <t>Gregory Allen</t>
  </si>
  <si>
    <t>West Bruce</t>
  </si>
  <si>
    <t>Millston</t>
  </si>
  <si>
    <t>Michael Garner</t>
  </si>
  <si>
    <t>Port Crystal</t>
  </si>
  <si>
    <t>Jacqueline Anthony</t>
  </si>
  <si>
    <t>Vincentside</t>
  </si>
  <si>
    <t>James Orozco</t>
  </si>
  <si>
    <t>Simpsonfort</t>
  </si>
  <si>
    <t>Emma Wilson</t>
  </si>
  <si>
    <t>Andersonburgh</t>
  </si>
  <si>
    <t>Joshua Bell</t>
  </si>
  <si>
    <t>Port Richardshire</t>
  </si>
  <si>
    <t>Michele Burke</t>
  </si>
  <si>
    <t>Chambersberg</t>
  </si>
  <si>
    <t>Charles Conley</t>
  </si>
  <si>
    <t>Nathanshire</t>
  </si>
  <si>
    <t>Frank Stewart</t>
  </si>
  <si>
    <t>Fischerborough</t>
  </si>
  <si>
    <t>Tanya Lopez</t>
  </si>
  <si>
    <t>West Jeffreyburgh</t>
  </si>
  <si>
    <t>Shelley Ponce</t>
  </si>
  <si>
    <t>South Cassandrachester</t>
  </si>
  <si>
    <t>Erika Padilla</t>
  </si>
  <si>
    <t>Andrewsland</t>
  </si>
  <si>
    <t>Martha Brown</t>
  </si>
  <si>
    <t>Novakstad</t>
  </si>
  <si>
    <t>Kristine Higgins</t>
  </si>
  <si>
    <t>Jennifertown</t>
  </si>
  <si>
    <t>Andrew Mason</t>
  </si>
  <si>
    <t>North Michael</t>
  </si>
  <si>
    <t>Tammy Brennan</t>
  </si>
  <si>
    <t>Lake Brandontown</t>
  </si>
  <si>
    <t>Melanie Mitchell</t>
  </si>
  <si>
    <t>West Laura</t>
  </si>
  <si>
    <t>Timothy Gardner</t>
  </si>
  <si>
    <t>New Dawn</t>
  </si>
  <si>
    <t>Timothy Valenzuela</t>
  </si>
  <si>
    <t>Stevensshire</t>
  </si>
  <si>
    <t>Cynthia Lopez</t>
  </si>
  <si>
    <t>Joseland</t>
  </si>
  <si>
    <t>Daniel Bell</t>
  </si>
  <si>
    <t>Deniseberg</t>
  </si>
  <si>
    <t>Heidi Tyler</t>
  </si>
  <si>
    <t>Dawnstad</t>
  </si>
  <si>
    <t>Jacqueline Payne</t>
  </si>
  <si>
    <t>Gutierrezstad</t>
  </si>
  <si>
    <t>Michael Mcneil</t>
  </si>
  <si>
    <t>Stewartchester</t>
  </si>
  <si>
    <t>Alejandro Evans</t>
  </si>
  <si>
    <t>Cannonberg</t>
  </si>
  <si>
    <t>Brandon Mcguire</t>
  </si>
  <si>
    <t>Lake Morganland</t>
  </si>
  <si>
    <t>Alexander Byrd</t>
  </si>
  <si>
    <t>Parkerview</t>
  </si>
  <si>
    <t>Jennifer Johnson</t>
  </si>
  <si>
    <t>Cheyenneborough</t>
  </si>
  <si>
    <t>John Donaldson</t>
  </si>
  <si>
    <t>New Edward</t>
  </si>
  <si>
    <t>Mark Rogers</t>
  </si>
  <si>
    <t>Bookertown</t>
  </si>
  <si>
    <t>Terry Moses</t>
  </si>
  <si>
    <t>Leahmouth</t>
  </si>
  <si>
    <t>Cassandra Perez</t>
  </si>
  <si>
    <t>Justin Ingram</t>
  </si>
  <si>
    <t>Lake Lisaland</t>
  </si>
  <si>
    <t>David Ross</t>
  </si>
  <si>
    <t>South Angela</t>
  </si>
  <si>
    <t>Eric Wolfe</t>
  </si>
  <si>
    <t>Garciaview</t>
  </si>
  <si>
    <t>David Lozano</t>
  </si>
  <si>
    <t>North Michaelfurt</t>
  </si>
  <si>
    <t>Joseph Mendoza</t>
  </si>
  <si>
    <t>Ashleymouth</t>
  </si>
  <si>
    <t>Isabel Foster</t>
  </si>
  <si>
    <t>Port Joshuaville</t>
  </si>
  <si>
    <t>Sarah Smith</t>
  </si>
  <si>
    <t>Kathleenport</t>
  </si>
  <si>
    <t>Jackie Thompson</t>
  </si>
  <si>
    <t>South Edwin</t>
  </si>
  <si>
    <t>Katrina Perez</t>
  </si>
  <si>
    <t>West Rebecca</t>
  </si>
  <si>
    <t>Shane Brown</t>
  </si>
  <si>
    <t>Megan Ryan</t>
  </si>
  <si>
    <t>Andrewsfurt</t>
  </si>
  <si>
    <t>Melissa Valentine</t>
  </si>
  <si>
    <t>East Patriciafort</t>
  </si>
  <si>
    <t>Tyler Cook</t>
  </si>
  <si>
    <t>Kramerview</t>
  </si>
  <si>
    <t>Jennifer Myers</t>
  </si>
  <si>
    <t>Marthaborough</t>
  </si>
  <si>
    <t>Karen King</t>
  </si>
  <si>
    <t>Kimburgh</t>
  </si>
  <si>
    <t>Luke Parks</t>
  </si>
  <si>
    <t>West Mario</t>
  </si>
  <si>
    <t>Monica Miller</t>
  </si>
  <si>
    <t>Lake David</t>
  </si>
  <si>
    <t>New Benjamin</t>
  </si>
  <si>
    <t>Holly Robinson</t>
  </si>
  <si>
    <t>East Amy</t>
  </si>
  <si>
    <t>Aliciahaven</t>
  </si>
  <si>
    <t>Rebecca Baker</t>
  </si>
  <si>
    <t>New Katherine</t>
  </si>
  <si>
    <t>Edwin Barnes</t>
  </si>
  <si>
    <t>Lake Alexandra</t>
  </si>
  <si>
    <t>Bryce Hawkins</t>
  </si>
  <si>
    <t>Lake Monique</t>
  </si>
  <si>
    <t>Jeanette Nichols</t>
  </si>
  <si>
    <t>Aguilarland</t>
  </si>
  <si>
    <t>Jose Stewart</t>
  </si>
  <si>
    <t>South Robert</t>
  </si>
  <si>
    <t>Samuel Mullins</t>
  </si>
  <si>
    <t>Hartmouth</t>
  </si>
  <si>
    <t>Sean Vang</t>
  </si>
  <si>
    <t>Davidchester</t>
  </si>
  <si>
    <t>Kimberly Roberts</t>
  </si>
  <si>
    <t>Josephchester</t>
  </si>
  <si>
    <t>John Smith</t>
  </si>
  <si>
    <t>South Andrewport</t>
  </si>
  <si>
    <t>Summer Weiss</t>
  </si>
  <si>
    <t>Phyllisport</t>
  </si>
  <si>
    <t>Thomas Moore</t>
  </si>
  <si>
    <t>Williamsberg</t>
  </si>
  <si>
    <t>Monique Castro</t>
  </si>
  <si>
    <t>New Sarah</t>
  </si>
  <si>
    <t>Lindsay Beasley</t>
  </si>
  <si>
    <t>Wesleyhaven</t>
  </si>
  <si>
    <t>Sharon Simpson</t>
  </si>
  <si>
    <t>South Michellebury</t>
  </si>
  <si>
    <t>Melinda Rivera</t>
  </si>
  <si>
    <t>Monica Flynn</t>
  </si>
  <si>
    <t>Amberburgh</t>
  </si>
  <si>
    <t>John Compton</t>
  </si>
  <si>
    <t>Tammy Trevino</t>
  </si>
  <si>
    <t>Justinberg</t>
  </si>
  <si>
    <t>Dalton Walters</t>
  </si>
  <si>
    <t>Jonesstad</t>
  </si>
  <si>
    <t>Kelli Smith</t>
  </si>
  <si>
    <t>North Maryfort</t>
  </si>
  <si>
    <t>Adam Castro</t>
  </si>
  <si>
    <t>New Donnabury</t>
  </si>
  <si>
    <t>Cheryl Carr</t>
  </si>
  <si>
    <t>Jessicaland</t>
  </si>
  <si>
    <t>Gene Lee</t>
  </si>
  <si>
    <t>Mcfarlandmouth</t>
  </si>
  <si>
    <t>Shannon Turner</t>
  </si>
  <si>
    <t>West Jorge</t>
  </si>
  <si>
    <t>Monica Wright</t>
  </si>
  <si>
    <t>Paulside</t>
  </si>
  <si>
    <t>Eric Holmes</t>
  </si>
  <si>
    <t>Smithville</t>
  </si>
  <si>
    <t>William Cortez</t>
  </si>
  <si>
    <t>Port Hannahport</t>
  </si>
  <si>
    <t>Shane Mills</t>
  </si>
  <si>
    <t>Lake Meganstad</t>
  </si>
  <si>
    <t>Ashley Roberts</t>
  </si>
  <si>
    <t>Jeffery Wolf</t>
  </si>
  <si>
    <t>New Laura</t>
  </si>
  <si>
    <t>April Phillips</t>
  </si>
  <si>
    <t>Lake Carolyn</t>
  </si>
  <si>
    <t>John Berg</t>
  </si>
  <si>
    <t>Tyler Weber</t>
  </si>
  <si>
    <t>East Yvette</t>
  </si>
  <si>
    <t>Julie Powell</t>
  </si>
  <si>
    <t>South Barbara</t>
  </si>
  <si>
    <t>Christina Robertson</t>
  </si>
  <si>
    <t>Hubbardborough</t>
  </si>
  <si>
    <t>Kelly Garrett</t>
  </si>
  <si>
    <t>Port Taylorberg</t>
  </si>
  <si>
    <t>Brandontown</t>
  </si>
  <si>
    <t>Justin Johnson</t>
  </si>
  <si>
    <t>Hughesview</t>
  </si>
  <si>
    <t>Paul Cox</t>
  </si>
  <si>
    <t>East Julie</t>
  </si>
  <si>
    <t>Beth Martin</t>
  </si>
  <si>
    <t>Burkefurt</t>
  </si>
  <si>
    <t>Samantha Lee</t>
  </si>
  <si>
    <t>Port Anthony</t>
  </si>
  <si>
    <t>David Pierce</t>
  </si>
  <si>
    <t>Grayland</t>
  </si>
  <si>
    <t>Ronald Ross</t>
  </si>
  <si>
    <t>Hartmanside</t>
  </si>
  <si>
    <t>Cynthia Parrish</t>
  </si>
  <si>
    <t>Espinozaberg</t>
  </si>
  <si>
    <t>Michael Foley</t>
  </si>
  <si>
    <t>Oneillfurt</t>
  </si>
  <si>
    <t>Gregory Curtis</t>
  </si>
  <si>
    <t>Bergermouth</t>
  </si>
  <si>
    <t>James Foster</t>
  </si>
  <si>
    <t>East Audrey</t>
  </si>
  <si>
    <t>Manuel Fisher</t>
  </si>
  <si>
    <t>Kanebury</t>
  </si>
  <si>
    <t>Debra Mccullough</t>
  </si>
  <si>
    <t>Mcdanielfurt</t>
  </si>
  <si>
    <t>Philip Mendoza</t>
  </si>
  <si>
    <t>Tylermouth</t>
  </si>
  <si>
    <t>Laura Mathews</t>
  </si>
  <si>
    <t>Chambersfurt</t>
  </si>
  <si>
    <t>Joshua Howard</t>
  </si>
  <si>
    <t>East Christopherhaven</t>
  </si>
  <si>
    <t>Barbara Berry</t>
  </si>
  <si>
    <t>Elizabeth Foster</t>
  </si>
  <si>
    <t>Anthonymouth</t>
  </si>
  <si>
    <t>Andrea Harris</t>
  </si>
  <si>
    <t>West Kelseyberg</t>
  </si>
  <si>
    <t>West Sarah</t>
  </si>
  <si>
    <t>Dylan Gutierrez</t>
  </si>
  <si>
    <t>New Jamesview</t>
  </si>
  <si>
    <t>Jordan Medina</t>
  </si>
  <si>
    <t>Robinchester</t>
  </si>
  <si>
    <t>Bryan Tran</t>
  </si>
  <si>
    <t>Kelseybury</t>
  </si>
  <si>
    <t>Sheri Joyce</t>
  </si>
  <si>
    <t>West Tylerfort</t>
  </si>
  <si>
    <t>East Rodney</t>
  </si>
  <si>
    <t>Jessica Castro</t>
  </si>
  <si>
    <t>West Markton</t>
  </si>
  <si>
    <t>Sara Ingram</t>
  </si>
  <si>
    <t>East Dillonview</t>
  </si>
  <si>
    <t>Eric Lee</t>
  </si>
  <si>
    <t>Lake April</t>
  </si>
  <si>
    <t>Amanda Medina</t>
  </si>
  <si>
    <t>East Patriciastad</t>
  </si>
  <si>
    <t>Zachary Andrade</t>
  </si>
  <si>
    <t>South Davidport</t>
  </si>
  <si>
    <t>Melinda Thomas</t>
  </si>
  <si>
    <t>Lake Elizabethside</t>
  </si>
  <si>
    <t>Scott Harris</t>
  </si>
  <si>
    <t>North Nataliemouth</t>
  </si>
  <si>
    <t>Kaitlin Brown</t>
  </si>
  <si>
    <t>Kellyberg</t>
  </si>
  <si>
    <t>Darrell Miller</t>
  </si>
  <si>
    <t>Port Carol</t>
  </si>
  <si>
    <t>Amanda Powell</t>
  </si>
  <si>
    <t>Justin Lopez</t>
  </si>
  <si>
    <t>Port Cheryl</t>
  </si>
  <si>
    <t>James Berger</t>
  </si>
  <si>
    <t>Bryanmouth</t>
  </si>
  <si>
    <t>Christopher Ford</t>
  </si>
  <si>
    <t>North Seanfurt</t>
  </si>
  <si>
    <t>Sarah Marsh</t>
  </si>
  <si>
    <t>Port William</t>
  </si>
  <si>
    <t>Traci Gonzalez</t>
  </si>
  <si>
    <t>Snyderfurt</t>
  </si>
  <si>
    <t>Philip Pennington</t>
  </si>
  <si>
    <t>East Valerieview</t>
  </si>
  <si>
    <t xml:space="preserve">Phillipschester   </t>
  </si>
  <si>
    <t>Member ID</t>
  </si>
  <si>
    <t>Member Name</t>
  </si>
  <si>
    <t>Loyalty Level</t>
  </si>
  <si>
    <t xml:space="preserve"> 1000</t>
  </si>
  <si>
    <t>Sheena Bonilla</t>
  </si>
  <si>
    <t xml:space="preserve"> 1001</t>
  </si>
  <si>
    <t xml:space="preserve"> 1002</t>
  </si>
  <si>
    <t>Benjamin Price</t>
  </si>
  <si>
    <t xml:space="preserve"> 1003</t>
  </si>
  <si>
    <t>Jeremy Harris</t>
  </si>
  <si>
    <t xml:space="preserve"> 1004</t>
  </si>
  <si>
    <t xml:space="preserve"> 1005</t>
  </si>
  <si>
    <t xml:space="preserve"> 1006</t>
  </si>
  <si>
    <t xml:space="preserve"> 1007</t>
  </si>
  <si>
    <t xml:space="preserve"> 1008</t>
  </si>
  <si>
    <t xml:space="preserve"> 1009</t>
  </si>
  <si>
    <t xml:space="preserve"> 1010</t>
  </si>
  <si>
    <t xml:space="preserve"> 1011</t>
  </si>
  <si>
    <t xml:space="preserve"> 1012</t>
  </si>
  <si>
    <t xml:space="preserve"> 1013</t>
  </si>
  <si>
    <t xml:space="preserve"> 1014</t>
  </si>
  <si>
    <t xml:space="preserve"> 1015</t>
  </si>
  <si>
    <t xml:space="preserve"> 1016</t>
  </si>
  <si>
    <t xml:space="preserve"> 1017</t>
  </si>
  <si>
    <t xml:space="preserve"> 1018</t>
  </si>
  <si>
    <t xml:space="preserve"> 1019</t>
  </si>
  <si>
    <t xml:space="preserve"> 1020</t>
  </si>
  <si>
    <t xml:space="preserve"> 1021</t>
  </si>
  <si>
    <t xml:space="preserve"> 1022</t>
  </si>
  <si>
    <t>Paul Fox</t>
  </si>
  <si>
    <t xml:space="preserve"> 1023</t>
  </si>
  <si>
    <t xml:space="preserve"> 1024</t>
  </si>
  <si>
    <t xml:space="preserve"> 1025</t>
  </si>
  <si>
    <t xml:space="preserve"> 1026</t>
  </si>
  <si>
    <t xml:space="preserve"> 1027</t>
  </si>
  <si>
    <t xml:space="preserve"> 1028</t>
  </si>
  <si>
    <t xml:space="preserve"> 1029</t>
  </si>
  <si>
    <t xml:space="preserve"> 1030</t>
  </si>
  <si>
    <t xml:space="preserve"> 1031</t>
  </si>
  <si>
    <t xml:space="preserve"> 1032</t>
  </si>
  <si>
    <t xml:space="preserve"> 1033</t>
  </si>
  <si>
    <t>Robert Jones</t>
  </si>
  <si>
    <t xml:space="preserve"> 1034</t>
  </si>
  <si>
    <t xml:space="preserve"> 1035</t>
  </si>
  <si>
    <t xml:space="preserve"> 1036</t>
  </si>
  <si>
    <t xml:space="preserve"> 1037</t>
  </si>
  <si>
    <t xml:space="preserve"> 1038</t>
  </si>
  <si>
    <t xml:space="preserve"> 1039</t>
  </si>
  <si>
    <t xml:space="preserve"> 1040</t>
  </si>
  <si>
    <t xml:space="preserve"> 1041</t>
  </si>
  <si>
    <t xml:space="preserve"> 1042</t>
  </si>
  <si>
    <t xml:space="preserve"> 1043</t>
  </si>
  <si>
    <t xml:space="preserve"> 1044</t>
  </si>
  <si>
    <t xml:space="preserve"> 1045</t>
  </si>
  <si>
    <t>Jordan Jackson</t>
  </si>
  <si>
    <t xml:space="preserve"> 1046</t>
  </si>
  <si>
    <t>Michelle Garcia</t>
  </si>
  <si>
    <t xml:space="preserve"> 1047</t>
  </si>
  <si>
    <t xml:space="preserve"> 1048</t>
  </si>
  <si>
    <t xml:space="preserve"> 1049</t>
  </si>
  <si>
    <t xml:space="preserve"> 1050</t>
  </si>
  <si>
    <t>Matthew Hunter</t>
  </si>
  <si>
    <t xml:space="preserve"> 1051</t>
  </si>
  <si>
    <t xml:space="preserve"> 1052</t>
  </si>
  <si>
    <t xml:space="preserve"> 1053</t>
  </si>
  <si>
    <t xml:space="preserve"> 1054</t>
  </si>
  <si>
    <t xml:space="preserve"> 1055</t>
  </si>
  <si>
    <t xml:space="preserve"> 1056</t>
  </si>
  <si>
    <t xml:space="preserve"> 1057</t>
  </si>
  <si>
    <t xml:space="preserve"> 1058</t>
  </si>
  <si>
    <t xml:space="preserve"> 1059</t>
  </si>
  <si>
    <t xml:space="preserve"> 1060</t>
  </si>
  <si>
    <t>David Smith</t>
  </si>
  <si>
    <t xml:space="preserve"> 1061</t>
  </si>
  <si>
    <t xml:space="preserve"> 1062</t>
  </si>
  <si>
    <t xml:space="preserve"> 1063</t>
  </si>
  <si>
    <t xml:space="preserve"> 1064</t>
  </si>
  <si>
    <t>Mason Butler</t>
  </si>
  <si>
    <t xml:space="preserve"> 1065</t>
  </si>
  <si>
    <t xml:space="preserve"> 1066</t>
  </si>
  <si>
    <t xml:space="preserve"> 1067</t>
  </si>
  <si>
    <t xml:space="preserve"> 1068</t>
  </si>
  <si>
    <t>Mark Beasley</t>
  </si>
  <si>
    <t xml:space="preserve"> 1069</t>
  </si>
  <si>
    <t xml:space="preserve"> 1070</t>
  </si>
  <si>
    <t xml:space="preserve"> 1071</t>
  </si>
  <si>
    <t xml:space="preserve"> 1072</t>
  </si>
  <si>
    <t xml:space="preserve"> 1073</t>
  </si>
  <si>
    <t xml:space="preserve"> 1074</t>
  </si>
  <si>
    <t xml:space="preserve"> 1075</t>
  </si>
  <si>
    <t xml:space="preserve"> 1076</t>
  </si>
  <si>
    <t xml:space="preserve"> 1077</t>
  </si>
  <si>
    <t xml:space="preserve"> 1078</t>
  </si>
  <si>
    <t xml:space="preserve"> 1079</t>
  </si>
  <si>
    <t xml:space="preserve"> 1080</t>
  </si>
  <si>
    <t xml:space="preserve"> 1081</t>
  </si>
  <si>
    <t xml:space="preserve"> 1082</t>
  </si>
  <si>
    <t xml:space="preserve"> 1083</t>
  </si>
  <si>
    <t xml:space="preserve"> 1084</t>
  </si>
  <si>
    <t xml:space="preserve"> 1085</t>
  </si>
  <si>
    <t xml:space="preserve"> 1086</t>
  </si>
  <si>
    <t>Tammy Miller</t>
  </si>
  <si>
    <t xml:space="preserve"> 1087</t>
  </si>
  <si>
    <t>Melissa Duffy</t>
  </si>
  <si>
    <t xml:space="preserve"> 1088</t>
  </si>
  <si>
    <t xml:space="preserve"> 1089</t>
  </si>
  <si>
    <t xml:space="preserve"> 1090</t>
  </si>
  <si>
    <t xml:space="preserve"> 1091</t>
  </si>
  <si>
    <t xml:space="preserve"> 1092</t>
  </si>
  <si>
    <t xml:space="preserve"> 1093</t>
  </si>
  <si>
    <t xml:space="preserve"> 1094</t>
  </si>
  <si>
    <t xml:space="preserve"> 1095</t>
  </si>
  <si>
    <t xml:space="preserve"> 1096</t>
  </si>
  <si>
    <t xml:space="preserve"> 1097</t>
  </si>
  <si>
    <t xml:space="preserve"> 1098</t>
  </si>
  <si>
    <t xml:space="preserve"> 1099</t>
  </si>
  <si>
    <t xml:space="preserve"> 1100</t>
  </si>
  <si>
    <t xml:space="preserve"> 1101</t>
  </si>
  <si>
    <t xml:space="preserve"> 1102</t>
  </si>
  <si>
    <t xml:space="preserve"> 1103</t>
  </si>
  <si>
    <t xml:space="preserve"> 1104</t>
  </si>
  <si>
    <t xml:space="preserve"> 1105</t>
  </si>
  <si>
    <t xml:space="preserve"> 1106</t>
  </si>
  <si>
    <t xml:space="preserve"> 1107</t>
  </si>
  <si>
    <t xml:space="preserve"> 1108</t>
  </si>
  <si>
    <t xml:space="preserve"> 1109</t>
  </si>
  <si>
    <t xml:space="preserve"> 1110</t>
  </si>
  <si>
    <t xml:space="preserve"> 1111</t>
  </si>
  <si>
    <t xml:space="preserve"> 1112</t>
  </si>
  <si>
    <t xml:space="preserve"> 1113</t>
  </si>
  <si>
    <t xml:space="preserve"> 1114</t>
  </si>
  <si>
    <t xml:space="preserve"> 1115</t>
  </si>
  <si>
    <t xml:space="preserve"> 1116</t>
  </si>
  <si>
    <t xml:space="preserve"> 1117</t>
  </si>
  <si>
    <t xml:space="preserve"> 1118</t>
  </si>
  <si>
    <t xml:space="preserve"> 1119</t>
  </si>
  <si>
    <t xml:space="preserve"> 1120</t>
  </si>
  <si>
    <t>Lake Tylerfort</t>
  </si>
  <si>
    <t xml:space="preserve"> 1121</t>
  </si>
  <si>
    <t xml:space="preserve"> 1122</t>
  </si>
  <si>
    <t xml:space="preserve"> 1123</t>
  </si>
  <si>
    <t xml:space="preserve"> 1124</t>
  </si>
  <si>
    <t xml:space="preserve"> 1125</t>
  </si>
  <si>
    <t xml:space="preserve"> 1126</t>
  </si>
  <si>
    <t xml:space="preserve"> 1127</t>
  </si>
  <si>
    <t xml:space="preserve"> 1128</t>
  </si>
  <si>
    <t xml:space="preserve"> 1129</t>
  </si>
  <si>
    <t xml:space="preserve"> 1130</t>
  </si>
  <si>
    <t xml:space="preserve">   Jonesbury </t>
  </si>
  <si>
    <t xml:space="preserve"> 1131</t>
  </si>
  <si>
    <t xml:space="preserve"> 1132</t>
  </si>
  <si>
    <t xml:space="preserve"> 1133</t>
  </si>
  <si>
    <t xml:space="preserve"> 1134</t>
  </si>
  <si>
    <t xml:space="preserve"> 1135</t>
  </si>
  <si>
    <t xml:space="preserve"> 1136</t>
  </si>
  <si>
    <t xml:space="preserve"> 1137</t>
  </si>
  <si>
    <t xml:space="preserve"> 1138</t>
  </si>
  <si>
    <t xml:space="preserve"> 1139</t>
  </si>
  <si>
    <t xml:space="preserve"> 1140</t>
  </si>
  <si>
    <t xml:space="preserve"> 1141</t>
  </si>
  <si>
    <t xml:space="preserve"> 1142</t>
  </si>
  <si>
    <t xml:space="preserve"> 1143</t>
  </si>
  <si>
    <t xml:space="preserve"> 1144</t>
  </si>
  <si>
    <t xml:space="preserve"> 1145</t>
  </si>
  <si>
    <t xml:space="preserve"> 1146</t>
  </si>
  <si>
    <t xml:space="preserve"> 1147</t>
  </si>
  <si>
    <t xml:space="preserve"> 1148</t>
  </si>
  <si>
    <t xml:space="preserve"> 1149</t>
  </si>
  <si>
    <t xml:space="preserve"> 1150</t>
  </si>
  <si>
    <t xml:space="preserve"> 1151</t>
  </si>
  <si>
    <t xml:space="preserve"> 1152</t>
  </si>
  <si>
    <t xml:space="preserve"> 1153</t>
  </si>
  <si>
    <t xml:space="preserve"> 1154</t>
  </si>
  <si>
    <t xml:space="preserve"> 1155</t>
  </si>
  <si>
    <t xml:space="preserve"> 1156</t>
  </si>
  <si>
    <t xml:space="preserve"> 1157</t>
  </si>
  <si>
    <t xml:space="preserve"> 1158</t>
  </si>
  <si>
    <t xml:space="preserve"> 1159</t>
  </si>
  <si>
    <t xml:space="preserve"> 1160</t>
  </si>
  <si>
    <t xml:space="preserve"> 1161</t>
  </si>
  <si>
    <t xml:space="preserve"> 1162</t>
  </si>
  <si>
    <t xml:space="preserve"> 1163</t>
  </si>
  <si>
    <t xml:space="preserve"> 1164</t>
  </si>
  <si>
    <t xml:space="preserve"> 1165</t>
  </si>
  <si>
    <t xml:space="preserve"> 1166</t>
  </si>
  <si>
    <t xml:space="preserve"> 1167</t>
  </si>
  <si>
    <t xml:space="preserve"> 1168</t>
  </si>
  <si>
    <t xml:space="preserve"> 1169</t>
  </si>
  <si>
    <t xml:space="preserve"> 1170</t>
  </si>
  <si>
    <t>Christopher Garcia</t>
  </si>
  <si>
    <t xml:space="preserve"> 1171</t>
  </si>
  <si>
    <t xml:space="preserve"> 1172</t>
  </si>
  <si>
    <t xml:space="preserve"> 1173</t>
  </si>
  <si>
    <t xml:space="preserve"> 1174</t>
  </si>
  <si>
    <t xml:space="preserve"> 1175</t>
  </si>
  <si>
    <t xml:space="preserve"> 1176</t>
  </si>
  <si>
    <t xml:space="preserve"> 1177</t>
  </si>
  <si>
    <t xml:space="preserve"> 1178</t>
  </si>
  <si>
    <t xml:space="preserve"> 1179</t>
  </si>
  <si>
    <t xml:space="preserve"> 1180</t>
  </si>
  <si>
    <t xml:space="preserve"> 1181</t>
  </si>
  <si>
    <t xml:space="preserve"> 1182</t>
  </si>
  <si>
    <t xml:space="preserve"> 1183</t>
  </si>
  <si>
    <t xml:space="preserve"> 1184</t>
  </si>
  <si>
    <t xml:space="preserve"> 1185</t>
  </si>
  <si>
    <t xml:space="preserve"> 1186</t>
  </si>
  <si>
    <t xml:space="preserve"> 1187</t>
  </si>
  <si>
    <t>Suzanne Bullock</t>
  </si>
  <si>
    <t xml:space="preserve"> 1188</t>
  </si>
  <si>
    <t xml:space="preserve"> 1189</t>
  </si>
  <si>
    <t xml:space="preserve"> 1190</t>
  </si>
  <si>
    <t xml:space="preserve"> 1191</t>
  </si>
  <si>
    <t xml:space="preserve"> 1192</t>
  </si>
  <si>
    <t xml:space="preserve"> 1193</t>
  </si>
  <si>
    <t xml:space="preserve"> 1194</t>
  </si>
  <si>
    <t xml:space="preserve"> 1195</t>
  </si>
  <si>
    <t xml:space="preserve"> 1196</t>
  </si>
  <si>
    <t xml:space="preserve"> 1197</t>
  </si>
  <si>
    <t xml:space="preserve"> 1198</t>
  </si>
  <si>
    <t xml:space="preserve"> 1199</t>
  </si>
  <si>
    <t xml:space="preserve"> 1200</t>
  </si>
  <si>
    <t xml:space="preserve"> 1201</t>
  </si>
  <si>
    <t xml:space="preserve"> 1202</t>
  </si>
  <si>
    <t xml:space="preserve"> 1203</t>
  </si>
  <si>
    <t xml:space="preserve"> 1204</t>
  </si>
  <si>
    <t xml:space="preserve"> 1205</t>
  </si>
  <si>
    <t xml:space="preserve"> 1206</t>
  </si>
  <si>
    <t xml:space="preserve"> 1207</t>
  </si>
  <si>
    <t xml:space="preserve"> 1208</t>
  </si>
  <si>
    <t xml:space="preserve"> 1209</t>
  </si>
  <si>
    <t xml:space="preserve"> 1210</t>
  </si>
  <si>
    <t xml:space="preserve"> 1211</t>
  </si>
  <si>
    <t xml:space="preserve"> 1212</t>
  </si>
  <si>
    <t xml:space="preserve"> 1213</t>
  </si>
  <si>
    <t xml:space="preserve"> 1214</t>
  </si>
  <si>
    <t xml:space="preserve"> 1215</t>
  </si>
  <si>
    <t xml:space="preserve"> 1216</t>
  </si>
  <si>
    <t xml:space="preserve"> 1217</t>
  </si>
  <si>
    <t xml:space="preserve"> 1218</t>
  </si>
  <si>
    <t xml:space="preserve"> 1219</t>
  </si>
  <si>
    <t xml:space="preserve"> 1220</t>
  </si>
  <si>
    <t xml:space="preserve">    Lake Lisa</t>
  </si>
  <si>
    <t xml:space="preserve"> 1221</t>
  </si>
  <si>
    <t xml:space="preserve"> 1222</t>
  </si>
  <si>
    <t xml:space="preserve"> 1223</t>
  </si>
  <si>
    <t>East Jeremy</t>
  </si>
  <si>
    <t xml:space="preserve"> 1224</t>
  </si>
  <si>
    <t xml:space="preserve"> 1225</t>
  </si>
  <si>
    <t xml:space="preserve"> 1226</t>
  </si>
  <si>
    <t xml:space="preserve"> 1227</t>
  </si>
  <si>
    <t xml:space="preserve"> 1228</t>
  </si>
  <si>
    <t xml:space="preserve"> 1229</t>
  </si>
  <si>
    <t xml:space="preserve"> 1230</t>
  </si>
  <si>
    <t xml:space="preserve"> 1231</t>
  </si>
  <si>
    <t xml:space="preserve"> 1232</t>
  </si>
  <si>
    <t xml:space="preserve"> 1233</t>
  </si>
  <si>
    <t xml:space="preserve"> 1234</t>
  </si>
  <si>
    <t xml:space="preserve"> 1235</t>
  </si>
  <si>
    <t xml:space="preserve"> 1236</t>
  </si>
  <si>
    <t xml:space="preserve"> 1237</t>
  </si>
  <si>
    <t xml:space="preserve"> 1238</t>
  </si>
  <si>
    <t xml:space="preserve"> 1239</t>
  </si>
  <si>
    <t xml:space="preserve"> 1240</t>
  </si>
  <si>
    <t xml:space="preserve"> 1241</t>
  </si>
  <si>
    <t>William Horton</t>
  </si>
  <si>
    <t xml:space="preserve"> 1242</t>
  </si>
  <si>
    <t xml:space="preserve"> 1243</t>
  </si>
  <si>
    <t xml:space="preserve"> 1244</t>
  </si>
  <si>
    <t xml:space="preserve"> 1245</t>
  </si>
  <si>
    <t xml:space="preserve"> 1246</t>
  </si>
  <si>
    <t xml:space="preserve"> 1247</t>
  </si>
  <si>
    <t xml:space="preserve"> 1248</t>
  </si>
  <si>
    <t xml:space="preserve"> 1249</t>
  </si>
  <si>
    <t xml:space="preserve"> 1250</t>
  </si>
  <si>
    <t xml:space="preserve"> 1251</t>
  </si>
  <si>
    <t xml:space="preserve"> 1252</t>
  </si>
  <si>
    <t xml:space="preserve"> 1253</t>
  </si>
  <si>
    <t>Ashley Yates</t>
  </si>
  <si>
    <t xml:space="preserve"> 1254</t>
  </si>
  <si>
    <t xml:space="preserve"> 1255</t>
  </si>
  <si>
    <t xml:space="preserve"> 1256</t>
  </si>
  <si>
    <t xml:space="preserve"> 1257</t>
  </si>
  <si>
    <t xml:space="preserve"> 1258</t>
  </si>
  <si>
    <t xml:space="preserve"> 1259</t>
  </si>
  <si>
    <t xml:space="preserve"> 1260</t>
  </si>
  <si>
    <t xml:space="preserve"> 1261</t>
  </si>
  <si>
    <t xml:space="preserve"> 1262</t>
  </si>
  <si>
    <t xml:space="preserve"> 1263</t>
  </si>
  <si>
    <t xml:space="preserve"> 1264</t>
  </si>
  <si>
    <t xml:space="preserve"> 1265</t>
  </si>
  <si>
    <t xml:space="preserve"> 1266</t>
  </si>
  <si>
    <t xml:space="preserve"> 1267</t>
  </si>
  <si>
    <t xml:space="preserve"> 1268</t>
  </si>
  <si>
    <t xml:space="preserve"> 1269</t>
  </si>
  <si>
    <t xml:space="preserve"> 1270</t>
  </si>
  <si>
    <t xml:space="preserve"> 1271</t>
  </si>
  <si>
    <t>Daisy Johnson</t>
  </si>
  <si>
    <t xml:space="preserve"> 1272</t>
  </si>
  <si>
    <t xml:space="preserve"> 1273</t>
  </si>
  <si>
    <t xml:space="preserve"> 1274</t>
  </si>
  <si>
    <t xml:space="preserve"> 1275</t>
  </si>
  <si>
    <t xml:space="preserve"> 1276</t>
  </si>
  <si>
    <t xml:space="preserve"> 1277</t>
  </si>
  <si>
    <t xml:space="preserve"> 1278</t>
  </si>
  <si>
    <t xml:space="preserve"> 1279</t>
  </si>
  <si>
    <t xml:space="preserve"> 1280</t>
  </si>
  <si>
    <t xml:space="preserve"> 1281</t>
  </si>
  <si>
    <t xml:space="preserve"> 1282</t>
  </si>
  <si>
    <t xml:space="preserve"> 1283</t>
  </si>
  <si>
    <t xml:space="preserve"> 1284</t>
  </si>
  <si>
    <t xml:space="preserve"> 1285</t>
  </si>
  <si>
    <t xml:space="preserve"> 1286</t>
  </si>
  <si>
    <t xml:space="preserve"> 1287</t>
  </si>
  <si>
    <t xml:space="preserve"> 1288</t>
  </si>
  <si>
    <t xml:space="preserve"> 1289</t>
  </si>
  <si>
    <t xml:space="preserve"> 1290</t>
  </si>
  <si>
    <t>Chase Williams</t>
  </si>
  <si>
    <t xml:space="preserve"> 1291</t>
  </si>
  <si>
    <t xml:space="preserve"> 1292</t>
  </si>
  <si>
    <t xml:space="preserve"> 1293</t>
  </si>
  <si>
    <t xml:space="preserve"> 1294</t>
  </si>
  <si>
    <t xml:space="preserve"> 1295</t>
  </si>
  <si>
    <t xml:space="preserve"> 1296</t>
  </si>
  <si>
    <t xml:space="preserve"> 1297</t>
  </si>
  <si>
    <t xml:space="preserve"> 1298</t>
  </si>
  <si>
    <t xml:space="preserve"> 1299</t>
  </si>
  <si>
    <t xml:space="preserve"> 1300</t>
  </si>
  <si>
    <t xml:space="preserve"> 1301</t>
  </si>
  <si>
    <t xml:space="preserve"> 1302</t>
  </si>
  <si>
    <t xml:space="preserve"> 1303</t>
  </si>
  <si>
    <t xml:space="preserve"> 1304</t>
  </si>
  <si>
    <t>Alexandria Li</t>
  </si>
  <si>
    <t xml:space="preserve"> 1305</t>
  </si>
  <si>
    <t xml:space="preserve"> 1306</t>
  </si>
  <si>
    <t xml:space="preserve"> 1307</t>
  </si>
  <si>
    <t xml:space="preserve"> 1308</t>
  </si>
  <si>
    <t xml:space="preserve"> 1309</t>
  </si>
  <si>
    <t xml:space="preserve"> 1310</t>
  </si>
  <si>
    <t xml:space="preserve"> 1311</t>
  </si>
  <si>
    <t xml:space="preserve"> 1312</t>
  </si>
  <si>
    <t xml:space="preserve"> 1313</t>
  </si>
  <si>
    <t xml:space="preserve"> 1314</t>
  </si>
  <si>
    <t xml:space="preserve"> 1315</t>
  </si>
  <si>
    <t xml:space="preserve"> 1316</t>
  </si>
  <si>
    <t xml:space="preserve"> 1317</t>
  </si>
  <si>
    <t xml:space="preserve"> 1318</t>
  </si>
  <si>
    <t xml:space="preserve"> 1319</t>
  </si>
  <si>
    <t xml:space="preserve"> 1320</t>
  </si>
  <si>
    <t xml:space="preserve"> 1321</t>
  </si>
  <si>
    <t xml:space="preserve"> 1322</t>
  </si>
  <si>
    <t xml:space="preserve"> 1323</t>
  </si>
  <si>
    <t xml:space="preserve"> 1324</t>
  </si>
  <si>
    <t>Alex Mann Ii</t>
  </si>
  <si>
    <t xml:space="preserve"> 1325</t>
  </si>
  <si>
    <t xml:space="preserve"> 1326</t>
  </si>
  <si>
    <t xml:space="preserve"> 1327</t>
  </si>
  <si>
    <t xml:space="preserve"> 1328</t>
  </si>
  <si>
    <t>Mario Harvey</t>
  </si>
  <si>
    <t xml:space="preserve"> 1329</t>
  </si>
  <si>
    <t xml:space="preserve"> 1330</t>
  </si>
  <si>
    <t xml:space="preserve"> 1331</t>
  </si>
  <si>
    <t xml:space="preserve"> 1332</t>
  </si>
  <si>
    <t>Lindsay Hanna</t>
  </si>
  <si>
    <t xml:space="preserve"> 1333</t>
  </si>
  <si>
    <t xml:space="preserve"> 1334</t>
  </si>
  <si>
    <t>Christopher Sims</t>
  </si>
  <si>
    <t xml:space="preserve"> 1335</t>
  </si>
  <si>
    <t xml:space="preserve"> 1336</t>
  </si>
  <si>
    <t xml:space="preserve"> 1337</t>
  </si>
  <si>
    <t xml:space="preserve"> 1338</t>
  </si>
  <si>
    <t xml:space="preserve"> 1339</t>
  </si>
  <si>
    <t xml:space="preserve"> 1340</t>
  </si>
  <si>
    <t xml:space="preserve"> 1341</t>
  </si>
  <si>
    <t xml:space="preserve"> 1342</t>
  </si>
  <si>
    <t xml:space="preserve"> 1343</t>
  </si>
  <si>
    <t xml:space="preserve"> 1344</t>
  </si>
  <si>
    <t xml:space="preserve"> 1345</t>
  </si>
  <si>
    <t xml:space="preserve"> 1346</t>
  </si>
  <si>
    <t xml:space="preserve"> 1347</t>
  </si>
  <si>
    <t>Justin Mason</t>
  </si>
  <si>
    <t xml:space="preserve"> 1348</t>
  </si>
  <si>
    <t xml:space="preserve"> 1349</t>
  </si>
  <si>
    <t xml:space="preserve"> 1350</t>
  </si>
  <si>
    <t xml:space="preserve"> 1351</t>
  </si>
  <si>
    <t xml:space="preserve"> 1352</t>
  </si>
  <si>
    <t xml:space="preserve"> 1353</t>
  </si>
  <si>
    <t>Laura Green</t>
  </si>
  <si>
    <t xml:space="preserve"> 1354</t>
  </si>
  <si>
    <t xml:space="preserve"> 1355</t>
  </si>
  <si>
    <t xml:space="preserve"> 1356</t>
  </si>
  <si>
    <t xml:space="preserve"> 1357</t>
  </si>
  <si>
    <t xml:space="preserve"> 1358</t>
  </si>
  <si>
    <t xml:space="preserve"> 1359</t>
  </si>
  <si>
    <t xml:space="preserve"> 1360</t>
  </si>
  <si>
    <t xml:space="preserve"> 1361</t>
  </si>
  <si>
    <t xml:space="preserve"> 1362</t>
  </si>
  <si>
    <t>Joshua Smith</t>
  </si>
  <si>
    <t xml:space="preserve"> 1363</t>
  </si>
  <si>
    <t xml:space="preserve"> 1364</t>
  </si>
  <si>
    <t xml:space="preserve"> 1365</t>
  </si>
  <si>
    <t xml:space="preserve"> 1366</t>
  </si>
  <si>
    <t xml:space="preserve"> 1367</t>
  </si>
  <si>
    <t xml:space="preserve"> 1368</t>
  </si>
  <si>
    <t xml:space="preserve"> 1369</t>
  </si>
  <si>
    <t xml:space="preserve"> 1370</t>
  </si>
  <si>
    <t>James Holloway</t>
  </si>
  <si>
    <t xml:space="preserve"> 1371</t>
  </si>
  <si>
    <t xml:space="preserve"> 1372</t>
  </si>
  <si>
    <t xml:space="preserve"> 1373</t>
  </si>
  <si>
    <t xml:space="preserve"> 1374</t>
  </si>
  <si>
    <t xml:space="preserve"> 1375</t>
  </si>
  <si>
    <t xml:space="preserve"> 1376</t>
  </si>
  <si>
    <t xml:space="preserve"> 1377</t>
  </si>
  <si>
    <t xml:space="preserve"> 1378</t>
  </si>
  <si>
    <t xml:space="preserve"> 1379</t>
  </si>
  <si>
    <t xml:space="preserve"> 1380</t>
  </si>
  <si>
    <t xml:space="preserve"> 1381</t>
  </si>
  <si>
    <t xml:space="preserve"> 1382</t>
  </si>
  <si>
    <t xml:space="preserve"> 1383</t>
  </si>
  <si>
    <t xml:space="preserve"> 1384</t>
  </si>
  <si>
    <t xml:space="preserve"> 1385</t>
  </si>
  <si>
    <t xml:space="preserve"> 1386</t>
  </si>
  <si>
    <t xml:space="preserve"> 1387</t>
  </si>
  <si>
    <t xml:space="preserve"> 1388</t>
  </si>
  <si>
    <t xml:space="preserve"> 1389</t>
  </si>
  <si>
    <t xml:space="preserve"> 1390</t>
  </si>
  <si>
    <t xml:space="preserve"> 1391</t>
  </si>
  <si>
    <t xml:space="preserve"> 1392</t>
  </si>
  <si>
    <t xml:space="preserve"> 1393</t>
  </si>
  <si>
    <t xml:space="preserve"> 1394</t>
  </si>
  <si>
    <t xml:space="preserve"> 1395</t>
  </si>
  <si>
    <t xml:space="preserve"> 1396</t>
  </si>
  <si>
    <t xml:space="preserve"> 1397</t>
  </si>
  <si>
    <t>Charles Norman</t>
  </si>
  <si>
    <t xml:space="preserve"> 1398</t>
  </si>
  <si>
    <t xml:space="preserve"> 1399</t>
  </si>
  <si>
    <t xml:space="preserve"> 1400</t>
  </si>
  <si>
    <t xml:space="preserve"> 1401</t>
  </si>
  <si>
    <t xml:space="preserve"> 1402</t>
  </si>
  <si>
    <t xml:space="preserve"> 1403</t>
  </si>
  <si>
    <t xml:space="preserve"> 1404</t>
  </si>
  <si>
    <t xml:space="preserve"> 1405</t>
  </si>
  <si>
    <t xml:space="preserve"> 1406</t>
  </si>
  <si>
    <t xml:space="preserve"> 1407</t>
  </si>
  <si>
    <t xml:space="preserve"> 1408</t>
  </si>
  <si>
    <t xml:space="preserve"> 1409</t>
  </si>
  <si>
    <t xml:space="preserve"> 1410</t>
  </si>
  <si>
    <t xml:space="preserve"> 1411</t>
  </si>
  <si>
    <t xml:space="preserve"> 1412</t>
  </si>
  <si>
    <t xml:space="preserve"> 1413</t>
  </si>
  <si>
    <t xml:space="preserve"> 1414</t>
  </si>
  <si>
    <t xml:space="preserve"> 1415</t>
  </si>
  <si>
    <t xml:space="preserve"> 1416</t>
  </si>
  <si>
    <t xml:space="preserve"> 1417</t>
  </si>
  <si>
    <t xml:space="preserve"> 1418</t>
  </si>
  <si>
    <t xml:space="preserve"> 1419</t>
  </si>
  <si>
    <t xml:space="preserve"> 1420</t>
  </si>
  <si>
    <t>Tamara White</t>
  </si>
  <si>
    <t xml:space="preserve"> 1421</t>
  </si>
  <si>
    <t xml:space="preserve"> 1422</t>
  </si>
  <si>
    <t>Brittany Edwards</t>
  </si>
  <si>
    <t xml:space="preserve"> 1423</t>
  </si>
  <si>
    <t xml:space="preserve"> 1424</t>
  </si>
  <si>
    <t xml:space="preserve"> 1425</t>
  </si>
  <si>
    <t xml:space="preserve"> 1426</t>
  </si>
  <si>
    <t xml:space="preserve"> 1427</t>
  </si>
  <si>
    <t xml:space="preserve"> 1428</t>
  </si>
  <si>
    <t xml:space="preserve"> 1429</t>
  </si>
  <si>
    <t xml:space="preserve"> 1430</t>
  </si>
  <si>
    <t xml:space="preserve"> 1431</t>
  </si>
  <si>
    <t xml:space="preserve"> 1432</t>
  </si>
  <si>
    <t xml:space="preserve"> 1433</t>
  </si>
  <si>
    <t xml:space="preserve"> 1434</t>
  </si>
  <si>
    <t xml:space="preserve"> 1435</t>
  </si>
  <si>
    <t xml:space="preserve"> 1436</t>
  </si>
  <si>
    <t xml:space="preserve"> 1437</t>
  </si>
  <si>
    <t xml:space="preserve"> 1438</t>
  </si>
  <si>
    <t xml:space="preserve"> 1439</t>
  </si>
  <si>
    <t xml:space="preserve"> 1440</t>
  </si>
  <si>
    <t xml:space="preserve"> 1441</t>
  </si>
  <si>
    <t xml:space="preserve"> 1442</t>
  </si>
  <si>
    <t xml:space="preserve"> 1443</t>
  </si>
  <si>
    <t xml:space="preserve"> 1444</t>
  </si>
  <si>
    <t xml:space="preserve"> 1445</t>
  </si>
  <si>
    <t xml:space="preserve"> 1446</t>
  </si>
  <si>
    <t xml:space="preserve"> 1447</t>
  </si>
  <si>
    <t xml:space="preserve"> 1448</t>
  </si>
  <si>
    <t xml:space="preserve"> 1449</t>
  </si>
  <si>
    <t xml:space="preserve"> 1450</t>
  </si>
  <si>
    <t xml:space="preserve"> 1451</t>
  </si>
  <si>
    <t xml:space="preserve"> 1452</t>
  </si>
  <si>
    <t xml:space="preserve"> 1453</t>
  </si>
  <si>
    <t xml:space="preserve"> 1454</t>
  </si>
  <si>
    <t xml:space="preserve"> 1455</t>
  </si>
  <si>
    <t xml:space="preserve"> 1456</t>
  </si>
  <si>
    <t xml:space="preserve"> 1457</t>
  </si>
  <si>
    <t xml:space="preserve"> 1458</t>
  </si>
  <si>
    <t xml:space="preserve"> 1459</t>
  </si>
  <si>
    <t xml:space="preserve"> 1460</t>
  </si>
  <si>
    <t xml:space="preserve"> 1461</t>
  </si>
  <si>
    <t xml:space="preserve"> 1462</t>
  </si>
  <si>
    <t xml:space="preserve"> 1463</t>
  </si>
  <si>
    <t>C 1464</t>
  </si>
  <si>
    <t xml:space="preserve"> 1465</t>
  </si>
  <si>
    <t xml:space="preserve"> 1466</t>
  </si>
  <si>
    <t xml:space="preserve"> 1467</t>
  </si>
  <si>
    <t xml:space="preserve"> 1468</t>
  </si>
  <si>
    <t xml:space="preserve"> 1469</t>
  </si>
  <si>
    <t xml:space="preserve"> 1470</t>
  </si>
  <si>
    <t xml:space="preserve"> 1471</t>
  </si>
  <si>
    <t xml:space="preserve"> 1472</t>
  </si>
  <si>
    <t xml:space="preserve"> 1473</t>
  </si>
  <si>
    <t xml:space="preserve"> 1474</t>
  </si>
  <si>
    <t xml:space="preserve"> 1475</t>
  </si>
  <si>
    <t xml:space="preserve"> 1476</t>
  </si>
  <si>
    <t xml:space="preserve"> 1477</t>
  </si>
  <si>
    <t xml:space="preserve"> 1478</t>
  </si>
  <si>
    <t>Earl Smith</t>
  </si>
  <si>
    <t xml:space="preserve"> 1479</t>
  </si>
  <si>
    <t xml:space="preserve"> 1480</t>
  </si>
  <si>
    <t xml:space="preserve"> 1481</t>
  </si>
  <si>
    <t xml:space="preserve"> 1482</t>
  </si>
  <si>
    <t xml:space="preserve"> 1483</t>
  </si>
  <si>
    <t xml:space="preserve"> 1484</t>
  </si>
  <si>
    <t xml:space="preserve"> 1485</t>
  </si>
  <si>
    <t>C 1486</t>
  </si>
  <si>
    <t xml:space="preserve"> 1487</t>
  </si>
  <si>
    <t xml:space="preserve"> 1488</t>
  </si>
  <si>
    <t xml:space="preserve"> 1489</t>
  </si>
  <si>
    <t xml:space="preserve"> 1490</t>
  </si>
  <si>
    <t>C 1491</t>
  </si>
  <si>
    <t xml:space="preserve"> 1492</t>
  </si>
  <si>
    <t xml:space="preserve"> 1493</t>
  </si>
  <si>
    <t xml:space="preserve"> 1494</t>
  </si>
  <si>
    <t xml:space="preserve"> 1495</t>
  </si>
  <si>
    <t xml:space="preserve"> 1496</t>
  </si>
  <si>
    <t xml:space="preserve"> 1497</t>
  </si>
  <si>
    <t xml:space="preserve"> 1498</t>
  </si>
  <si>
    <t>C 1499</t>
  </si>
  <si>
    <t>VLOOKUP</t>
  </si>
  <si>
    <t>Row Labels</t>
  </si>
  <si>
    <t>Grand Total</t>
  </si>
  <si>
    <t>Count of Loyalty Level</t>
  </si>
  <si>
    <t>Group1</t>
  </si>
  <si>
    <t>Group2</t>
  </si>
  <si>
    <t>Group3</t>
  </si>
  <si>
    <t>Group4</t>
  </si>
  <si>
    <t>Group5</t>
  </si>
  <si>
    <t>Group6</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</si>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</sst>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theme="3" tint="0.59999389629810485"/>
        <bgColor theme="4" tint="0.79998168889431442"/>
      </patternFill>
    </fill>
    <fill>
      <patternFill patternType="solid">
        <fgColor theme="3" tint="0.59999389629810485"/>
        <bgColor indexed="64"/>
      </patternFill>
    </fill>
    <fill>
      <patternFill patternType="solid">
        <fgColor theme="3" tint="0.59999389629810485"/>
        <bgColor theme="4" tint="0.59999389629810485"/>
      </patternFill>
    </fill>
    <fill>
      <patternFill patternType="solid">
        <fgColor theme="3" tint="0.39997558519241921"/>
        <bgColor theme="4"/>
      </patternFill>
    </fill>
  </fills>
  <borders count="11">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22">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1" fillId="5" borderId="1" xfId="0" applyFont="1" applyFill="1" applyBorder="1" applyAlignment="1">
      <alignment horizontal="center"/>
    </xf>
    <xf numFmtId="0" fontId="0" fillId="3" borderId="1" xfId="0" applyFill="1" applyBorder="1" applyAlignment="1">
      <alignment horizontal="center"/>
    </xf>
    <xf numFmtId="0" fontId="0" fillId="0" borderId="1" xfId="0" pivotButton="1" applyBorder="1" applyAlignment="1">
      <alignment horizontal="center"/>
    </xf>
    <xf numFmtId="1" fontId="0" fillId="0" borderId="1" xfId="0" applyNumberFormat="1" applyBorder="1" applyAlignment="1">
      <alignment horizontal="center"/>
    </xf>
    <xf numFmtId="1" fontId="0" fillId="0" borderId="8" xfId="0" applyNumberFormat="1" applyBorder="1" applyAlignment="1">
      <alignment horizontal="center"/>
    </xf>
    <xf numFmtId="9" fontId="0" fillId="0" borderId="1" xfId="0" applyNumberFormat="1" applyBorder="1" applyAlignment="1">
      <alignment horizontal="center"/>
    </xf>
    <xf numFmtId="0" fontId="3" fillId="0" borderId="1" xfId="0" applyFont="1" applyBorder="1" applyAlignment="1">
      <alignment horizontal="center"/>
    </xf>
    <xf numFmtId="0" fontId="0" fillId="0" borderId="1" xfId="0" applyBorder="1" applyAlignment="1">
      <alignment horizontal="center"/>
    </xf>
    <xf numFmtId="0" fontId="2" fillId="0" borderId="10" xfId="0" applyFont="1" applyBorder="1" applyAlignment="1">
      <alignment horizontal="center"/>
    </xf>
    <xf numFmtId="0" fontId="0" fillId="0" borderId="1" xfId="0" applyNumberFormat="1" applyBorder="1" applyAlignment="1">
      <alignment horizontal="center"/>
    </xf>
  </cellXfs>
  <cellStyles count="1">
    <cellStyle name="Normal" xfId="0" builtinId="0"/>
  </cellStyles>
  <dxfs count="39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4" formatCode="0.00%"/>
    </dxf>
    <dxf>
      <numFmt numFmtId="13" formatCode="0%"/>
    </dxf>
    <dxf>
      <numFmt numFmtId="14" formatCode="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4" formatCode="0.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dxf>
    <dxf>
      <numFmt numFmtId="14" formatCode="0.0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Assignment.xlsx]Pivot!Gender Wise Loyalty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multiLvlStrRef>
              <c:f>Pivot!$A$2:$A$12</c:f>
              <c:multiLvlStrCache>
                <c:ptCount val="8"/>
                <c:lvl>
                  <c:pt idx="0">
                    <c:v>Bronze</c:v>
                  </c:pt>
                  <c:pt idx="1">
                    <c:v>Gold</c:v>
                  </c:pt>
                  <c:pt idx="2">
                    <c:v>Platinum</c:v>
                  </c:pt>
                  <c:pt idx="3">
                    <c:v>Silver</c:v>
                  </c:pt>
                  <c:pt idx="4">
                    <c:v>Bronze</c:v>
                  </c:pt>
                  <c:pt idx="5">
                    <c:v>Gold</c:v>
                  </c:pt>
                  <c:pt idx="6">
                    <c:v>Platinum</c:v>
                  </c:pt>
                  <c:pt idx="7">
                    <c:v>Silver</c:v>
                  </c:pt>
                </c:lvl>
                <c:lvl>
                  <c:pt idx="0">
                    <c:v>Female</c:v>
                  </c:pt>
                  <c:pt idx="4">
                    <c:v>Male</c:v>
                  </c:pt>
                </c:lvl>
              </c:multiLvlStrCache>
            </c:multiLvlStrRef>
          </c:cat>
          <c:val>
            <c:numRef>
              <c:f>Pivot!$B$2:$B$12</c:f>
              <c:numCache>
                <c:formatCode>General</c:formatCode>
                <c:ptCount val="8"/>
                <c:pt idx="0">
                  <c:v>61</c:v>
                </c:pt>
                <c:pt idx="1">
                  <c:v>68</c:v>
                </c:pt>
                <c:pt idx="2">
                  <c:v>82</c:v>
                </c:pt>
                <c:pt idx="3">
                  <c:v>51</c:v>
                </c:pt>
                <c:pt idx="4">
                  <c:v>65</c:v>
                </c:pt>
                <c:pt idx="5">
                  <c:v>54</c:v>
                </c:pt>
                <c:pt idx="6">
                  <c:v>66</c:v>
                </c:pt>
                <c:pt idx="7">
                  <c:v>53</c:v>
                </c:pt>
              </c:numCache>
            </c:numRef>
          </c:val>
          <c:extLst>
            <c:ext xmlns:c16="http://schemas.microsoft.com/office/drawing/2014/chart" uri="{C3380CC4-5D6E-409C-BE32-E72D297353CC}">
              <c16:uniqueId val="{00000000-C390-4907-A8C9-F41677D23EFE}"/>
            </c:ext>
          </c:extLst>
        </c:ser>
        <c:dLbls>
          <c:showLegendKey val="0"/>
          <c:showVal val="0"/>
          <c:showCatName val="0"/>
          <c:showSerName val="0"/>
          <c:showPercent val="0"/>
          <c:showBubbleSize val="0"/>
        </c:dLbls>
        <c:gapWidth val="219"/>
        <c:overlap val="-27"/>
        <c:axId val="994064224"/>
        <c:axId val="994076704"/>
      </c:barChart>
      <c:catAx>
        <c:axId val="9940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76704"/>
        <c:crosses val="autoZero"/>
        <c:auto val="1"/>
        <c:lblAlgn val="ctr"/>
        <c:lblOffset val="100"/>
        <c:noMultiLvlLbl val="0"/>
      </c:catAx>
      <c:valAx>
        <c:axId val="99407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6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Assignment.xlsx]Pivot!Age Wise Loyalty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EE-4126-ABE1-B39BC785F4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EE-4126-ABE1-B39BC785F4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EE-4126-ABE1-B39BC785F4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EE-4126-ABE1-B39BC785F4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EE-4126-ABE1-B39BC785F4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EE-4126-ABE1-B39BC785F470}"/>
              </c:ext>
            </c:extLst>
          </c:dPt>
          <c:cat>
            <c:strRef>
              <c:f>Pivot!$A$18:$A$24</c:f>
              <c:strCache>
                <c:ptCount val="6"/>
                <c:pt idx="0">
                  <c:v>Group1</c:v>
                </c:pt>
                <c:pt idx="1">
                  <c:v>Group2</c:v>
                </c:pt>
                <c:pt idx="2">
                  <c:v>Group3</c:v>
                </c:pt>
                <c:pt idx="3">
                  <c:v>Group4</c:v>
                </c:pt>
                <c:pt idx="4">
                  <c:v>Group5</c:v>
                </c:pt>
                <c:pt idx="5">
                  <c:v>Group6</c:v>
                </c:pt>
              </c:strCache>
            </c:strRef>
          </c:cat>
          <c:val>
            <c:numRef>
              <c:f>Pivot!$B$18:$B$24</c:f>
              <c:numCache>
                <c:formatCode>General</c:formatCode>
                <c:ptCount val="6"/>
                <c:pt idx="0">
                  <c:v>6</c:v>
                </c:pt>
                <c:pt idx="1">
                  <c:v>30</c:v>
                </c:pt>
                <c:pt idx="2">
                  <c:v>21</c:v>
                </c:pt>
                <c:pt idx="3">
                  <c:v>34</c:v>
                </c:pt>
                <c:pt idx="4">
                  <c:v>38</c:v>
                </c:pt>
                <c:pt idx="5">
                  <c:v>19</c:v>
                </c:pt>
              </c:numCache>
            </c:numRef>
          </c:val>
          <c:extLst>
            <c:ext xmlns:c16="http://schemas.microsoft.com/office/drawing/2014/chart" uri="{C3380CC4-5D6E-409C-BE32-E72D297353CC}">
              <c16:uniqueId val="{00000000-C594-4573-ACFE-74CDFF2572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Assignment.xlsx]Pivot!State wise Loyalty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Pivot!$B$35</c:f>
              <c:strCache>
                <c:ptCount val="1"/>
                <c:pt idx="0">
                  <c:v>Total</c:v>
                </c:pt>
              </c:strCache>
            </c:strRef>
          </c:tx>
          <c:spPr>
            <a:solidFill>
              <a:schemeClr val="accent1"/>
            </a:solidFill>
            <a:ln>
              <a:noFill/>
            </a:ln>
            <a:effectLst/>
          </c:spPr>
          <c:invertIfNegative val="0"/>
          <c:cat>
            <c:strRef>
              <c:f>Pivot!$A$36:$A$83</c:f>
              <c:strCache>
                <c:ptCount val="47"/>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Dakota</c:v>
                </c:pt>
                <c:pt idx="39">
                  <c:v>Tennessee</c:v>
                </c:pt>
                <c:pt idx="40">
                  <c:v>Texas</c:v>
                </c:pt>
                <c:pt idx="41">
                  <c:v>Utah</c:v>
                </c:pt>
                <c:pt idx="42">
                  <c:v>Vermont</c:v>
                </c:pt>
                <c:pt idx="43">
                  <c:v>Virginia</c:v>
                </c:pt>
                <c:pt idx="44">
                  <c:v>Washington</c:v>
                </c:pt>
                <c:pt idx="45">
                  <c:v>West Virginia</c:v>
                </c:pt>
                <c:pt idx="46">
                  <c:v>Wisconsin</c:v>
                </c:pt>
              </c:strCache>
            </c:strRef>
          </c:cat>
          <c:val>
            <c:numRef>
              <c:f>Pivot!$B$36:$B$83</c:f>
              <c:numCache>
                <c:formatCode>0%</c:formatCode>
                <c:ptCount val="47"/>
                <c:pt idx="0">
                  <c:v>2.0270270270270271E-2</c:v>
                </c:pt>
                <c:pt idx="1">
                  <c:v>2.7027027027027029E-2</c:v>
                </c:pt>
                <c:pt idx="2">
                  <c:v>2.7027027027027029E-2</c:v>
                </c:pt>
                <c:pt idx="3">
                  <c:v>2.0270270270270271E-2</c:v>
                </c:pt>
                <c:pt idx="4">
                  <c:v>2.7027027027027029E-2</c:v>
                </c:pt>
                <c:pt idx="5">
                  <c:v>6.7567567567567571E-3</c:v>
                </c:pt>
                <c:pt idx="6">
                  <c:v>2.0270270270270271E-2</c:v>
                </c:pt>
                <c:pt idx="7">
                  <c:v>1.3513513513513514E-2</c:v>
                </c:pt>
                <c:pt idx="8">
                  <c:v>2.0270270270270271E-2</c:v>
                </c:pt>
                <c:pt idx="9">
                  <c:v>1.3513513513513514E-2</c:v>
                </c:pt>
                <c:pt idx="10">
                  <c:v>2.7027027027027029E-2</c:v>
                </c:pt>
                <c:pt idx="11">
                  <c:v>1.3513513513513514E-2</c:v>
                </c:pt>
                <c:pt idx="12">
                  <c:v>1.3513513513513514E-2</c:v>
                </c:pt>
                <c:pt idx="13">
                  <c:v>2.7027027027027029E-2</c:v>
                </c:pt>
                <c:pt idx="14">
                  <c:v>2.0270270270270271E-2</c:v>
                </c:pt>
                <c:pt idx="15">
                  <c:v>4.72972972972973E-2</c:v>
                </c:pt>
                <c:pt idx="16">
                  <c:v>2.0270270270270271E-2</c:v>
                </c:pt>
                <c:pt idx="17">
                  <c:v>3.3783783783783786E-2</c:v>
                </c:pt>
                <c:pt idx="18">
                  <c:v>2.7027027027027029E-2</c:v>
                </c:pt>
                <c:pt idx="19">
                  <c:v>2.7027027027027029E-2</c:v>
                </c:pt>
                <c:pt idx="20">
                  <c:v>2.0270270270270271E-2</c:v>
                </c:pt>
                <c:pt idx="21">
                  <c:v>2.0270270270270271E-2</c:v>
                </c:pt>
                <c:pt idx="22">
                  <c:v>6.7567567567567571E-3</c:v>
                </c:pt>
                <c:pt idx="23">
                  <c:v>1.3513513513513514E-2</c:v>
                </c:pt>
                <c:pt idx="24">
                  <c:v>2.0270270270270271E-2</c:v>
                </c:pt>
                <c:pt idx="25">
                  <c:v>2.0270270270270271E-2</c:v>
                </c:pt>
                <c:pt idx="26">
                  <c:v>1.3513513513513514E-2</c:v>
                </c:pt>
                <c:pt idx="27">
                  <c:v>2.0270270270270271E-2</c:v>
                </c:pt>
                <c:pt idx="28">
                  <c:v>3.3783783783783786E-2</c:v>
                </c:pt>
                <c:pt idx="29">
                  <c:v>6.7567567567567571E-3</c:v>
                </c:pt>
                <c:pt idx="30">
                  <c:v>2.0270270270270271E-2</c:v>
                </c:pt>
                <c:pt idx="31">
                  <c:v>4.72972972972973E-2</c:v>
                </c:pt>
                <c:pt idx="32">
                  <c:v>3.3783783783783786E-2</c:v>
                </c:pt>
                <c:pt idx="33">
                  <c:v>1.3513513513513514E-2</c:v>
                </c:pt>
                <c:pt idx="34">
                  <c:v>2.0270270270270271E-2</c:v>
                </c:pt>
                <c:pt idx="35">
                  <c:v>2.0270270270270271E-2</c:v>
                </c:pt>
                <c:pt idx="36">
                  <c:v>1.3513513513513514E-2</c:v>
                </c:pt>
                <c:pt idx="37">
                  <c:v>2.0270270270270271E-2</c:v>
                </c:pt>
                <c:pt idx="38">
                  <c:v>1.3513513513513514E-2</c:v>
                </c:pt>
                <c:pt idx="39">
                  <c:v>3.3783783783783786E-2</c:v>
                </c:pt>
                <c:pt idx="40">
                  <c:v>1.3513513513513514E-2</c:v>
                </c:pt>
                <c:pt idx="41">
                  <c:v>2.0270270270270271E-2</c:v>
                </c:pt>
                <c:pt idx="42">
                  <c:v>2.0270270270270271E-2</c:v>
                </c:pt>
                <c:pt idx="43">
                  <c:v>2.0270270270270271E-2</c:v>
                </c:pt>
                <c:pt idx="44">
                  <c:v>4.0540540540540543E-2</c:v>
                </c:pt>
                <c:pt idx="45">
                  <c:v>6.7567567567567571E-3</c:v>
                </c:pt>
                <c:pt idx="46">
                  <c:v>1.3513513513513514E-2</c:v>
                </c:pt>
              </c:numCache>
            </c:numRef>
          </c:val>
          <c:extLst>
            <c:ext xmlns:c16="http://schemas.microsoft.com/office/drawing/2014/chart" uri="{C3380CC4-5D6E-409C-BE32-E72D297353CC}">
              <c16:uniqueId val="{00000000-8A84-4D81-8989-A1CC4432B995}"/>
            </c:ext>
          </c:extLst>
        </c:ser>
        <c:dLbls>
          <c:showLegendKey val="0"/>
          <c:showVal val="0"/>
          <c:showCatName val="0"/>
          <c:showSerName val="0"/>
          <c:showPercent val="0"/>
          <c:showBubbleSize val="0"/>
        </c:dLbls>
        <c:gapWidth val="182"/>
        <c:axId val="1994925008"/>
        <c:axId val="1994924528"/>
      </c:barChart>
      <c:catAx>
        <c:axId val="199492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924528"/>
        <c:crosses val="autoZero"/>
        <c:auto val="1"/>
        <c:lblAlgn val="ctr"/>
        <c:lblOffset val="100"/>
        <c:noMultiLvlLbl val="0"/>
      </c:catAx>
      <c:valAx>
        <c:axId val="1994924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9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Assignment.xlsx]Pivot!State wise Loyalty Overall</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Pivot!$A$92:$A$142</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Pivot!$B$92:$B$142</c:f>
              <c:numCache>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Cache>
            </c:numRef>
          </c:val>
          <c:smooth val="0"/>
          <c:extLst>
            <c:ext xmlns:c16="http://schemas.microsoft.com/office/drawing/2014/chart" uri="{C3380CC4-5D6E-409C-BE32-E72D297353CC}">
              <c16:uniqueId val="{00000000-7E89-4DAD-BBDF-CB6EA19057F6}"/>
            </c:ext>
          </c:extLst>
        </c:ser>
        <c:dLbls>
          <c:showLegendKey val="0"/>
          <c:showVal val="0"/>
          <c:showCatName val="0"/>
          <c:showSerName val="0"/>
          <c:showPercent val="0"/>
          <c:showBubbleSize val="0"/>
        </c:dLbls>
        <c:marker val="1"/>
        <c:smooth val="0"/>
        <c:axId val="1038222576"/>
        <c:axId val="1038214416"/>
      </c:lineChart>
      <c:catAx>
        <c:axId val="10382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214416"/>
        <c:crosses val="autoZero"/>
        <c:auto val="1"/>
        <c:lblAlgn val="ctr"/>
        <c:lblOffset val="100"/>
        <c:noMultiLvlLbl val="0"/>
      </c:catAx>
      <c:valAx>
        <c:axId val="103821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22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Assignment.xlsx]Pivot!Gender Wise Loyalty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Loyalty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Pivot!$A$2:$A$12</c:f>
              <c:multiLvlStrCache>
                <c:ptCount val="8"/>
                <c:lvl>
                  <c:pt idx="0">
                    <c:v>Bronze</c:v>
                  </c:pt>
                  <c:pt idx="1">
                    <c:v>Gold</c:v>
                  </c:pt>
                  <c:pt idx="2">
                    <c:v>Platinum</c:v>
                  </c:pt>
                  <c:pt idx="3">
                    <c:v>Silver</c:v>
                  </c:pt>
                  <c:pt idx="4">
                    <c:v>Bronze</c:v>
                  </c:pt>
                  <c:pt idx="5">
                    <c:v>Gold</c:v>
                  </c:pt>
                  <c:pt idx="6">
                    <c:v>Platinum</c:v>
                  </c:pt>
                  <c:pt idx="7">
                    <c:v>Silver</c:v>
                  </c:pt>
                </c:lvl>
                <c:lvl>
                  <c:pt idx="0">
                    <c:v>Female</c:v>
                  </c:pt>
                  <c:pt idx="4">
                    <c:v>Male</c:v>
                  </c:pt>
                </c:lvl>
              </c:multiLvlStrCache>
            </c:multiLvlStrRef>
          </c:cat>
          <c:val>
            <c:numRef>
              <c:f>Pivot!$B$2:$B$12</c:f>
              <c:numCache>
                <c:formatCode>General</c:formatCode>
                <c:ptCount val="8"/>
                <c:pt idx="0">
                  <c:v>61</c:v>
                </c:pt>
                <c:pt idx="1">
                  <c:v>68</c:v>
                </c:pt>
                <c:pt idx="2">
                  <c:v>82</c:v>
                </c:pt>
                <c:pt idx="3">
                  <c:v>51</c:v>
                </c:pt>
                <c:pt idx="4">
                  <c:v>65</c:v>
                </c:pt>
                <c:pt idx="5">
                  <c:v>54</c:v>
                </c:pt>
                <c:pt idx="6">
                  <c:v>66</c:v>
                </c:pt>
                <c:pt idx="7">
                  <c:v>53</c:v>
                </c:pt>
              </c:numCache>
            </c:numRef>
          </c:val>
          <c:extLst>
            <c:ext xmlns:c16="http://schemas.microsoft.com/office/drawing/2014/chart" uri="{C3380CC4-5D6E-409C-BE32-E72D297353CC}">
              <c16:uniqueId val="{00000000-C612-429D-81DD-E7242870FE79}"/>
            </c:ext>
          </c:extLst>
        </c:ser>
        <c:dLbls>
          <c:showLegendKey val="0"/>
          <c:showVal val="0"/>
          <c:showCatName val="0"/>
          <c:showSerName val="0"/>
          <c:showPercent val="0"/>
          <c:showBubbleSize val="0"/>
        </c:dLbls>
        <c:gapWidth val="100"/>
        <c:overlap val="-24"/>
        <c:axId val="994064224"/>
        <c:axId val="994076704"/>
      </c:barChart>
      <c:catAx>
        <c:axId val="99406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4076704"/>
        <c:crosses val="autoZero"/>
        <c:auto val="1"/>
        <c:lblAlgn val="ctr"/>
        <c:lblOffset val="100"/>
        <c:noMultiLvlLbl val="0"/>
      </c:catAx>
      <c:valAx>
        <c:axId val="994076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406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Assignment.xlsx]Pivot!Age Wise Loyalty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wise Loyalty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Pivot!$B$17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0D2-4BE6-A1B2-B63E931F4DB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0D2-4BE6-A1B2-B63E931F4DB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0D2-4BE6-A1B2-B63E931F4DB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0D2-4BE6-A1B2-B63E931F4DB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0D2-4BE6-A1B2-B63E931F4DB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0D2-4BE6-A1B2-B63E931F4DB8}"/>
              </c:ext>
            </c:extLst>
          </c:dPt>
          <c:cat>
            <c:strRef>
              <c:f>Pivot!$A$18:$A$24</c:f>
              <c:strCache>
                <c:ptCount val="6"/>
                <c:pt idx="0">
                  <c:v>Group1</c:v>
                </c:pt>
                <c:pt idx="1">
                  <c:v>Group2</c:v>
                </c:pt>
                <c:pt idx="2">
                  <c:v>Group3</c:v>
                </c:pt>
                <c:pt idx="3">
                  <c:v>Group4</c:v>
                </c:pt>
                <c:pt idx="4">
                  <c:v>Group5</c:v>
                </c:pt>
                <c:pt idx="5">
                  <c:v>Group6</c:v>
                </c:pt>
              </c:strCache>
            </c:strRef>
          </c:cat>
          <c:val>
            <c:numRef>
              <c:f>Pivot!$B$18:$B$24</c:f>
              <c:numCache>
                <c:formatCode>General</c:formatCode>
                <c:ptCount val="6"/>
                <c:pt idx="0">
                  <c:v>6</c:v>
                </c:pt>
                <c:pt idx="1">
                  <c:v>30</c:v>
                </c:pt>
                <c:pt idx="2">
                  <c:v>21</c:v>
                </c:pt>
                <c:pt idx="3">
                  <c:v>34</c:v>
                </c:pt>
                <c:pt idx="4">
                  <c:v>38</c:v>
                </c:pt>
                <c:pt idx="5">
                  <c:v>19</c:v>
                </c:pt>
              </c:numCache>
            </c:numRef>
          </c:val>
          <c:extLst>
            <c:ext xmlns:c16="http://schemas.microsoft.com/office/drawing/2014/chart" uri="{C3380CC4-5D6E-409C-BE32-E72D297353CC}">
              <c16:uniqueId val="{0000000C-80D2-4BE6-A1B2-B63E931F4D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Assignment.xlsx]Pivot!State wise Loyalty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Loyalty Percentage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Pivot!$A$36:$A$83</c:f>
              <c:strCache>
                <c:ptCount val="47"/>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Dakota</c:v>
                </c:pt>
                <c:pt idx="39">
                  <c:v>Tennessee</c:v>
                </c:pt>
                <c:pt idx="40">
                  <c:v>Texas</c:v>
                </c:pt>
                <c:pt idx="41">
                  <c:v>Utah</c:v>
                </c:pt>
                <c:pt idx="42">
                  <c:v>Vermont</c:v>
                </c:pt>
                <c:pt idx="43">
                  <c:v>Virginia</c:v>
                </c:pt>
                <c:pt idx="44">
                  <c:v>Washington</c:v>
                </c:pt>
                <c:pt idx="45">
                  <c:v>West Virginia</c:v>
                </c:pt>
                <c:pt idx="46">
                  <c:v>Wisconsin</c:v>
                </c:pt>
              </c:strCache>
            </c:strRef>
          </c:cat>
          <c:val>
            <c:numRef>
              <c:f>Pivot!$B$36:$B$83</c:f>
              <c:numCache>
                <c:formatCode>0%</c:formatCode>
                <c:ptCount val="47"/>
                <c:pt idx="0">
                  <c:v>2.0270270270270271E-2</c:v>
                </c:pt>
                <c:pt idx="1">
                  <c:v>2.7027027027027029E-2</c:v>
                </c:pt>
                <c:pt idx="2">
                  <c:v>2.7027027027027029E-2</c:v>
                </c:pt>
                <c:pt idx="3">
                  <c:v>2.0270270270270271E-2</c:v>
                </c:pt>
                <c:pt idx="4">
                  <c:v>2.7027027027027029E-2</c:v>
                </c:pt>
                <c:pt idx="5">
                  <c:v>6.7567567567567571E-3</c:v>
                </c:pt>
                <c:pt idx="6">
                  <c:v>2.0270270270270271E-2</c:v>
                </c:pt>
                <c:pt idx="7">
                  <c:v>1.3513513513513514E-2</c:v>
                </c:pt>
                <c:pt idx="8">
                  <c:v>2.0270270270270271E-2</c:v>
                </c:pt>
                <c:pt idx="9">
                  <c:v>1.3513513513513514E-2</c:v>
                </c:pt>
                <c:pt idx="10">
                  <c:v>2.7027027027027029E-2</c:v>
                </c:pt>
                <c:pt idx="11">
                  <c:v>1.3513513513513514E-2</c:v>
                </c:pt>
                <c:pt idx="12">
                  <c:v>1.3513513513513514E-2</c:v>
                </c:pt>
                <c:pt idx="13">
                  <c:v>2.7027027027027029E-2</c:v>
                </c:pt>
                <c:pt idx="14">
                  <c:v>2.0270270270270271E-2</c:v>
                </c:pt>
                <c:pt idx="15">
                  <c:v>4.72972972972973E-2</c:v>
                </c:pt>
                <c:pt idx="16">
                  <c:v>2.0270270270270271E-2</c:v>
                </c:pt>
                <c:pt idx="17">
                  <c:v>3.3783783783783786E-2</c:v>
                </c:pt>
                <c:pt idx="18">
                  <c:v>2.7027027027027029E-2</c:v>
                </c:pt>
                <c:pt idx="19">
                  <c:v>2.7027027027027029E-2</c:v>
                </c:pt>
                <c:pt idx="20">
                  <c:v>2.0270270270270271E-2</c:v>
                </c:pt>
                <c:pt idx="21">
                  <c:v>2.0270270270270271E-2</c:v>
                </c:pt>
                <c:pt idx="22">
                  <c:v>6.7567567567567571E-3</c:v>
                </c:pt>
                <c:pt idx="23">
                  <c:v>1.3513513513513514E-2</c:v>
                </c:pt>
                <c:pt idx="24">
                  <c:v>2.0270270270270271E-2</c:v>
                </c:pt>
                <c:pt idx="25">
                  <c:v>2.0270270270270271E-2</c:v>
                </c:pt>
                <c:pt idx="26">
                  <c:v>1.3513513513513514E-2</c:v>
                </c:pt>
                <c:pt idx="27">
                  <c:v>2.0270270270270271E-2</c:v>
                </c:pt>
                <c:pt idx="28">
                  <c:v>3.3783783783783786E-2</c:v>
                </c:pt>
                <c:pt idx="29">
                  <c:v>6.7567567567567571E-3</c:v>
                </c:pt>
                <c:pt idx="30">
                  <c:v>2.0270270270270271E-2</c:v>
                </c:pt>
                <c:pt idx="31">
                  <c:v>4.72972972972973E-2</c:v>
                </c:pt>
                <c:pt idx="32">
                  <c:v>3.3783783783783786E-2</c:v>
                </c:pt>
                <c:pt idx="33">
                  <c:v>1.3513513513513514E-2</c:v>
                </c:pt>
                <c:pt idx="34">
                  <c:v>2.0270270270270271E-2</c:v>
                </c:pt>
                <c:pt idx="35">
                  <c:v>2.0270270270270271E-2</c:v>
                </c:pt>
                <c:pt idx="36">
                  <c:v>1.3513513513513514E-2</c:v>
                </c:pt>
                <c:pt idx="37">
                  <c:v>2.0270270270270271E-2</c:v>
                </c:pt>
                <c:pt idx="38">
                  <c:v>1.3513513513513514E-2</c:v>
                </c:pt>
                <c:pt idx="39">
                  <c:v>3.3783783783783786E-2</c:v>
                </c:pt>
                <c:pt idx="40">
                  <c:v>1.3513513513513514E-2</c:v>
                </c:pt>
                <c:pt idx="41">
                  <c:v>2.0270270270270271E-2</c:v>
                </c:pt>
                <c:pt idx="42">
                  <c:v>2.0270270270270271E-2</c:v>
                </c:pt>
                <c:pt idx="43">
                  <c:v>2.0270270270270271E-2</c:v>
                </c:pt>
                <c:pt idx="44">
                  <c:v>4.0540540540540543E-2</c:v>
                </c:pt>
                <c:pt idx="45">
                  <c:v>6.7567567567567571E-3</c:v>
                </c:pt>
                <c:pt idx="46">
                  <c:v>1.3513513513513514E-2</c:v>
                </c:pt>
              </c:numCache>
            </c:numRef>
          </c:val>
          <c:extLst>
            <c:ext xmlns:c16="http://schemas.microsoft.com/office/drawing/2014/chart" uri="{C3380CC4-5D6E-409C-BE32-E72D297353CC}">
              <c16:uniqueId val="{00000000-87E9-4516-A3AC-7F1CFAA39A3C}"/>
            </c:ext>
          </c:extLst>
        </c:ser>
        <c:dLbls>
          <c:showLegendKey val="0"/>
          <c:showVal val="0"/>
          <c:showCatName val="0"/>
          <c:showSerName val="0"/>
          <c:showPercent val="0"/>
          <c:showBubbleSize val="0"/>
        </c:dLbls>
        <c:gapWidth val="115"/>
        <c:overlap val="-20"/>
        <c:axId val="1994925008"/>
        <c:axId val="1994924528"/>
      </c:barChart>
      <c:catAx>
        <c:axId val="19949250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924528"/>
        <c:crosses val="autoZero"/>
        <c:auto val="1"/>
        <c:lblAlgn val="ctr"/>
        <c:lblOffset val="100"/>
        <c:noMultiLvlLbl val="0"/>
      </c:catAx>
      <c:valAx>
        <c:axId val="199492452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9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Assignment.xlsx]Pivot!State wise Loyalty Overall</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State</a:t>
            </a:r>
            <a:r>
              <a:rPr lang="en-US" baseline="0"/>
              <a:t> wise Loyalty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Pivot!$B$91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Pivot!$A$92:$A$142</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Pivot!$B$92:$B$142</c:f>
              <c:numCache>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Cache>
            </c:numRef>
          </c:val>
          <c:smooth val="0"/>
          <c:extLst>
            <c:ext xmlns:c16="http://schemas.microsoft.com/office/drawing/2014/chart" uri="{C3380CC4-5D6E-409C-BE32-E72D297353CC}">
              <c16:uniqueId val="{00000000-7AC5-4B24-84AD-D3649C30F678}"/>
            </c:ext>
          </c:extLst>
        </c:ser>
        <c:dLbls>
          <c:showLegendKey val="0"/>
          <c:showVal val="0"/>
          <c:showCatName val="0"/>
          <c:showSerName val="0"/>
          <c:showPercent val="0"/>
          <c:showBubbleSize val="0"/>
        </c:dLbls>
        <c:marker val="1"/>
        <c:smooth val="0"/>
        <c:axId val="1038222576"/>
        <c:axId val="1038214416"/>
      </c:lineChart>
      <c:catAx>
        <c:axId val="10382225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8214416"/>
        <c:crosses val="autoZero"/>
        <c:auto val="1"/>
        <c:lblAlgn val="ctr"/>
        <c:lblOffset val="100"/>
        <c:noMultiLvlLbl val="0"/>
      </c:catAx>
      <c:valAx>
        <c:axId val="1038214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822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266700</xdr:colOff>
      <xdr:row>0</xdr:row>
      <xdr:rowOff>71437</xdr:rowOff>
    </xdr:from>
    <xdr:to>
      <xdr:col>9</xdr:col>
      <xdr:colOff>571500</xdr:colOff>
      <xdr:row>11</xdr:row>
      <xdr:rowOff>38100</xdr:rowOff>
    </xdr:to>
    <xdr:graphicFrame macro="">
      <xdr:nvGraphicFramePr>
        <xdr:cNvPr id="2" name="Chart 1">
          <a:extLst>
            <a:ext uri="{FF2B5EF4-FFF2-40B4-BE49-F238E27FC236}">
              <a16:creationId xmlns:a16="http://schemas.microsoft.com/office/drawing/2014/main" id="{204CC547-3ADD-8D35-A169-F12F9D2BA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323849</xdr:colOff>
      <xdr:row>14</xdr:row>
      <xdr:rowOff>171451</xdr:rowOff>
    </xdr:from>
    <xdr:to>
      <xdr:col>8</xdr:col>
      <xdr:colOff>28575</xdr:colOff>
      <xdr:row>23</xdr:row>
      <xdr:rowOff>38101</xdr:rowOff>
    </xdr:to>
    <xdr:graphicFrame macro="">
      <xdr:nvGraphicFramePr>
        <xdr:cNvPr id="3" name="Chart 2">
          <a:extLst>
            <a:ext uri="{FF2B5EF4-FFF2-40B4-BE49-F238E27FC236}">
              <a16:creationId xmlns:a16="http://schemas.microsoft.com/office/drawing/2014/main" id="{18FA1038-440E-A95D-F94B-CB18BE0A6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257174</xdr:colOff>
      <xdr:row>67</xdr:row>
      <xdr:rowOff>28575</xdr:rowOff>
    </xdr:from>
    <xdr:to>
      <xdr:col>10</xdr:col>
      <xdr:colOff>400049</xdr:colOff>
      <xdr:row>84</xdr:row>
      <xdr:rowOff>9525</xdr:rowOff>
    </xdr:to>
    <xdr:graphicFrame macro="">
      <xdr:nvGraphicFramePr>
        <xdr:cNvPr id="4" name="Chart 3">
          <a:extLst>
            <a:ext uri="{FF2B5EF4-FFF2-40B4-BE49-F238E27FC236}">
              <a16:creationId xmlns:a16="http://schemas.microsoft.com/office/drawing/2014/main" id="{381C6FAA-2777-AE39-E25F-44554577B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100</xdr:row>
      <xdr:rowOff>14287</xdr:rowOff>
    </xdr:from>
    <xdr:to>
      <xdr:col>10</xdr:col>
      <xdr:colOff>352425</xdr:colOff>
      <xdr:row>114</xdr:row>
      <xdr:rowOff>90487</xdr:rowOff>
    </xdr:to>
    <xdr:graphicFrame macro="">
      <xdr:nvGraphicFramePr>
        <xdr:cNvPr id="5" name="Chart 4">
          <a:extLst>
            <a:ext uri="{FF2B5EF4-FFF2-40B4-BE49-F238E27FC236}">
              <a16:creationId xmlns:a16="http://schemas.microsoft.com/office/drawing/2014/main" id="{0486369A-EAAB-F6E9-E861-4957C953A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276226</xdr:colOff>
      <xdr:row>2</xdr:row>
      <xdr:rowOff>104775</xdr:rowOff>
    </xdr:from>
    <xdr:to>
      <xdr:col>10</xdr:col>
      <xdr:colOff>581026</xdr:colOff>
      <xdr:row>13</xdr:row>
      <xdr:rowOff>71438</xdr:rowOff>
    </xdr:to>
    <xdr:graphicFrame macro="">
      <xdr:nvGraphicFramePr>
        <xdr:cNvPr id="2" name="Chart 1">
          <a:extLst>
            <a:ext uri="{FF2B5EF4-FFF2-40B4-BE49-F238E27FC236}">
              <a16:creationId xmlns:a16="http://schemas.microsoft.com/office/drawing/2014/main" id="{76BE07EB-8772-4CD9-9F7E-FDC92963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276225</xdr:colOff>
      <xdr:row>14</xdr:row>
      <xdr:rowOff>109539</xdr:rowOff>
    </xdr:from>
    <xdr:to>
      <xdr:col>11</xdr:col>
      <xdr:colOff>9524</xdr:colOff>
      <xdr:row>30</xdr:row>
      <xdr:rowOff>123825</xdr:rowOff>
    </xdr:to>
    <xdr:graphicFrame macro="">
      <xdr:nvGraphicFramePr>
        <xdr:cNvPr id="3" name="Chart 2">
          <a:extLst>
            <a:ext uri="{FF2B5EF4-FFF2-40B4-BE49-F238E27FC236}">
              <a16:creationId xmlns:a16="http://schemas.microsoft.com/office/drawing/2014/main" id="{32710844-450F-4F5E-A621-00D469757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342899</xdr:colOff>
      <xdr:row>32</xdr:row>
      <xdr:rowOff>176212</xdr:rowOff>
    </xdr:from>
    <xdr:to>
      <xdr:col>11</xdr:col>
      <xdr:colOff>19050</xdr:colOff>
      <xdr:row>50</xdr:row>
      <xdr:rowOff>152399</xdr:rowOff>
    </xdr:to>
    <xdr:graphicFrame macro="">
      <xdr:nvGraphicFramePr>
        <xdr:cNvPr id="4" name="Chart 3">
          <a:extLst>
            <a:ext uri="{FF2B5EF4-FFF2-40B4-BE49-F238E27FC236}">
              <a16:creationId xmlns:a16="http://schemas.microsoft.com/office/drawing/2014/main" id="{93D5DA4D-DFF5-4840-99E8-40AC441B9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180975</xdr:colOff>
      <xdr:row>52</xdr:row>
      <xdr:rowOff>85725</xdr:rowOff>
    </xdr:from>
    <xdr:to>
      <xdr:col>11</xdr:col>
      <xdr:colOff>209551</xdr:colOff>
      <xdr:row>66</xdr:row>
      <xdr:rowOff>161925</xdr:rowOff>
    </xdr:to>
    <xdr:graphicFrame macro="">
      <xdr:nvGraphicFramePr>
        <xdr:cNvPr id="5" name="Chart 4">
          <a:extLst>
            <a:ext uri="{FF2B5EF4-FFF2-40B4-BE49-F238E27FC236}">
              <a16:creationId xmlns:a16="http://schemas.microsoft.com/office/drawing/2014/main" id="{2DDFC23C-B427-4CC2-BD4A-6010D5BD4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104775</xdr:colOff>
      <xdr:row>2</xdr:row>
      <xdr:rowOff>0</xdr:rowOff>
    </xdr:from>
    <xdr:to>
      <xdr:col>3</xdr:col>
      <xdr:colOff>104775</xdr:colOff>
      <xdr:row>11</xdr:row>
      <xdr:rowOff>142875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A0E5A85F-77A7-70A0-D02D-404B58F626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775" y="590550"/>
              <a:ext cx="182880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33</xdr:row>
      <xdr:rowOff>0</xdr:rowOff>
    </xdr:from>
    <xdr:to>
      <xdr:col>3</xdr:col>
      <xdr:colOff>47625</xdr:colOff>
      <xdr:row>46</xdr:row>
      <xdr:rowOff>47625</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74D0012E-FD78-05C2-3ED4-56A34C80DD9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625" y="649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15</xdr:row>
      <xdr:rowOff>9525</xdr:rowOff>
    </xdr:from>
    <xdr:to>
      <xdr:col>3</xdr:col>
      <xdr:colOff>142875</xdr:colOff>
      <xdr:row>28</xdr:row>
      <xdr:rowOff>57150</xdr:rowOff>
    </xdr:to>
    <mc:AlternateContent xmlns:mc="http://schemas.openxmlformats.org/markup-compatibility/2006" xmlns:a14="http://schemas.microsoft.com/office/drawing/2010/main">
      <mc:Choice Requires="a14">
        <xdr:graphicFrame macro="">
          <xdr:nvGraphicFramePr>
            <xdr:cNvPr id="10" name="Loyalty Level">
              <a:extLst>
                <a:ext uri="{FF2B5EF4-FFF2-40B4-BE49-F238E27FC236}">
                  <a16:creationId xmlns:a16="http://schemas.microsoft.com/office/drawing/2014/main" id="{6AA15DF2-5614-4853-C299-46ECEC607969}"/>
                </a:ext>
              </a:extLst>
            </xdr:cNvPr>
            <xdr:cNvGraphicFramePr/>
          </xdr:nvGraphicFramePr>
          <xdr:xfrm>
            <a:off x="0" y="0"/>
            <a:ext cx="0" cy="0"/>
          </xdr:xfrm>
          <a:graphic>
            <a:graphicData uri="http://schemas.microsoft.com/office/drawing/2010/slicer">
              <sle:slicer xmlns:sle="http://schemas.microsoft.com/office/drawing/2010/slicer" name="Loyalty Level"/>
            </a:graphicData>
          </a:graphic>
        </xdr:graphicFrame>
      </mc:Choice>
      <mc:Fallback xmlns="">
        <xdr:sp macro="" textlink="">
          <xdr:nvSpPr>
            <xdr:cNvPr id="0" name=""/>
            <xdr:cNvSpPr>
              <a:spLocks noTextEdit="1"/>
            </xdr:cNvSpPr>
          </xdr:nvSpPr>
          <xdr:spPr>
            <a:xfrm>
              <a:off x="142875" y="3076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52</xdr:row>
      <xdr:rowOff>114300</xdr:rowOff>
    </xdr:from>
    <xdr:to>
      <xdr:col>3</xdr:col>
      <xdr:colOff>0</xdr:colOff>
      <xdr:row>65</xdr:row>
      <xdr:rowOff>161925</xdr:rowOff>
    </xdr:to>
    <mc:AlternateContent xmlns:mc="http://schemas.openxmlformats.org/markup-compatibility/2006" xmlns:a14="http://schemas.microsoft.com/office/drawing/2010/main">
      <mc:Choice Requires="a14">
        <xdr:graphicFrame macro="">
          <xdr:nvGraphicFramePr>
            <xdr:cNvPr id="12" name="State 1">
              <a:extLst>
                <a:ext uri="{FF2B5EF4-FFF2-40B4-BE49-F238E27FC236}">
                  <a16:creationId xmlns:a16="http://schemas.microsoft.com/office/drawing/2014/main" id="{0E4E916B-CC7D-B532-C51F-E0176FBCF0B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10229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K" refreshedDate="46198.023767824074" createdVersion="8" refreshedVersion="8" minRefreshableVersion="3" recordCount="500" xr:uid="{E8702975-A87C-40B7-9EA2-FBC91CC2E0E1}">
  <cacheSource type="worksheet">
    <worksheetSource name="customer_db"/>
  </cacheSource>
  <cacheFields count="9">
    <cacheField name="Member ID" numFmtId="0">
      <sharedItems/>
    </cacheField>
    <cacheField name="Member Name" numFmtId="0">
      <sharedItems/>
    </cacheField>
    <cacheField name="Age" numFmtId="1">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fieldGroup par="8"/>
    </cacheField>
    <cacheField name="Gender" numFmtId="0">
      <sharedItems count="2">
        <s v="Male"/>
        <s v="Female"/>
      </sharedItems>
    </cacheField>
    <cacheField name="City" numFmtId="0">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ount="1">
        <s v="USA"/>
      </sharedItems>
    </cacheField>
    <cacheField name="Loyalty Level" numFmtId="0">
      <sharedItems count="4">
        <s v="Platinum"/>
        <s v="Bronze"/>
        <s v="Silver"/>
        <s v="Gold"/>
      </sharedItems>
    </cacheField>
    <cacheField name="Age2" numFmtId="0" databaseField="0">
      <fieldGroup base="2">
        <discretePr count="47">
          <x v="4"/>
          <x v="1"/>
          <x v="1"/>
          <x v="4"/>
          <x v="5"/>
          <x v="1"/>
          <x v="4"/>
          <x v="1"/>
          <x v="2"/>
          <x v="3"/>
          <x v="5"/>
          <x v="3"/>
          <x v="3"/>
          <x v="2"/>
          <x v="2"/>
          <x v="4"/>
          <x v="2"/>
          <x v="0"/>
          <x v="2"/>
          <x v="1"/>
          <x v="4"/>
          <x v="3"/>
          <x v="3"/>
          <x v="1"/>
          <x v="1"/>
          <x v="2"/>
          <x v="4"/>
          <x v="1"/>
          <x v="0"/>
          <x v="3"/>
          <x v="2"/>
          <x v="5"/>
          <x v="1"/>
          <x v="2"/>
          <x v="4"/>
          <x v="4"/>
          <x v="1"/>
          <x v="4"/>
          <x v="2"/>
          <x v="3"/>
          <x v="5"/>
          <x v="1"/>
          <x v="2"/>
          <x v="4"/>
          <x v="5"/>
          <x v="3"/>
          <x v="3"/>
        </discretePr>
        <groupItems count="6">
          <s v="Group1"/>
          <s v="Group2"/>
          <s v="Group3"/>
          <s v="Group4"/>
          <s v="Group5"/>
          <s v="Group6"/>
        </groupItems>
      </fieldGroup>
    </cacheField>
  </cacheFields>
  <extLst>
    <ext xmlns:x14="http://schemas.microsoft.com/office/spreadsheetml/2009/9/main" uri="{725AE2AE-9491-48be-B2B4-4EB974FC3084}">
      <x14:pivotCacheDefinition pivotCacheId="110214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 1000"/>
    <s v="Sheena Bonilla"/>
    <x v="0"/>
    <x v="0"/>
    <s v="Donaldton"/>
    <x v="0"/>
    <x v="0"/>
    <x v="0"/>
  </r>
  <r>
    <s v=" 1001"/>
    <s v="Eugene Nelson"/>
    <x v="1"/>
    <x v="1"/>
    <s v="Phillipsmouth"/>
    <x v="1"/>
    <x v="0"/>
    <x v="0"/>
  </r>
  <r>
    <s v=" 1002"/>
    <s v="Benjamin Price"/>
    <x v="2"/>
    <x v="1"/>
    <s v="Kylebury"/>
    <x v="2"/>
    <x v="0"/>
    <x v="0"/>
  </r>
  <r>
    <s v=" 1003"/>
    <s v="Jeremy Harris"/>
    <x v="3"/>
    <x v="1"/>
    <s v="Thomastown"/>
    <x v="3"/>
    <x v="0"/>
    <x v="1"/>
  </r>
  <r>
    <s v=" 1004"/>
    <s v="Caroline Collins"/>
    <x v="4"/>
    <x v="1"/>
    <s v="Nicholasshire"/>
    <x v="4"/>
    <x v="0"/>
    <x v="2"/>
  </r>
  <r>
    <s v=" 1005"/>
    <s v="Christine Vaughn"/>
    <x v="5"/>
    <x v="0"/>
    <s v="East Amandamouth"/>
    <x v="5"/>
    <x v="0"/>
    <x v="1"/>
  </r>
  <r>
    <s v=" 1006"/>
    <s v="Amber Jackson"/>
    <x v="2"/>
    <x v="1"/>
    <s v="Deborahborough"/>
    <x v="6"/>
    <x v="0"/>
    <x v="0"/>
  </r>
  <r>
    <s v=" 1007"/>
    <s v="Daniel Boyd"/>
    <x v="2"/>
    <x v="1"/>
    <s v="West Pamelafurt"/>
    <x v="7"/>
    <x v="0"/>
    <x v="1"/>
  </r>
  <r>
    <s v=" 1008"/>
    <s v="Melissa Howard"/>
    <x v="6"/>
    <x v="1"/>
    <s v="Maynardton"/>
    <x v="8"/>
    <x v="0"/>
    <x v="3"/>
  </r>
  <r>
    <s v=" 1009"/>
    <s v="Ms. Maria Leach"/>
    <x v="4"/>
    <x v="0"/>
    <s v="Melissashire"/>
    <x v="9"/>
    <x v="0"/>
    <x v="0"/>
  </r>
  <r>
    <s v=" 1010"/>
    <s v="Dominic Page"/>
    <x v="6"/>
    <x v="0"/>
    <s v="Port Michaelburgh"/>
    <x v="9"/>
    <x v="0"/>
    <x v="1"/>
  </r>
  <r>
    <s v=" 1011"/>
    <s v="Brian Lopez"/>
    <x v="7"/>
    <x v="1"/>
    <s v="East Krista"/>
    <x v="10"/>
    <x v="0"/>
    <x v="3"/>
  </r>
  <r>
    <s v=" 1012"/>
    <s v="Kenneth Lambert"/>
    <x v="0"/>
    <x v="1"/>
    <s v="North Kathryn"/>
    <x v="11"/>
    <x v="0"/>
    <x v="0"/>
  </r>
  <r>
    <s v=" 1013"/>
    <s v="Nathan Hernandez"/>
    <x v="8"/>
    <x v="1"/>
    <s v="New Becky"/>
    <x v="12"/>
    <x v="0"/>
    <x v="2"/>
  </r>
  <r>
    <s v=" 1014"/>
    <s v="Ashley Cohen"/>
    <x v="6"/>
    <x v="1"/>
    <s v="Lake Kristamouth"/>
    <x v="13"/>
    <x v="0"/>
    <x v="2"/>
  </r>
  <r>
    <s v=" 1015"/>
    <s v="Laura Alvarez"/>
    <x v="9"/>
    <x v="1"/>
    <s v="Lawsonhaven"/>
    <x v="14"/>
    <x v="0"/>
    <x v="0"/>
  </r>
  <r>
    <s v=" 1016"/>
    <s v="John Scott"/>
    <x v="5"/>
    <x v="1"/>
    <s v="South Christopher"/>
    <x v="9"/>
    <x v="0"/>
    <x v="1"/>
  </r>
  <r>
    <s v=" 1017"/>
    <s v="Adam Cruz"/>
    <x v="10"/>
    <x v="1"/>
    <s v="Brandonville"/>
    <x v="15"/>
    <x v="0"/>
    <x v="0"/>
  </r>
  <r>
    <s v=" 1018"/>
    <s v="Rhonda Moss"/>
    <x v="11"/>
    <x v="0"/>
    <s v="South William"/>
    <x v="11"/>
    <x v="0"/>
    <x v="0"/>
  </r>
  <r>
    <s v=" 1019"/>
    <s v="Michael Torres"/>
    <x v="12"/>
    <x v="1"/>
    <s v="Gonzalezfort"/>
    <x v="16"/>
    <x v="0"/>
    <x v="0"/>
  </r>
  <r>
    <s v=" 1020"/>
    <s v="Bridget Allen"/>
    <x v="3"/>
    <x v="0"/>
    <s v="Lake Shaneburgh"/>
    <x v="17"/>
    <x v="0"/>
    <x v="2"/>
  </r>
  <r>
    <s v=" 1021"/>
    <s v="Jeff Martinez"/>
    <x v="13"/>
    <x v="1"/>
    <s v="Smithburgh"/>
    <x v="18"/>
    <x v="0"/>
    <x v="3"/>
  </r>
  <r>
    <s v=" 1022"/>
    <s v="Paul Fox"/>
    <x v="14"/>
    <x v="1"/>
    <s v="Michaelton"/>
    <x v="19"/>
    <x v="0"/>
    <x v="2"/>
  </r>
  <r>
    <s v=" 1023"/>
    <s v="Jonathan Steele"/>
    <x v="15"/>
    <x v="1"/>
    <s v="Molinabury"/>
    <x v="5"/>
    <x v="0"/>
    <x v="2"/>
  </r>
  <r>
    <s v=" 1024"/>
    <s v="Heather Collins"/>
    <x v="16"/>
    <x v="0"/>
    <s v="Rogerschester"/>
    <x v="20"/>
    <x v="0"/>
    <x v="0"/>
  </r>
  <r>
    <s v=" 1025"/>
    <s v="Diana Taylor"/>
    <x v="3"/>
    <x v="1"/>
    <s v="Vasqueztown"/>
    <x v="4"/>
    <x v="0"/>
    <x v="1"/>
  </r>
  <r>
    <s v=" 1026"/>
    <s v="Amber Carlson"/>
    <x v="17"/>
    <x v="1"/>
    <s v="East Michellemouth"/>
    <x v="21"/>
    <x v="0"/>
    <x v="3"/>
  </r>
  <r>
    <s v=" 1027"/>
    <s v="Leslie Johnson"/>
    <x v="18"/>
    <x v="0"/>
    <s v="Mollyshire"/>
    <x v="22"/>
    <x v="0"/>
    <x v="0"/>
  </r>
  <r>
    <s v=" 1028"/>
    <s v="Joshua Ryan"/>
    <x v="19"/>
    <x v="1"/>
    <s v="New David"/>
    <x v="16"/>
    <x v="0"/>
    <x v="0"/>
  </r>
  <r>
    <s v=" 1029"/>
    <s v="David Arnold"/>
    <x v="20"/>
    <x v="1"/>
    <s v="East Jennifer"/>
    <x v="4"/>
    <x v="0"/>
    <x v="2"/>
  </r>
  <r>
    <s v=" 1030"/>
    <s v="Jessica Acevedo"/>
    <x v="4"/>
    <x v="1"/>
    <s v="Amybury"/>
    <x v="9"/>
    <x v="0"/>
    <x v="1"/>
  </r>
  <r>
    <s v=" 1031"/>
    <s v="Sarah Vance"/>
    <x v="21"/>
    <x v="0"/>
    <s v="Johnsonville"/>
    <x v="5"/>
    <x v="0"/>
    <x v="2"/>
  </r>
  <r>
    <s v=" 1032"/>
    <s v="Mike Jennings"/>
    <x v="22"/>
    <x v="1"/>
    <s v="Fostermouth"/>
    <x v="23"/>
    <x v="0"/>
    <x v="3"/>
  </r>
  <r>
    <s v=" 1033"/>
    <s v="Robert Jones"/>
    <x v="23"/>
    <x v="0"/>
    <s v="Tristanton"/>
    <x v="18"/>
    <x v="0"/>
    <x v="0"/>
  </r>
  <r>
    <s v=" 1034"/>
    <s v="Christopher Olson"/>
    <x v="19"/>
    <x v="1"/>
    <s v="West Richard"/>
    <x v="24"/>
    <x v="0"/>
    <x v="0"/>
  </r>
  <r>
    <s v=" 1035"/>
    <s v="Rachel Myers"/>
    <x v="15"/>
    <x v="0"/>
    <s v="Robertberg"/>
    <x v="1"/>
    <x v="0"/>
    <x v="2"/>
  </r>
  <r>
    <s v=" 1036"/>
    <s v="Thomas Phillips"/>
    <x v="24"/>
    <x v="1"/>
    <s v="Luisfurt"/>
    <x v="15"/>
    <x v="0"/>
    <x v="3"/>
  </r>
  <r>
    <s v=" 1037"/>
    <s v="Christopher Carter"/>
    <x v="19"/>
    <x v="1"/>
    <s v="Brendastad"/>
    <x v="6"/>
    <x v="0"/>
    <x v="1"/>
  </r>
  <r>
    <s v=" 1038"/>
    <s v="Deanna Simpson"/>
    <x v="25"/>
    <x v="1"/>
    <s v="Brownport"/>
    <x v="1"/>
    <x v="0"/>
    <x v="1"/>
  </r>
  <r>
    <s v=" 1039"/>
    <s v="Tonya Reynolds"/>
    <x v="0"/>
    <x v="1"/>
    <s v="Darleneton"/>
    <x v="25"/>
    <x v="0"/>
    <x v="3"/>
  </r>
  <r>
    <s v=" 1040"/>
    <s v="Eric Vega"/>
    <x v="26"/>
    <x v="0"/>
    <s v="Williamsonland"/>
    <x v="11"/>
    <x v="0"/>
    <x v="3"/>
  </r>
  <r>
    <s v=" 1041"/>
    <s v="James Gibbs"/>
    <x v="27"/>
    <x v="0"/>
    <s v="Mooneyshire"/>
    <x v="26"/>
    <x v="0"/>
    <x v="0"/>
  </r>
  <r>
    <s v=" 1042"/>
    <s v="William Martin"/>
    <x v="28"/>
    <x v="0"/>
    <s v="Ryanburgh"/>
    <x v="27"/>
    <x v="0"/>
    <x v="0"/>
  </r>
  <r>
    <s v=" 1043"/>
    <s v="Joseph Snow"/>
    <x v="29"/>
    <x v="0"/>
    <s v="South Michaelfort"/>
    <x v="28"/>
    <x v="0"/>
    <x v="3"/>
  </r>
  <r>
    <s v=" 1044"/>
    <s v="Denise Williams"/>
    <x v="30"/>
    <x v="0"/>
    <s v="Christianstad"/>
    <x v="19"/>
    <x v="0"/>
    <x v="1"/>
  </r>
  <r>
    <s v=" 1045"/>
    <s v="Jordan Jackson"/>
    <x v="20"/>
    <x v="0"/>
    <s v="North Johnview"/>
    <x v="23"/>
    <x v="0"/>
    <x v="3"/>
  </r>
  <r>
    <s v=" 1046"/>
    <s v="Michelle Garcia"/>
    <x v="0"/>
    <x v="1"/>
    <s v="Perezbury"/>
    <x v="3"/>
    <x v="0"/>
    <x v="0"/>
  </r>
  <r>
    <s v=" 1047"/>
    <s v="Gina Knight"/>
    <x v="20"/>
    <x v="1"/>
    <s v="Lake Roberthaven"/>
    <x v="29"/>
    <x v="0"/>
    <x v="2"/>
  </r>
  <r>
    <s v=" 1048"/>
    <s v="April Mullins"/>
    <x v="20"/>
    <x v="0"/>
    <s v="Dawsonbury"/>
    <x v="0"/>
    <x v="0"/>
    <x v="0"/>
  </r>
  <r>
    <s v=" 1049"/>
    <s v="Timothy Weaver"/>
    <x v="29"/>
    <x v="1"/>
    <s v="New Amy"/>
    <x v="3"/>
    <x v="0"/>
    <x v="3"/>
  </r>
  <r>
    <s v=" 1050"/>
    <s v="Matthew Hunter"/>
    <x v="31"/>
    <x v="1"/>
    <s v="Gregoryview"/>
    <x v="30"/>
    <x v="0"/>
    <x v="3"/>
  </r>
  <r>
    <s v=" 1051"/>
    <s v="Sarah Rodgers"/>
    <x v="32"/>
    <x v="1"/>
    <s v="New Julia"/>
    <x v="7"/>
    <x v="0"/>
    <x v="3"/>
  </r>
  <r>
    <s v=" 1052"/>
    <s v="Debra Liu"/>
    <x v="0"/>
    <x v="0"/>
    <s v="South Timtown"/>
    <x v="31"/>
    <x v="0"/>
    <x v="1"/>
  </r>
  <r>
    <s v=" 1053"/>
    <s v="Sharon Brown"/>
    <x v="33"/>
    <x v="1"/>
    <s v="East Andrea"/>
    <x v="25"/>
    <x v="0"/>
    <x v="3"/>
  </r>
  <r>
    <s v=" 1054"/>
    <s v="Katherine Dorsey"/>
    <x v="5"/>
    <x v="0"/>
    <s v="Christopherland"/>
    <x v="18"/>
    <x v="0"/>
    <x v="0"/>
  </r>
  <r>
    <s v=" 1055"/>
    <s v="Wayne Mcpherson"/>
    <x v="34"/>
    <x v="1"/>
    <s v="Edwardsfort"/>
    <x v="31"/>
    <x v="0"/>
    <x v="1"/>
  </r>
  <r>
    <s v=" 1056"/>
    <s v="Christopher Sutton"/>
    <x v="9"/>
    <x v="1"/>
    <s v="Deborahberg"/>
    <x v="9"/>
    <x v="0"/>
    <x v="3"/>
  </r>
  <r>
    <s v=" 1057"/>
    <s v="Jay Patel"/>
    <x v="11"/>
    <x v="1"/>
    <s v="Morrisbury"/>
    <x v="32"/>
    <x v="0"/>
    <x v="0"/>
  </r>
  <r>
    <s v=" 1058"/>
    <s v="Cheryl Copeland"/>
    <x v="35"/>
    <x v="0"/>
    <s v="Snowmouth"/>
    <x v="24"/>
    <x v="0"/>
    <x v="0"/>
  </r>
  <r>
    <s v=" 1059"/>
    <s v="Alyssa Vargas"/>
    <x v="6"/>
    <x v="0"/>
    <s v="New Kathrynland"/>
    <x v="12"/>
    <x v="0"/>
    <x v="0"/>
  </r>
  <r>
    <s v=" 1060"/>
    <s v="David Smith"/>
    <x v="36"/>
    <x v="1"/>
    <s v="Schmidtchester"/>
    <x v="26"/>
    <x v="0"/>
    <x v="2"/>
  </r>
  <r>
    <s v=" 1061"/>
    <s v="Kristin Stein"/>
    <x v="32"/>
    <x v="0"/>
    <s v="Jennifermouth"/>
    <x v="21"/>
    <x v="0"/>
    <x v="2"/>
  </r>
  <r>
    <s v=" 1062"/>
    <s v="James Bean"/>
    <x v="26"/>
    <x v="0"/>
    <s v="Stevensonton"/>
    <x v="33"/>
    <x v="0"/>
    <x v="1"/>
  </r>
  <r>
    <s v=" 1063"/>
    <s v="Michael Daniel"/>
    <x v="35"/>
    <x v="0"/>
    <s v="New Jesse"/>
    <x v="34"/>
    <x v="0"/>
    <x v="0"/>
  </r>
  <r>
    <s v=" 1064"/>
    <s v="Mason Butler"/>
    <x v="14"/>
    <x v="0"/>
    <s v="Port Kathrynhaven"/>
    <x v="23"/>
    <x v="0"/>
    <x v="3"/>
  </r>
  <r>
    <s v=" 1065"/>
    <s v="Michael Thomas"/>
    <x v="27"/>
    <x v="1"/>
    <s v="Woodmouth"/>
    <x v="29"/>
    <x v="0"/>
    <x v="2"/>
  </r>
  <r>
    <s v=" 1066"/>
    <s v="Cody Diaz"/>
    <x v="19"/>
    <x v="1"/>
    <s v="South Aaronside"/>
    <x v="8"/>
    <x v="0"/>
    <x v="2"/>
  </r>
  <r>
    <s v=" 1067"/>
    <s v="Amber Mcclain"/>
    <x v="37"/>
    <x v="0"/>
    <s v="Brendaburgh"/>
    <x v="35"/>
    <x v="0"/>
    <x v="2"/>
  </r>
  <r>
    <s v=" 1068"/>
    <s v="Mark Beasley"/>
    <x v="5"/>
    <x v="1"/>
    <s v="West Johnchester"/>
    <x v="36"/>
    <x v="0"/>
    <x v="2"/>
  </r>
  <r>
    <s v=" 1069"/>
    <s v="Roy Cole"/>
    <x v="5"/>
    <x v="1"/>
    <s v="North Cynthiatown"/>
    <x v="16"/>
    <x v="0"/>
    <x v="0"/>
  </r>
  <r>
    <s v=" 1070"/>
    <s v="Eric Singh"/>
    <x v="2"/>
    <x v="1"/>
    <s v="Port Lisa"/>
    <x v="33"/>
    <x v="0"/>
    <x v="3"/>
  </r>
  <r>
    <s v=" 1071"/>
    <s v="Andrea Perez"/>
    <x v="31"/>
    <x v="1"/>
    <s v="South Shaun"/>
    <x v="33"/>
    <x v="0"/>
    <x v="3"/>
  </r>
  <r>
    <s v=" 1072"/>
    <s v="Tonya Burch"/>
    <x v="38"/>
    <x v="1"/>
    <s v="Olsonhaven"/>
    <x v="37"/>
    <x v="0"/>
    <x v="3"/>
  </r>
  <r>
    <s v=" 1073"/>
    <s v="Christopher Brown"/>
    <x v="34"/>
    <x v="1"/>
    <s v="Sandrastad"/>
    <x v="7"/>
    <x v="0"/>
    <x v="2"/>
  </r>
  <r>
    <s v=" 1074"/>
    <s v="John Mayer"/>
    <x v="37"/>
    <x v="0"/>
    <s v="Longport"/>
    <x v="38"/>
    <x v="0"/>
    <x v="1"/>
  </r>
  <r>
    <s v=" 1075"/>
    <s v="Rhonda Morales"/>
    <x v="31"/>
    <x v="1"/>
    <s v="Lake Barryfurt"/>
    <x v="4"/>
    <x v="0"/>
    <x v="3"/>
  </r>
  <r>
    <s v=" 1076"/>
    <s v="Nathan Campbell"/>
    <x v="33"/>
    <x v="0"/>
    <s v="Rodrigueztown"/>
    <x v="18"/>
    <x v="0"/>
    <x v="3"/>
  </r>
  <r>
    <s v=" 1077"/>
    <s v="Katherine Young"/>
    <x v="2"/>
    <x v="0"/>
    <s v="North Valeriemouth"/>
    <x v="28"/>
    <x v="0"/>
    <x v="3"/>
  </r>
  <r>
    <s v=" 1078"/>
    <s v="Cody Blake"/>
    <x v="27"/>
    <x v="0"/>
    <s v="North Scottport"/>
    <x v="39"/>
    <x v="0"/>
    <x v="3"/>
  </r>
  <r>
    <s v=" 1079"/>
    <s v="Molly Gardner"/>
    <x v="36"/>
    <x v="1"/>
    <s v="Nicoleborough"/>
    <x v="40"/>
    <x v="0"/>
    <x v="0"/>
  </r>
  <r>
    <s v=" 1080"/>
    <s v="Jennifer Garcia"/>
    <x v="31"/>
    <x v="1"/>
    <s v="New Sean"/>
    <x v="33"/>
    <x v="0"/>
    <x v="1"/>
  </r>
  <r>
    <s v=" 1081"/>
    <s v="Krystal Ford"/>
    <x v="30"/>
    <x v="1"/>
    <s v="South David"/>
    <x v="23"/>
    <x v="0"/>
    <x v="0"/>
  </r>
  <r>
    <s v=" 1082"/>
    <s v="George Rosario"/>
    <x v="6"/>
    <x v="0"/>
    <s v="Leburgh"/>
    <x v="35"/>
    <x v="0"/>
    <x v="1"/>
  </r>
  <r>
    <s v=" 1083"/>
    <s v="Thomas Robinson"/>
    <x v="22"/>
    <x v="1"/>
    <s v="Nicholastown"/>
    <x v="15"/>
    <x v="0"/>
    <x v="1"/>
  </r>
  <r>
    <s v=" 1084"/>
    <s v="Christy Hoffman"/>
    <x v="1"/>
    <x v="1"/>
    <s v="Garyberg"/>
    <x v="36"/>
    <x v="0"/>
    <x v="0"/>
  </r>
  <r>
    <s v=" 1085"/>
    <s v="Richard Delgado"/>
    <x v="13"/>
    <x v="0"/>
    <s v="West Theodorechester"/>
    <x v="9"/>
    <x v="0"/>
    <x v="2"/>
  </r>
  <r>
    <s v=" 1086"/>
    <s v="Tammy Miller"/>
    <x v="28"/>
    <x v="1"/>
    <s v="Austinfurt"/>
    <x v="41"/>
    <x v="0"/>
    <x v="3"/>
  </r>
  <r>
    <s v=" 1087"/>
    <s v="Melissa Duffy"/>
    <x v="37"/>
    <x v="1"/>
    <s v="East Jenna"/>
    <x v="42"/>
    <x v="0"/>
    <x v="1"/>
  </r>
  <r>
    <s v=" 1088"/>
    <s v="Timothy Wright"/>
    <x v="37"/>
    <x v="0"/>
    <s v="Ashleystad"/>
    <x v="40"/>
    <x v="0"/>
    <x v="2"/>
  </r>
  <r>
    <s v=" 1089"/>
    <s v="Jamie Yoder"/>
    <x v="11"/>
    <x v="0"/>
    <s v="New Gabrielleville"/>
    <x v="43"/>
    <x v="0"/>
    <x v="0"/>
  </r>
  <r>
    <s v=" 1090"/>
    <s v="Oscar Moon"/>
    <x v="37"/>
    <x v="1"/>
    <s v="West Cody"/>
    <x v="44"/>
    <x v="0"/>
    <x v="0"/>
  </r>
  <r>
    <s v=" 1091"/>
    <s v="Donna Gregory"/>
    <x v="2"/>
    <x v="1"/>
    <s v="South Amandahaven"/>
    <x v="23"/>
    <x v="0"/>
    <x v="2"/>
  </r>
  <r>
    <s v=" 1092"/>
    <s v="Robert Jackson"/>
    <x v="39"/>
    <x v="1"/>
    <s v="Lake Brandy"/>
    <x v="34"/>
    <x v="0"/>
    <x v="0"/>
  </r>
  <r>
    <s v=" 1093"/>
    <s v="Christy Vasquez"/>
    <x v="7"/>
    <x v="1"/>
    <s v="Port Travisstad"/>
    <x v="42"/>
    <x v="0"/>
    <x v="3"/>
  </r>
  <r>
    <s v=" 1094"/>
    <s v="David Patterson"/>
    <x v="11"/>
    <x v="1"/>
    <s v="New Amyport"/>
    <x v="29"/>
    <x v="0"/>
    <x v="3"/>
  </r>
  <r>
    <s v=" 1095"/>
    <s v="Amy Fowler"/>
    <x v="40"/>
    <x v="1"/>
    <s v="West Bobbyshire"/>
    <x v="10"/>
    <x v="0"/>
    <x v="0"/>
  </r>
  <r>
    <s v=" 1096"/>
    <s v="Samantha Walker"/>
    <x v="41"/>
    <x v="1"/>
    <s v="Timothyburgh"/>
    <x v="44"/>
    <x v="0"/>
    <x v="0"/>
  </r>
  <r>
    <s v=" 1097"/>
    <s v="David Cobb"/>
    <x v="13"/>
    <x v="0"/>
    <s v="Lake Thomas"/>
    <x v="6"/>
    <x v="0"/>
    <x v="2"/>
  </r>
  <r>
    <s v=" 1098"/>
    <s v="Brittney Morgan"/>
    <x v="5"/>
    <x v="0"/>
    <s v="Lake Kaylahaven"/>
    <x v="26"/>
    <x v="0"/>
    <x v="3"/>
  </r>
  <r>
    <s v=" 1099"/>
    <s v="Sheila Wilson"/>
    <x v="25"/>
    <x v="0"/>
    <s v="South Dustin"/>
    <x v="34"/>
    <x v="0"/>
    <x v="2"/>
  </r>
  <r>
    <s v=" 1100"/>
    <s v="Diane Watson"/>
    <x v="6"/>
    <x v="1"/>
    <s v="North Codyport"/>
    <x v="45"/>
    <x v="0"/>
    <x v="0"/>
  </r>
  <r>
    <s v=" 1101"/>
    <s v="Colleen Maynard"/>
    <x v="2"/>
    <x v="0"/>
    <s v="Singletonmouth"/>
    <x v="22"/>
    <x v="0"/>
    <x v="3"/>
  </r>
  <r>
    <s v=" 1102"/>
    <s v="Sarah Schneider"/>
    <x v="30"/>
    <x v="1"/>
    <s v="Port Joshuachester"/>
    <x v="9"/>
    <x v="0"/>
    <x v="1"/>
  </r>
  <r>
    <s v=" 1103"/>
    <s v="Steven Stein"/>
    <x v="27"/>
    <x v="0"/>
    <s v="West Lauren"/>
    <x v="27"/>
    <x v="0"/>
    <x v="1"/>
  </r>
  <r>
    <s v=" 1104"/>
    <s v="Christopher Lester"/>
    <x v="4"/>
    <x v="0"/>
    <s v="South Jenniferville"/>
    <x v="15"/>
    <x v="0"/>
    <x v="2"/>
  </r>
  <r>
    <s v=" 1105"/>
    <s v="Lance Baker"/>
    <x v="26"/>
    <x v="1"/>
    <s v="Port Victoria"/>
    <x v="35"/>
    <x v="0"/>
    <x v="3"/>
  </r>
  <r>
    <s v=" 1106"/>
    <s v="Howard Summers"/>
    <x v="6"/>
    <x v="1"/>
    <s v="East Linda"/>
    <x v="32"/>
    <x v="0"/>
    <x v="1"/>
  </r>
  <r>
    <s v=" 1107"/>
    <s v="Erica Carney"/>
    <x v="40"/>
    <x v="1"/>
    <s v="North Justin"/>
    <x v="1"/>
    <x v="0"/>
    <x v="0"/>
  </r>
  <r>
    <s v=" 1108"/>
    <s v="Travis Holland"/>
    <x v="42"/>
    <x v="0"/>
    <s v="Webstermouth"/>
    <x v="8"/>
    <x v="0"/>
    <x v="1"/>
  </r>
  <r>
    <s v=" 1109"/>
    <s v="Amy Walker"/>
    <x v="19"/>
    <x v="0"/>
    <s v="Smithland"/>
    <x v="7"/>
    <x v="0"/>
    <x v="2"/>
  </r>
  <r>
    <s v=" 1110"/>
    <s v="Ashley Griffin"/>
    <x v="16"/>
    <x v="1"/>
    <s v="New Dawnton"/>
    <x v="24"/>
    <x v="0"/>
    <x v="3"/>
  </r>
  <r>
    <s v=" 1111"/>
    <s v="Julie Farmer"/>
    <x v="17"/>
    <x v="1"/>
    <s v="Rodriguezmouth"/>
    <x v="23"/>
    <x v="0"/>
    <x v="0"/>
  </r>
  <r>
    <s v=" 1112"/>
    <s v="David Cole"/>
    <x v="19"/>
    <x v="1"/>
    <s v="Lake Michael"/>
    <x v="25"/>
    <x v="0"/>
    <x v="2"/>
  </r>
  <r>
    <s v=" 1113"/>
    <s v="Edward Hall"/>
    <x v="35"/>
    <x v="0"/>
    <s v="New William"/>
    <x v="33"/>
    <x v="0"/>
    <x v="3"/>
  </r>
  <r>
    <s v=" 1114"/>
    <s v="Ryan Hernandez"/>
    <x v="41"/>
    <x v="0"/>
    <s v="East Donna"/>
    <x v="29"/>
    <x v="0"/>
    <x v="1"/>
  </r>
  <r>
    <s v=" 1115"/>
    <s v="Tyler Conrad"/>
    <x v="6"/>
    <x v="1"/>
    <s v="North Curtischester"/>
    <x v="1"/>
    <x v="0"/>
    <x v="0"/>
  </r>
  <r>
    <s v=" 1116"/>
    <s v="Anthony Phillips"/>
    <x v="17"/>
    <x v="1"/>
    <s v="North Davidport"/>
    <x v="32"/>
    <x v="0"/>
    <x v="0"/>
  </r>
  <r>
    <s v=" 1117"/>
    <s v="Colleen Mccarthy"/>
    <x v="27"/>
    <x v="1"/>
    <s v="North Katherine"/>
    <x v="14"/>
    <x v="0"/>
    <x v="0"/>
  </r>
  <r>
    <s v=" 1118"/>
    <s v="Earl Allen"/>
    <x v="13"/>
    <x v="0"/>
    <s v="New Jenniferburgh"/>
    <x v="13"/>
    <x v="0"/>
    <x v="0"/>
  </r>
  <r>
    <s v=" 1119"/>
    <s v="Michael Jones"/>
    <x v="16"/>
    <x v="0"/>
    <s v="North Edwardton"/>
    <x v="34"/>
    <x v="0"/>
    <x v="1"/>
  </r>
  <r>
    <s v=" 1120"/>
    <s v="Jacob Hopkins"/>
    <x v="39"/>
    <x v="1"/>
    <s v="Lake Tylerfort"/>
    <x v="9"/>
    <x v="0"/>
    <x v="0"/>
  </r>
  <r>
    <s v=" 1121"/>
    <s v="Joel Robinson"/>
    <x v="40"/>
    <x v="0"/>
    <s v="Lake Danielport"/>
    <x v="19"/>
    <x v="0"/>
    <x v="0"/>
  </r>
  <r>
    <s v=" 1122"/>
    <s v="Michael Chang"/>
    <x v="26"/>
    <x v="0"/>
    <s v="Kathrynport"/>
    <x v="0"/>
    <x v="0"/>
    <x v="0"/>
  </r>
  <r>
    <s v=" 1123"/>
    <s v="Erin Hopkins"/>
    <x v="16"/>
    <x v="0"/>
    <s v="North Sabrina"/>
    <x v="37"/>
    <x v="0"/>
    <x v="2"/>
  </r>
  <r>
    <s v=" 1124"/>
    <s v="Donald Lee"/>
    <x v="1"/>
    <x v="0"/>
    <s v="Wongberg"/>
    <x v="30"/>
    <x v="0"/>
    <x v="1"/>
  </r>
  <r>
    <s v=" 1125"/>
    <s v="Keith Miller"/>
    <x v="4"/>
    <x v="1"/>
    <s v="West Jameston"/>
    <x v="46"/>
    <x v="0"/>
    <x v="0"/>
  </r>
  <r>
    <s v=" 1126"/>
    <s v="James Wolfe"/>
    <x v="40"/>
    <x v="1"/>
    <s v="Benjaminton"/>
    <x v="23"/>
    <x v="0"/>
    <x v="3"/>
  </r>
  <r>
    <s v=" 1127"/>
    <s v="John Mcknight"/>
    <x v="38"/>
    <x v="0"/>
    <s v="South Nathan"/>
    <x v="28"/>
    <x v="0"/>
    <x v="0"/>
  </r>
  <r>
    <s v=" 1128"/>
    <s v="Susan Mcdonald"/>
    <x v="29"/>
    <x v="0"/>
    <s v="East Ellen"/>
    <x v="40"/>
    <x v="0"/>
    <x v="2"/>
  </r>
  <r>
    <s v=" 1129"/>
    <s v="Jessica Mitchell"/>
    <x v="11"/>
    <x v="1"/>
    <s v="Matthewbury"/>
    <x v="6"/>
    <x v="0"/>
    <x v="2"/>
  </r>
  <r>
    <s v=" 1130"/>
    <s v="Jamie Reyes"/>
    <x v="2"/>
    <x v="0"/>
    <s v="   Jonesbury "/>
    <x v="27"/>
    <x v="0"/>
    <x v="0"/>
  </r>
  <r>
    <s v=" 1131"/>
    <s v="Joseph Richards"/>
    <x v="30"/>
    <x v="1"/>
    <s v="Wigginsville"/>
    <x v="2"/>
    <x v="0"/>
    <x v="1"/>
  </r>
  <r>
    <s v=" 1132"/>
    <s v="Miguel Reynolds"/>
    <x v="43"/>
    <x v="1"/>
    <s v="Taylorberg"/>
    <x v="3"/>
    <x v="0"/>
    <x v="3"/>
  </r>
  <r>
    <s v=" 1133"/>
    <s v="Hayley Pope"/>
    <x v="40"/>
    <x v="1"/>
    <s v="West Stephenville"/>
    <x v="35"/>
    <x v="0"/>
    <x v="1"/>
  </r>
  <r>
    <s v=" 1134"/>
    <s v="Morgan Bowen"/>
    <x v="20"/>
    <x v="0"/>
    <s v="Parksfort"/>
    <x v="14"/>
    <x v="0"/>
    <x v="3"/>
  </r>
  <r>
    <s v=" 1135"/>
    <s v="Matthew Hanna"/>
    <x v="14"/>
    <x v="1"/>
    <s v="Gonzalezbury"/>
    <x v="25"/>
    <x v="0"/>
    <x v="0"/>
  </r>
  <r>
    <s v=" 1136"/>
    <s v="Patrick Coleman"/>
    <x v="2"/>
    <x v="0"/>
    <s v="New Jeffrey"/>
    <x v="13"/>
    <x v="0"/>
    <x v="2"/>
  </r>
  <r>
    <s v=" 1137"/>
    <s v="Rick Dominguez"/>
    <x v="0"/>
    <x v="1"/>
    <s v="North Johnbury"/>
    <x v="3"/>
    <x v="0"/>
    <x v="0"/>
  </r>
  <r>
    <s v=" 1138"/>
    <s v="Sean Roth"/>
    <x v="11"/>
    <x v="0"/>
    <s v="Lake Michael"/>
    <x v="39"/>
    <x v="0"/>
    <x v="3"/>
  </r>
  <r>
    <s v=" 1139"/>
    <s v="Brian Holder"/>
    <x v="8"/>
    <x v="0"/>
    <s v="Port Travis"/>
    <x v="22"/>
    <x v="0"/>
    <x v="1"/>
  </r>
  <r>
    <s v=" 1140"/>
    <s v="Patty Francis"/>
    <x v="44"/>
    <x v="1"/>
    <s v="South Brooke"/>
    <x v="9"/>
    <x v="0"/>
    <x v="3"/>
  </r>
  <r>
    <s v=" 1141"/>
    <s v="Cristian Wright"/>
    <x v="41"/>
    <x v="0"/>
    <s v="Port Denise"/>
    <x v="4"/>
    <x v="0"/>
    <x v="1"/>
  </r>
  <r>
    <s v=" 1142"/>
    <s v="Maria Ramirez"/>
    <x v="33"/>
    <x v="0"/>
    <s v="West Brandon"/>
    <x v="12"/>
    <x v="0"/>
    <x v="1"/>
  </r>
  <r>
    <s v=" 1143"/>
    <s v="Carlos Skinner"/>
    <x v="12"/>
    <x v="0"/>
    <s v="Dwaynemouth"/>
    <x v="2"/>
    <x v="0"/>
    <x v="1"/>
  </r>
  <r>
    <s v=" 1144"/>
    <s v="Justin Cross"/>
    <x v="40"/>
    <x v="1"/>
    <s v="North Anthonychester"/>
    <x v="29"/>
    <x v="0"/>
    <x v="1"/>
  </r>
  <r>
    <s v=" 1145"/>
    <s v="Cameron Simpson"/>
    <x v="12"/>
    <x v="0"/>
    <s v="Michaelfort"/>
    <x v="36"/>
    <x v="0"/>
    <x v="0"/>
  </r>
  <r>
    <s v=" 1146"/>
    <s v="Edward Rivera"/>
    <x v="8"/>
    <x v="1"/>
    <s v="Chungmouth"/>
    <x v="42"/>
    <x v="0"/>
    <x v="3"/>
  </r>
  <r>
    <s v=" 1147"/>
    <s v="Rhonda Young"/>
    <x v="9"/>
    <x v="1"/>
    <s v="Lake Nathanfort"/>
    <x v="26"/>
    <x v="0"/>
    <x v="0"/>
  </r>
  <r>
    <s v=" 1148"/>
    <s v="Theresa Campbell"/>
    <x v="45"/>
    <x v="1"/>
    <s v="New Brian"/>
    <x v="43"/>
    <x v="0"/>
    <x v="1"/>
  </r>
  <r>
    <s v=" 1149"/>
    <s v="Denise Griffin"/>
    <x v="14"/>
    <x v="0"/>
    <s v="West Markhaven"/>
    <x v="35"/>
    <x v="0"/>
    <x v="0"/>
  </r>
  <r>
    <s v=" 1150"/>
    <s v="Stephanie Conway"/>
    <x v="5"/>
    <x v="0"/>
    <s v="Port Frankmouth"/>
    <x v="41"/>
    <x v="0"/>
    <x v="3"/>
  </r>
  <r>
    <s v=" 1151"/>
    <s v="Michael Davies"/>
    <x v="23"/>
    <x v="1"/>
    <s v="Lake Stevenfort"/>
    <x v="5"/>
    <x v="0"/>
    <x v="3"/>
  </r>
  <r>
    <s v=" 1152"/>
    <s v="Patrick Roberts"/>
    <x v="21"/>
    <x v="1"/>
    <s v="Jaredville"/>
    <x v="21"/>
    <x v="0"/>
    <x v="0"/>
  </r>
  <r>
    <s v=" 1153"/>
    <s v="Joseph Faulkner"/>
    <x v="18"/>
    <x v="0"/>
    <s v="New Leahfurt"/>
    <x v="1"/>
    <x v="0"/>
    <x v="1"/>
  </r>
  <r>
    <s v=" 1154"/>
    <s v="Julie Hale"/>
    <x v="25"/>
    <x v="1"/>
    <s v="Owensview"/>
    <x v="28"/>
    <x v="0"/>
    <x v="3"/>
  </r>
  <r>
    <s v=" 1155"/>
    <s v="Curtis Haynes"/>
    <x v="10"/>
    <x v="1"/>
    <s v="Estradaside"/>
    <x v="37"/>
    <x v="0"/>
    <x v="3"/>
  </r>
  <r>
    <s v=" 1156"/>
    <s v="Maria Sanchez"/>
    <x v="12"/>
    <x v="0"/>
    <s v="East Peterbury"/>
    <x v="1"/>
    <x v="0"/>
    <x v="1"/>
  </r>
  <r>
    <s v=" 1157"/>
    <s v="Paul Zamora"/>
    <x v="3"/>
    <x v="0"/>
    <s v="North Larryfurt"/>
    <x v="1"/>
    <x v="0"/>
    <x v="0"/>
  </r>
  <r>
    <s v=" 1158"/>
    <s v="Sean Powell"/>
    <x v="11"/>
    <x v="0"/>
    <s v="South Kevin"/>
    <x v="28"/>
    <x v="0"/>
    <x v="1"/>
  </r>
  <r>
    <s v=" 1159"/>
    <s v="Brian Choi"/>
    <x v="12"/>
    <x v="1"/>
    <s v="Floydton"/>
    <x v="16"/>
    <x v="0"/>
    <x v="3"/>
  </r>
  <r>
    <s v=" 1160"/>
    <s v="John Lawson"/>
    <x v="21"/>
    <x v="1"/>
    <s v="New Juliemouth"/>
    <x v="0"/>
    <x v="0"/>
    <x v="0"/>
  </r>
  <r>
    <s v=" 1161"/>
    <s v="Cynthia Morris"/>
    <x v="17"/>
    <x v="1"/>
    <s v="Hessmouth"/>
    <x v="23"/>
    <x v="0"/>
    <x v="2"/>
  </r>
  <r>
    <s v=" 1162"/>
    <s v="Mariah Brown"/>
    <x v="33"/>
    <x v="0"/>
    <s v="Palmerbury"/>
    <x v="34"/>
    <x v="0"/>
    <x v="2"/>
  </r>
  <r>
    <s v=" 1163"/>
    <s v="Joseph Jones"/>
    <x v="27"/>
    <x v="0"/>
    <s v="North Matthew"/>
    <x v="30"/>
    <x v="0"/>
    <x v="1"/>
  </r>
  <r>
    <s v=" 1164"/>
    <s v="Daniel Rivas"/>
    <x v="38"/>
    <x v="1"/>
    <s v="Dominiquefort"/>
    <x v="15"/>
    <x v="0"/>
    <x v="2"/>
  </r>
  <r>
    <s v=" 1165"/>
    <s v="Jason Wheeler"/>
    <x v="46"/>
    <x v="1"/>
    <s v="Carolview"/>
    <x v="30"/>
    <x v="0"/>
    <x v="0"/>
  </r>
  <r>
    <s v=" 1166"/>
    <s v="Patricia Gardner"/>
    <x v="23"/>
    <x v="1"/>
    <s v="South Ashleyton"/>
    <x v="25"/>
    <x v="0"/>
    <x v="2"/>
  </r>
  <r>
    <s v=" 1167"/>
    <s v="Antonio Wade"/>
    <x v="13"/>
    <x v="1"/>
    <s v="New Jasonmouth"/>
    <x v="34"/>
    <x v="0"/>
    <x v="3"/>
  </r>
  <r>
    <s v=" 1168"/>
    <s v="Daniel Contreras"/>
    <x v="13"/>
    <x v="1"/>
    <s v="Robertview"/>
    <x v="35"/>
    <x v="0"/>
    <x v="0"/>
  </r>
  <r>
    <s v=" 1169"/>
    <s v="Steve Mclaughlin"/>
    <x v="4"/>
    <x v="0"/>
    <s v="Josephmouth"/>
    <x v="8"/>
    <x v="0"/>
    <x v="1"/>
  </r>
  <r>
    <s v=" 1170"/>
    <s v="Christopher Garcia"/>
    <x v="17"/>
    <x v="0"/>
    <s v="New Joseph"/>
    <x v="21"/>
    <x v="0"/>
    <x v="3"/>
  </r>
  <r>
    <s v=" 1171"/>
    <s v="Amy Wilson"/>
    <x v="39"/>
    <x v="1"/>
    <s v="Morrisburgh"/>
    <x v="36"/>
    <x v="0"/>
    <x v="0"/>
  </r>
  <r>
    <s v=" 1172"/>
    <s v="Thomas Rhodes"/>
    <x v="21"/>
    <x v="1"/>
    <s v="Port Richard"/>
    <x v="7"/>
    <x v="0"/>
    <x v="1"/>
  </r>
  <r>
    <s v=" 1173"/>
    <s v="Teresa Stokes"/>
    <x v="21"/>
    <x v="1"/>
    <s v="New William"/>
    <x v="37"/>
    <x v="0"/>
    <x v="0"/>
  </r>
  <r>
    <s v=" 1174"/>
    <s v="Maria Davis"/>
    <x v="1"/>
    <x v="1"/>
    <s v="Avilahaven"/>
    <x v="28"/>
    <x v="0"/>
    <x v="3"/>
  </r>
  <r>
    <s v=" 1175"/>
    <s v="Michelle Rogers"/>
    <x v="34"/>
    <x v="0"/>
    <s v="East Jessicaborough"/>
    <x v="19"/>
    <x v="0"/>
    <x v="0"/>
  </r>
  <r>
    <s v=" 1176"/>
    <s v="John Bradford"/>
    <x v="22"/>
    <x v="0"/>
    <s v="Anabury"/>
    <x v="28"/>
    <x v="0"/>
    <x v="2"/>
  </r>
  <r>
    <s v=" 1177"/>
    <s v="Curtis Lam"/>
    <x v="0"/>
    <x v="0"/>
    <s v="Butlerberg"/>
    <x v="47"/>
    <x v="0"/>
    <x v="0"/>
  </r>
  <r>
    <s v=" 1178"/>
    <s v="Michelle Myers"/>
    <x v="14"/>
    <x v="1"/>
    <s v="West Daniel"/>
    <x v="42"/>
    <x v="0"/>
    <x v="1"/>
  </r>
  <r>
    <s v=" 1179"/>
    <s v="Nicholas Bradshaw"/>
    <x v="11"/>
    <x v="1"/>
    <s v="Murphyfurt"/>
    <x v="22"/>
    <x v="0"/>
    <x v="2"/>
  </r>
  <r>
    <s v=" 1180"/>
    <s v="Wesley Thompson"/>
    <x v="42"/>
    <x v="0"/>
    <s v="East Davidmouth"/>
    <x v="46"/>
    <x v="0"/>
    <x v="1"/>
  </r>
  <r>
    <s v=" 1181"/>
    <s v="Erin Ward"/>
    <x v="10"/>
    <x v="0"/>
    <s v="New Brianchester"/>
    <x v="10"/>
    <x v="0"/>
    <x v="1"/>
  </r>
  <r>
    <s v=" 1182"/>
    <s v="Melissa Hamilton"/>
    <x v="32"/>
    <x v="1"/>
    <s v="Hutchinsonville"/>
    <x v="18"/>
    <x v="0"/>
    <x v="2"/>
  </r>
  <r>
    <s v=" 1183"/>
    <s v="Mario Jacobs"/>
    <x v="17"/>
    <x v="0"/>
    <s v="Port James"/>
    <x v="10"/>
    <x v="0"/>
    <x v="0"/>
  </r>
  <r>
    <s v=" 1184"/>
    <s v="Leonard Cochran"/>
    <x v="12"/>
    <x v="1"/>
    <s v="Port Sherryview"/>
    <x v="1"/>
    <x v="0"/>
    <x v="2"/>
  </r>
  <r>
    <s v=" 1185"/>
    <s v="Brent Rivas"/>
    <x v="20"/>
    <x v="1"/>
    <s v="North Kellyberg"/>
    <x v="16"/>
    <x v="0"/>
    <x v="0"/>
  </r>
  <r>
    <s v=" 1186"/>
    <s v="Jennifer Pruitt"/>
    <x v="6"/>
    <x v="0"/>
    <s v="East Justin"/>
    <x v="21"/>
    <x v="0"/>
    <x v="2"/>
  </r>
  <r>
    <s v=" 1187"/>
    <s v="Suzanne Bullock"/>
    <x v="10"/>
    <x v="1"/>
    <s v="Lake Blaketon"/>
    <x v="2"/>
    <x v="0"/>
    <x v="0"/>
  </r>
  <r>
    <s v=" 1188"/>
    <s v="Kimberly Brooks"/>
    <x v="45"/>
    <x v="0"/>
    <s v="Kingfort"/>
    <x v="33"/>
    <x v="0"/>
    <x v="2"/>
  </r>
  <r>
    <s v=" 1189"/>
    <s v="Daniel Austin"/>
    <x v="2"/>
    <x v="0"/>
    <s v="Lake Howardberg"/>
    <x v="47"/>
    <x v="0"/>
    <x v="3"/>
  </r>
  <r>
    <s v=" 1190"/>
    <s v="Christopher Stewart"/>
    <x v="27"/>
    <x v="0"/>
    <s v="Amandaside"/>
    <x v="10"/>
    <x v="0"/>
    <x v="1"/>
  </r>
  <r>
    <s v=" 1191"/>
    <s v="Todd Poole"/>
    <x v="2"/>
    <x v="1"/>
    <s v="Johnsonshire"/>
    <x v="3"/>
    <x v="0"/>
    <x v="1"/>
  </r>
  <r>
    <s v=" 1192"/>
    <s v="Jacob Wood"/>
    <x v="1"/>
    <x v="0"/>
    <s v="Lake Samanthafort"/>
    <x v="20"/>
    <x v="0"/>
    <x v="3"/>
  </r>
  <r>
    <s v=" 1193"/>
    <s v="David Roberts"/>
    <x v="42"/>
    <x v="0"/>
    <s v="Port Amanda"/>
    <x v="15"/>
    <x v="0"/>
    <x v="3"/>
  </r>
  <r>
    <s v=" 1194"/>
    <s v="Ashley Ferguson"/>
    <x v="12"/>
    <x v="0"/>
    <s v="Sarahmouth"/>
    <x v="9"/>
    <x v="0"/>
    <x v="3"/>
  </r>
  <r>
    <s v=" 1195"/>
    <s v="Anthony Garcia"/>
    <x v="10"/>
    <x v="0"/>
    <s v="Taraberg"/>
    <x v="23"/>
    <x v="0"/>
    <x v="2"/>
  </r>
  <r>
    <s v=" 1196"/>
    <s v="Megan Greer"/>
    <x v="17"/>
    <x v="1"/>
    <s v="West John"/>
    <x v="26"/>
    <x v="0"/>
    <x v="0"/>
  </r>
  <r>
    <s v=" 1197"/>
    <s v="Andrea Jacobs"/>
    <x v="29"/>
    <x v="1"/>
    <s v="Christopherland"/>
    <x v="31"/>
    <x v="0"/>
    <x v="0"/>
  </r>
  <r>
    <s v=" 1198"/>
    <s v="Wanda Snyder"/>
    <x v="20"/>
    <x v="0"/>
    <s v="Frostmouth"/>
    <x v="28"/>
    <x v="0"/>
    <x v="1"/>
  </r>
  <r>
    <s v=" 1199"/>
    <s v="Carmen Price"/>
    <x v="12"/>
    <x v="0"/>
    <s v="North Briannamouth"/>
    <x v="34"/>
    <x v="0"/>
    <x v="1"/>
  </r>
  <r>
    <s v=" 1200"/>
    <s v="Anna Perez"/>
    <x v="41"/>
    <x v="0"/>
    <s v="South Jerry"/>
    <x v="46"/>
    <x v="0"/>
    <x v="0"/>
  </r>
  <r>
    <s v=" 1201"/>
    <s v="Mary Boyd"/>
    <x v="23"/>
    <x v="1"/>
    <s v="New Logan"/>
    <x v="25"/>
    <x v="0"/>
    <x v="1"/>
  </r>
  <r>
    <s v=" 1202"/>
    <s v="Christina Garcia"/>
    <x v="33"/>
    <x v="1"/>
    <s v="Clarkeside"/>
    <x v="11"/>
    <x v="0"/>
    <x v="0"/>
  </r>
  <r>
    <s v=" 1203"/>
    <s v="Sarah Brady"/>
    <x v="46"/>
    <x v="0"/>
    <s v="Johnsonland"/>
    <x v="37"/>
    <x v="0"/>
    <x v="0"/>
  </r>
  <r>
    <s v=" 1204"/>
    <s v="Tiffany Herrera"/>
    <x v="15"/>
    <x v="0"/>
    <s v="New Dianebury"/>
    <x v="39"/>
    <x v="0"/>
    <x v="0"/>
  </r>
  <r>
    <s v=" 1205"/>
    <s v="Michelle Carpenter"/>
    <x v="39"/>
    <x v="1"/>
    <s v="Lake Danielleton"/>
    <x v="16"/>
    <x v="0"/>
    <x v="3"/>
  </r>
  <r>
    <s v=" 1206"/>
    <s v="Ronald Jones"/>
    <x v="1"/>
    <x v="1"/>
    <s v="Brownshire"/>
    <x v="34"/>
    <x v="0"/>
    <x v="2"/>
  </r>
  <r>
    <s v=" 1207"/>
    <s v="Jacqueline Pacheco"/>
    <x v="7"/>
    <x v="1"/>
    <s v="South Emily"/>
    <x v="16"/>
    <x v="0"/>
    <x v="1"/>
  </r>
  <r>
    <s v=" 1208"/>
    <s v="John Perez"/>
    <x v="20"/>
    <x v="0"/>
    <s v="Kathrynview"/>
    <x v="44"/>
    <x v="0"/>
    <x v="0"/>
  </r>
  <r>
    <s v=" 1209"/>
    <s v="Joan Johnson"/>
    <x v="26"/>
    <x v="1"/>
    <s v="Lake Josephport"/>
    <x v="46"/>
    <x v="0"/>
    <x v="0"/>
  </r>
  <r>
    <s v=" 1210"/>
    <s v="Antonio Jones"/>
    <x v="22"/>
    <x v="0"/>
    <s v="Matthewborough"/>
    <x v="15"/>
    <x v="0"/>
    <x v="2"/>
  </r>
  <r>
    <s v=" 1211"/>
    <s v="Rodney Huffman"/>
    <x v="24"/>
    <x v="1"/>
    <s v="Garzafort"/>
    <x v="17"/>
    <x v="0"/>
    <x v="2"/>
  </r>
  <r>
    <s v=" 1212"/>
    <s v="Blake Harrison"/>
    <x v="44"/>
    <x v="1"/>
    <s v="Lyonsfort"/>
    <x v="14"/>
    <x v="0"/>
    <x v="0"/>
  </r>
  <r>
    <s v=" 1213"/>
    <s v="Stuart Johnson"/>
    <x v="45"/>
    <x v="1"/>
    <s v="West Markport"/>
    <x v="1"/>
    <x v="0"/>
    <x v="0"/>
  </r>
  <r>
    <s v=" 1214"/>
    <s v="Eric Todd"/>
    <x v="31"/>
    <x v="0"/>
    <s v="Danielstad"/>
    <x v="12"/>
    <x v="0"/>
    <x v="3"/>
  </r>
  <r>
    <s v=" 1215"/>
    <s v="Steve Medina"/>
    <x v="26"/>
    <x v="1"/>
    <s v="East Josephside"/>
    <x v="5"/>
    <x v="0"/>
    <x v="3"/>
  </r>
  <r>
    <s v=" 1216"/>
    <s v="Kathryn Garcia"/>
    <x v="39"/>
    <x v="0"/>
    <s v="Morrismouth"/>
    <x v="4"/>
    <x v="0"/>
    <x v="0"/>
  </r>
  <r>
    <s v=" 1217"/>
    <s v="Kathy Copeland"/>
    <x v="45"/>
    <x v="0"/>
    <s v="North Christinemouth"/>
    <x v="21"/>
    <x v="0"/>
    <x v="2"/>
  </r>
  <r>
    <s v=" 1218"/>
    <s v="Julia Jackson"/>
    <x v="12"/>
    <x v="0"/>
    <s v="Edwardland"/>
    <x v="4"/>
    <x v="0"/>
    <x v="0"/>
  </r>
  <r>
    <s v=" 1219"/>
    <s v="Jordan Wells"/>
    <x v="46"/>
    <x v="1"/>
    <s v="Phillipschester   "/>
    <x v="16"/>
    <x v="0"/>
    <x v="3"/>
  </r>
  <r>
    <s v=" 1220"/>
    <s v="George Davis"/>
    <x v="26"/>
    <x v="1"/>
    <s v="    Lake Lisa"/>
    <x v="48"/>
    <x v="0"/>
    <x v="1"/>
  </r>
  <r>
    <s v=" 1221"/>
    <s v="Lisa Young"/>
    <x v="42"/>
    <x v="0"/>
    <s v="Maybury"/>
    <x v="15"/>
    <x v="0"/>
    <x v="0"/>
  </r>
  <r>
    <s v=" 1222"/>
    <s v="Alejandro Doyle"/>
    <x v="25"/>
    <x v="0"/>
    <s v="East Crystalton"/>
    <x v="33"/>
    <x v="0"/>
    <x v="0"/>
  </r>
  <r>
    <s v=" 1223"/>
    <s v="Robert Harris"/>
    <x v="26"/>
    <x v="0"/>
    <s v="East Jeremy"/>
    <x v="37"/>
    <x v="0"/>
    <x v="0"/>
  </r>
  <r>
    <s v=" 1224"/>
    <s v="Anthony Morgan"/>
    <x v="2"/>
    <x v="0"/>
    <s v="New Anthonyfurt"/>
    <x v="21"/>
    <x v="0"/>
    <x v="2"/>
  </r>
  <r>
    <s v=" 1225"/>
    <s v="Elizabeth Stanley"/>
    <x v="12"/>
    <x v="1"/>
    <s v="Bethanyton"/>
    <x v="22"/>
    <x v="0"/>
    <x v="0"/>
  </r>
  <r>
    <s v=" 1226"/>
    <s v="Alexis Castaneda"/>
    <x v="20"/>
    <x v="0"/>
    <s v="Morrisbury"/>
    <x v="26"/>
    <x v="0"/>
    <x v="3"/>
  </r>
  <r>
    <s v=" 1227"/>
    <s v="Gregory Pham"/>
    <x v="44"/>
    <x v="1"/>
    <s v="Pollardton"/>
    <x v="11"/>
    <x v="0"/>
    <x v="3"/>
  </r>
  <r>
    <s v=" 1228"/>
    <s v="Casey Flores"/>
    <x v="15"/>
    <x v="1"/>
    <s v="Lake Michael"/>
    <x v="22"/>
    <x v="0"/>
    <x v="3"/>
  </r>
  <r>
    <s v=" 1229"/>
    <s v="Tanner Thompson"/>
    <x v="8"/>
    <x v="1"/>
    <s v="Port Lisashire"/>
    <x v="24"/>
    <x v="0"/>
    <x v="1"/>
  </r>
  <r>
    <s v=" 1230"/>
    <s v="Timothy Sanders"/>
    <x v="2"/>
    <x v="0"/>
    <s v="Aaronmouth"/>
    <x v="35"/>
    <x v="0"/>
    <x v="1"/>
  </r>
  <r>
    <s v=" 1231"/>
    <s v="Timothy Juarez"/>
    <x v="36"/>
    <x v="1"/>
    <s v="Grahamstad"/>
    <x v="42"/>
    <x v="0"/>
    <x v="1"/>
  </r>
  <r>
    <s v=" 1232"/>
    <s v="Christy Hill"/>
    <x v="19"/>
    <x v="1"/>
    <s v="Tammyton"/>
    <x v="16"/>
    <x v="0"/>
    <x v="0"/>
  </r>
  <r>
    <s v=" 1233"/>
    <s v="Michelle Gonzalez"/>
    <x v="3"/>
    <x v="0"/>
    <s v="Clarkport"/>
    <x v="7"/>
    <x v="0"/>
    <x v="2"/>
  </r>
  <r>
    <s v=" 1234"/>
    <s v="Nathaniel Hill"/>
    <x v="11"/>
    <x v="1"/>
    <s v="Lake Mark"/>
    <x v="11"/>
    <x v="0"/>
    <x v="3"/>
  </r>
  <r>
    <s v=" 1235"/>
    <s v="Jon Ortiz"/>
    <x v="7"/>
    <x v="1"/>
    <s v="South Angelaport"/>
    <x v="17"/>
    <x v="0"/>
    <x v="1"/>
  </r>
  <r>
    <s v=" 1236"/>
    <s v="Joshua Wilson"/>
    <x v="45"/>
    <x v="1"/>
    <s v="North Larryport"/>
    <x v="39"/>
    <x v="0"/>
    <x v="1"/>
  </r>
  <r>
    <s v=" 1237"/>
    <s v="Wesley Short"/>
    <x v="21"/>
    <x v="1"/>
    <s v="Susanstad"/>
    <x v="12"/>
    <x v="0"/>
    <x v="3"/>
  </r>
  <r>
    <s v=" 1238"/>
    <s v="Steven Smith"/>
    <x v="16"/>
    <x v="0"/>
    <s v="Port Krista"/>
    <x v="7"/>
    <x v="0"/>
    <x v="0"/>
  </r>
  <r>
    <s v=" 1239"/>
    <s v="Maria Hill"/>
    <x v="37"/>
    <x v="1"/>
    <s v="Zamoraborough"/>
    <x v="29"/>
    <x v="0"/>
    <x v="0"/>
  </r>
  <r>
    <s v=" 1240"/>
    <s v="William Hull"/>
    <x v="3"/>
    <x v="1"/>
    <s v="Heathfort"/>
    <x v="25"/>
    <x v="0"/>
    <x v="0"/>
  </r>
  <r>
    <s v=" 1241"/>
    <s v="William Horton"/>
    <x v="18"/>
    <x v="0"/>
    <s v="Dawsonchester"/>
    <x v="39"/>
    <x v="0"/>
    <x v="0"/>
  </r>
  <r>
    <s v=" 1242"/>
    <s v="William Jackson"/>
    <x v="37"/>
    <x v="1"/>
    <s v="New Tina"/>
    <x v="27"/>
    <x v="0"/>
    <x v="2"/>
  </r>
  <r>
    <s v=" 1243"/>
    <s v="Brian Hammond"/>
    <x v="34"/>
    <x v="1"/>
    <s v="North Nicholas"/>
    <x v="45"/>
    <x v="0"/>
    <x v="3"/>
  </r>
  <r>
    <s v=" 1244"/>
    <s v="Nancy Page"/>
    <x v="28"/>
    <x v="0"/>
    <s v="West Julia"/>
    <x v="22"/>
    <x v="0"/>
    <x v="1"/>
  </r>
  <r>
    <s v=" 1245"/>
    <s v="Laura Soto"/>
    <x v="43"/>
    <x v="1"/>
    <s v="Rodriguezton"/>
    <x v="25"/>
    <x v="0"/>
    <x v="0"/>
  </r>
  <r>
    <s v=" 1246"/>
    <s v="Mary Russell"/>
    <x v="37"/>
    <x v="0"/>
    <s v="South Regina"/>
    <x v="40"/>
    <x v="0"/>
    <x v="1"/>
  </r>
  <r>
    <s v=" 1247"/>
    <s v="Douglas Rhodes"/>
    <x v="8"/>
    <x v="0"/>
    <s v="Mikehaven"/>
    <x v="8"/>
    <x v="0"/>
    <x v="0"/>
  </r>
  <r>
    <s v=" 1248"/>
    <s v="Nicholas Webb"/>
    <x v="28"/>
    <x v="0"/>
    <s v="Lake Timothy"/>
    <x v="29"/>
    <x v="0"/>
    <x v="3"/>
  </r>
  <r>
    <s v=" 1249"/>
    <s v="Lauren George"/>
    <x v="21"/>
    <x v="1"/>
    <s v="Garciamouth"/>
    <x v="10"/>
    <x v="0"/>
    <x v="3"/>
  </r>
  <r>
    <s v=" 1250"/>
    <s v="Veronica Newman"/>
    <x v="22"/>
    <x v="0"/>
    <s v="New Daniel"/>
    <x v="17"/>
    <x v="0"/>
    <x v="0"/>
  </r>
  <r>
    <s v=" 1251"/>
    <s v="Tyler Garner"/>
    <x v="4"/>
    <x v="0"/>
    <s v="Port Coreyfort"/>
    <x v="2"/>
    <x v="0"/>
    <x v="2"/>
  </r>
  <r>
    <s v=" 1252"/>
    <s v="John Mccoy"/>
    <x v="1"/>
    <x v="0"/>
    <s v="Robinborough"/>
    <x v="6"/>
    <x v="0"/>
    <x v="2"/>
  </r>
  <r>
    <s v=" 1253"/>
    <s v="Ashley Yates"/>
    <x v="8"/>
    <x v="0"/>
    <s v="New Maria"/>
    <x v="43"/>
    <x v="0"/>
    <x v="1"/>
  </r>
  <r>
    <s v=" 1254"/>
    <s v="Linda Kline"/>
    <x v="30"/>
    <x v="0"/>
    <s v="Masseyland"/>
    <x v="26"/>
    <x v="0"/>
    <x v="2"/>
  </r>
  <r>
    <s v=" 1255"/>
    <s v="Damon Perez"/>
    <x v="27"/>
    <x v="0"/>
    <s v="Jasonton"/>
    <x v="3"/>
    <x v="0"/>
    <x v="3"/>
  </r>
  <r>
    <s v=" 1256"/>
    <s v="Kristen Fischer"/>
    <x v="43"/>
    <x v="0"/>
    <s v="Lake Christopher"/>
    <x v="40"/>
    <x v="0"/>
    <x v="0"/>
  </r>
  <r>
    <s v=" 1257"/>
    <s v="Christopher David"/>
    <x v="45"/>
    <x v="0"/>
    <s v="Karenmouth"/>
    <x v="48"/>
    <x v="0"/>
    <x v="2"/>
  </r>
  <r>
    <s v=" 1258"/>
    <s v="Sarah Stewart"/>
    <x v="5"/>
    <x v="1"/>
    <s v="East Richard"/>
    <x v="45"/>
    <x v="0"/>
    <x v="0"/>
  </r>
  <r>
    <s v=" 1259"/>
    <s v="Beth Allen"/>
    <x v="8"/>
    <x v="1"/>
    <s v="South Kathrynmouth"/>
    <x v="18"/>
    <x v="0"/>
    <x v="2"/>
  </r>
  <r>
    <s v=" 1260"/>
    <s v="Russell Lamb"/>
    <x v="44"/>
    <x v="1"/>
    <s v="North Jonathon"/>
    <x v="23"/>
    <x v="0"/>
    <x v="0"/>
  </r>
  <r>
    <s v=" 1261"/>
    <s v="Carol Bishop"/>
    <x v="19"/>
    <x v="1"/>
    <s v="Lake Saramouth"/>
    <x v="5"/>
    <x v="0"/>
    <x v="2"/>
  </r>
  <r>
    <s v=" 1262"/>
    <s v="Katherine Cowan"/>
    <x v="10"/>
    <x v="1"/>
    <s v="New Ana"/>
    <x v="12"/>
    <x v="0"/>
    <x v="2"/>
  </r>
  <r>
    <s v=" 1263"/>
    <s v="Crystal Davis"/>
    <x v="26"/>
    <x v="0"/>
    <s v="Sallymouth"/>
    <x v="44"/>
    <x v="0"/>
    <x v="1"/>
  </r>
  <r>
    <s v=" 1264"/>
    <s v="Matthew Payne"/>
    <x v="23"/>
    <x v="0"/>
    <s v="Grahamfurt"/>
    <x v="49"/>
    <x v="0"/>
    <x v="3"/>
  </r>
  <r>
    <s v=" 1265"/>
    <s v="Tracy Kelly"/>
    <x v="42"/>
    <x v="0"/>
    <s v="West Jamieport"/>
    <x v="34"/>
    <x v="0"/>
    <x v="2"/>
  </r>
  <r>
    <s v=" 1266"/>
    <s v="Cynthia Payne"/>
    <x v="8"/>
    <x v="1"/>
    <s v="South Gina"/>
    <x v="47"/>
    <x v="0"/>
    <x v="1"/>
  </r>
  <r>
    <s v=" 1267"/>
    <s v="Zachary Shelton"/>
    <x v="17"/>
    <x v="0"/>
    <s v="North Nicholas"/>
    <x v="12"/>
    <x v="0"/>
    <x v="1"/>
  </r>
  <r>
    <s v=" 1268"/>
    <s v="Kevin Orr"/>
    <x v="6"/>
    <x v="1"/>
    <s v="Ryanberg"/>
    <x v="31"/>
    <x v="0"/>
    <x v="1"/>
  </r>
  <r>
    <s v=" 1269"/>
    <s v="Tyrone Olson"/>
    <x v="29"/>
    <x v="1"/>
    <s v="Emilytown"/>
    <x v="4"/>
    <x v="0"/>
    <x v="2"/>
  </r>
  <r>
    <s v=" 1270"/>
    <s v="Brian Garcia"/>
    <x v="18"/>
    <x v="1"/>
    <s v="Ramosmouth"/>
    <x v="44"/>
    <x v="0"/>
    <x v="3"/>
  </r>
  <r>
    <s v=" 1271"/>
    <s v="Daisy Johnson"/>
    <x v="4"/>
    <x v="0"/>
    <s v="North Stephanie"/>
    <x v="13"/>
    <x v="0"/>
    <x v="0"/>
  </r>
  <r>
    <s v=" 1272"/>
    <s v="Adam Rowland"/>
    <x v="22"/>
    <x v="1"/>
    <s v="Welchview"/>
    <x v="4"/>
    <x v="0"/>
    <x v="3"/>
  </r>
  <r>
    <s v=" 1273"/>
    <s v="Samantha Robinson"/>
    <x v="32"/>
    <x v="0"/>
    <s v="North Roy"/>
    <x v="41"/>
    <x v="0"/>
    <x v="1"/>
  </r>
  <r>
    <s v=" 1274"/>
    <s v="Sarah Lane"/>
    <x v="42"/>
    <x v="0"/>
    <s v="Edwardborough"/>
    <x v="28"/>
    <x v="0"/>
    <x v="2"/>
  </r>
  <r>
    <s v=" 1275"/>
    <s v="Shannon Miller"/>
    <x v="36"/>
    <x v="0"/>
    <s v="North Austinport"/>
    <x v="47"/>
    <x v="0"/>
    <x v="3"/>
  </r>
  <r>
    <s v=" 1276"/>
    <s v="Arthur Warren"/>
    <x v="42"/>
    <x v="0"/>
    <s v="Ericshire"/>
    <x v="29"/>
    <x v="0"/>
    <x v="3"/>
  </r>
  <r>
    <s v=" 1277"/>
    <s v="Jeffrey Gomez"/>
    <x v="36"/>
    <x v="1"/>
    <s v="Lake Nicole"/>
    <x v="38"/>
    <x v="0"/>
    <x v="0"/>
  </r>
  <r>
    <s v=" 1278"/>
    <s v="Stephen Fowler"/>
    <x v="45"/>
    <x v="1"/>
    <s v="Port Mariastad"/>
    <x v="32"/>
    <x v="0"/>
    <x v="0"/>
  </r>
  <r>
    <s v=" 1279"/>
    <s v="Aaron Luna"/>
    <x v="27"/>
    <x v="1"/>
    <s v="Gilltown"/>
    <x v="3"/>
    <x v="0"/>
    <x v="1"/>
  </r>
  <r>
    <s v=" 1280"/>
    <s v="Antonio Leon"/>
    <x v="22"/>
    <x v="0"/>
    <s v="Morrisville"/>
    <x v="19"/>
    <x v="0"/>
    <x v="1"/>
  </r>
  <r>
    <s v=" 1281"/>
    <s v="Brittany Watson"/>
    <x v="3"/>
    <x v="0"/>
    <s v="North Joshualand"/>
    <x v="27"/>
    <x v="0"/>
    <x v="0"/>
  </r>
  <r>
    <s v=" 1282"/>
    <s v="Kristi Lopez"/>
    <x v="12"/>
    <x v="1"/>
    <s v="Spencermouth"/>
    <x v="16"/>
    <x v="0"/>
    <x v="3"/>
  </r>
  <r>
    <s v=" 1283"/>
    <s v="Bryan Garcia"/>
    <x v="20"/>
    <x v="1"/>
    <s v="Garciaborough"/>
    <x v="49"/>
    <x v="0"/>
    <x v="2"/>
  </r>
  <r>
    <s v=" 1284"/>
    <s v="Hunter Sutton"/>
    <x v="20"/>
    <x v="0"/>
    <s v="Patrickshire"/>
    <x v="27"/>
    <x v="0"/>
    <x v="3"/>
  </r>
  <r>
    <s v=" 1285"/>
    <s v="Donna Guerra"/>
    <x v="12"/>
    <x v="1"/>
    <s v="North Robert"/>
    <x v="48"/>
    <x v="0"/>
    <x v="2"/>
  </r>
  <r>
    <s v=" 1286"/>
    <s v="Tommy Roberts"/>
    <x v="36"/>
    <x v="0"/>
    <s v="Port Tonyfort"/>
    <x v="6"/>
    <x v="0"/>
    <x v="2"/>
  </r>
  <r>
    <s v=" 1287"/>
    <s v="Cynthia Roberts"/>
    <x v="36"/>
    <x v="1"/>
    <s v="Millerfort"/>
    <x v="28"/>
    <x v="0"/>
    <x v="3"/>
  </r>
  <r>
    <s v=" 1288"/>
    <s v="Misty Ferguson"/>
    <x v="37"/>
    <x v="0"/>
    <s v="North Joseside"/>
    <x v="27"/>
    <x v="0"/>
    <x v="3"/>
  </r>
  <r>
    <s v=" 1289"/>
    <s v="Jennifer Figueroa"/>
    <x v="29"/>
    <x v="0"/>
    <s v="North Brookestad"/>
    <x v="3"/>
    <x v="0"/>
    <x v="1"/>
  </r>
  <r>
    <s v=" 1290"/>
    <s v="Chase Williams"/>
    <x v="15"/>
    <x v="1"/>
    <s v="Sherimouth"/>
    <x v="39"/>
    <x v="0"/>
    <x v="2"/>
  </r>
  <r>
    <s v=" 1291"/>
    <s v="James Powell"/>
    <x v="16"/>
    <x v="1"/>
    <s v="West Beverlymouth"/>
    <x v="21"/>
    <x v="0"/>
    <x v="1"/>
  </r>
  <r>
    <s v=" 1292"/>
    <s v="Ricardo Jones"/>
    <x v="41"/>
    <x v="0"/>
    <s v="Danielland"/>
    <x v="31"/>
    <x v="0"/>
    <x v="2"/>
  </r>
  <r>
    <s v=" 1293"/>
    <s v="Gloria Taylor"/>
    <x v="34"/>
    <x v="1"/>
    <s v="North Daniel"/>
    <x v="44"/>
    <x v="0"/>
    <x v="0"/>
  </r>
  <r>
    <s v=" 1294"/>
    <s v="Lisa Chandler"/>
    <x v="2"/>
    <x v="0"/>
    <s v="Port Richard"/>
    <x v="12"/>
    <x v="0"/>
    <x v="0"/>
  </r>
  <r>
    <s v=" 1295"/>
    <s v="Crystal Waters"/>
    <x v="28"/>
    <x v="1"/>
    <s v="North Michelleport"/>
    <x v="11"/>
    <x v="0"/>
    <x v="1"/>
  </r>
  <r>
    <s v=" 1296"/>
    <s v="Jared Moran"/>
    <x v="7"/>
    <x v="1"/>
    <s v="South David"/>
    <x v="7"/>
    <x v="0"/>
    <x v="1"/>
  </r>
  <r>
    <s v=" 1297"/>
    <s v="Jennifer Carr"/>
    <x v="46"/>
    <x v="1"/>
    <s v="Lake Brett"/>
    <x v="21"/>
    <x v="0"/>
    <x v="2"/>
  </r>
  <r>
    <s v=" 1298"/>
    <s v="Tracy Stephens"/>
    <x v="4"/>
    <x v="0"/>
    <s v="New Joshuatown"/>
    <x v="46"/>
    <x v="0"/>
    <x v="0"/>
  </r>
  <r>
    <s v=" 1299"/>
    <s v="Stephanie Jacobs"/>
    <x v="22"/>
    <x v="1"/>
    <s v="West Robinmouth"/>
    <x v="44"/>
    <x v="0"/>
    <x v="0"/>
  </r>
  <r>
    <s v=" 1300"/>
    <s v="Matthew Avery"/>
    <x v="2"/>
    <x v="0"/>
    <s v="Lake Melissashire"/>
    <x v="5"/>
    <x v="0"/>
    <x v="2"/>
  </r>
  <r>
    <s v=" 1301"/>
    <s v="Ryan Kane"/>
    <x v="26"/>
    <x v="0"/>
    <s v="West Bruceburgh"/>
    <x v="39"/>
    <x v="0"/>
    <x v="3"/>
  </r>
  <r>
    <s v=" 1302"/>
    <s v="Edward Cole"/>
    <x v="13"/>
    <x v="0"/>
    <s v="Lake Charlotte"/>
    <x v="23"/>
    <x v="0"/>
    <x v="3"/>
  </r>
  <r>
    <s v=" 1303"/>
    <s v="John Sloan"/>
    <x v="32"/>
    <x v="1"/>
    <s v="East Johntown"/>
    <x v="17"/>
    <x v="0"/>
    <x v="0"/>
  </r>
  <r>
    <s v=" 1304"/>
    <s v="Alexandria Li"/>
    <x v="21"/>
    <x v="0"/>
    <s v="Port Jenniferton"/>
    <x v="11"/>
    <x v="0"/>
    <x v="2"/>
  </r>
  <r>
    <s v=" 1305"/>
    <s v="Roberta Green"/>
    <x v="4"/>
    <x v="0"/>
    <s v="West Joseph"/>
    <x v="14"/>
    <x v="0"/>
    <x v="0"/>
  </r>
  <r>
    <s v=" 1306"/>
    <s v="Angela Robinson"/>
    <x v="39"/>
    <x v="0"/>
    <s v="New Nicholasstad"/>
    <x v="34"/>
    <x v="0"/>
    <x v="0"/>
  </r>
  <r>
    <s v=" 1307"/>
    <s v="Brandy Thompson"/>
    <x v="34"/>
    <x v="1"/>
    <s v="West Patriciaview"/>
    <x v="2"/>
    <x v="0"/>
    <x v="1"/>
  </r>
  <r>
    <s v=" 1308"/>
    <s v="Jennifer Zamora"/>
    <x v="10"/>
    <x v="1"/>
    <s v="Sarahland"/>
    <x v="37"/>
    <x v="0"/>
    <x v="3"/>
  </r>
  <r>
    <s v=" 1309"/>
    <s v="Stacy Collins"/>
    <x v="21"/>
    <x v="1"/>
    <s v="Randychester"/>
    <x v="4"/>
    <x v="0"/>
    <x v="1"/>
  </r>
  <r>
    <s v=" 1310"/>
    <s v="Kara Dodson"/>
    <x v="24"/>
    <x v="0"/>
    <s v="Joelside"/>
    <x v="28"/>
    <x v="0"/>
    <x v="2"/>
  </r>
  <r>
    <s v=" 1311"/>
    <s v="Kevin Larson"/>
    <x v="25"/>
    <x v="0"/>
    <s v="Port Edwardmouth"/>
    <x v="5"/>
    <x v="0"/>
    <x v="0"/>
  </r>
  <r>
    <s v=" 1312"/>
    <s v="Jason Mullins"/>
    <x v="46"/>
    <x v="1"/>
    <s v="Brianchester"/>
    <x v="17"/>
    <x v="0"/>
    <x v="2"/>
  </r>
  <r>
    <s v=" 1313"/>
    <s v="Elizabeth Jones"/>
    <x v="40"/>
    <x v="0"/>
    <s v="Brownburgh"/>
    <x v="24"/>
    <x v="0"/>
    <x v="0"/>
  </r>
  <r>
    <s v=" 1314"/>
    <s v="Elizabeth Johnson"/>
    <x v="6"/>
    <x v="1"/>
    <s v="Anitaland"/>
    <x v="14"/>
    <x v="0"/>
    <x v="2"/>
  </r>
  <r>
    <s v=" 1315"/>
    <s v="William Rodriguez"/>
    <x v="9"/>
    <x v="0"/>
    <s v="Port Chad"/>
    <x v="48"/>
    <x v="0"/>
    <x v="2"/>
  </r>
  <r>
    <s v=" 1316"/>
    <s v="Robert House"/>
    <x v="30"/>
    <x v="0"/>
    <s v="Lake James"/>
    <x v="24"/>
    <x v="0"/>
    <x v="3"/>
  </r>
  <r>
    <s v=" 1317"/>
    <s v="Tiffany Williams"/>
    <x v="4"/>
    <x v="1"/>
    <s v="Richardsport"/>
    <x v="8"/>
    <x v="0"/>
    <x v="3"/>
  </r>
  <r>
    <s v=" 1318"/>
    <s v="Madison Wright"/>
    <x v="23"/>
    <x v="0"/>
    <s v="Monicaview"/>
    <x v="11"/>
    <x v="0"/>
    <x v="0"/>
  </r>
  <r>
    <s v=" 1319"/>
    <s v="Casey Simpson"/>
    <x v="20"/>
    <x v="0"/>
    <s v="West Mathewside"/>
    <x v="41"/>
    <x v="0"/>
    <x v="0"/>
  </r>
  <r>
    <s v=" 1320"/>
    <s v="Jessica Gonzalez"/>
    <x v="30"/>
    <x v="1"/>
    <s v="South Darrenland"/>
    <x v="37"/>
    <x v="0"/>
    <x v="1"/>
  </r>
  <r>
    <s v=" 1321"/>
    <s v="Darren Burton"/>
    <x v="27"/>
    <x v="1"/>
    <s v="Lake Alice"/>
    <x v="34"/>
    <x v="0"/>
    <x v="1"/>
  </r>
  <r>
    <s v=" 1322"/>
    <s v="Samuel Arias"/>
    <x v="20"/>
    <x v="0"/>
    <s v="North Nicole"/>
    <x v="49"/>
    <x v="0"/>
    <x v="1"/>
  </r>
  <r>
    <s v=" 1323"/>
    <s v="Kristy Dunlap"/>
    <x v="4"/>
    <x v="1"/>
    <s v="Whiteport"/>
    <x v="0"/>
    <x v="0"/>
    <x v="0"/>
  </r>
  <r>
    <s v=" 1324"/>
    <s v="Alex Mann Ii"/>
    <x v="37"/>
    <x v="0"/>
    <s v="South Zacharychester"/>
    <x v="18"/>
    <x v="0"/>
    <x v="1"/>
  </r>
  <r>
    <s v=" 1325"/>
    <s v="Andrew Smith"/>
    <x v="10"/>
    <x v="0"/>
    <s v="East Matthew"/>
    <x v="43"/>
    <x v="0"/>
    <x v="1"/>
  </r>
  <r>
    <s v=" 1326"/>
    <s v="Robert King"/>
    <x v="37"/>
    <x v="1"/>
    <s v="Cindyton"/>
    <x v="32"/>
    <x v="0"/>
    <x v="3"/>
  </r>
  <r>
    <s v=" 1327"/>
    <s v="Reginald Willis"/>
    <x v="40"/>
    <x v="1"/>
    <s v="Kellybury"/>
    <x v="10"/>
    <x v="0"/>
    <x v="1"/>
  </r>
  <r>
    <s v=" 1328"/>
    <s v="Mario Harvey"/>
    <x v="12"/>
    <x v="0"/>
    <s v="Jessicaport"/>
    <x v="31"/>
    <x v="0"/>
    <x v="0"/>
  </r>
  <r>
    <s v=" 1329"/>
    <s v="Victor Mcintosh"/>
    <x v="40"/>
    <x v="1"/>
    <s v="Tiffanyshire"/>
    <x v="31"/>
    <x v="0"/>
    <x v="1"/>
  </r>
  <r>
    <s v=" 1330"/>
    <s v="Pamela Mcguire"/>
    <x v="20"/>
    <x v="0"/>
    <s v="South Jasontown"/>
    <x v="30"/>
    <x v="0"/>
    <x v="0"/>
  </r>
  <r>
    <s v=" 1331"/>
    <s v="Maria Phillips"/>
    <x v="42"/>
    <x v="1"/>
    <s v="North Kathytown"/>
    <x v="12"/>
    <x v="0"/>
    <x v="1"/>
  </r>
  <r>
    <s v=" 1332"/>
    <s v="Lindsay Hanna"/>
    <x v="30"/>
    <x v="1"/>
    <s v="New Paulstad"/>
    <x v="19"/>
    <x v="0"/>
    <x v="1"/>
  </r>
  <r>
    <s v=" 1333"/>
    <s v="Teresa Johnson"/>
    <x v="4"/>
    <x v="1"/>
    <s v="Johnsonbury"/>
    <x v="15"/>
    <x v="0"/>
    <x v="3"/>
  </r>
  <r>
    <s v=" 1334"/>
    <s v="Christopher Sims"/>
    <x v="26"/>
    <x v="1"/>
    <s v="Donaldsontown"/>
    <x v="27"/>
    <x v="0"/>
    <x v="2"/>
  </r>
  <r>
    <s v=" 1335"/>
    <s v="Jennifer Woods"/>
    <x v="33"/>
    <x v="0"/>
    <s v="West Brendamouth"/>
    <x v="0"/>
    <x v="0"/>
    <x v="0"/>
  </r>
  <r>
    <s v=" 1336"/>
    <s v="John Jones"/>
    <x v="37"/>
    <x v="1"/>
    <s v="North Michaelborough"/>
    <x v="5"/>
    <x v="0"/>
    <x v="2"/>
  </r>
  <r>
    <s v=" 1337"/>
    <s v="Carol Lewis"/>
    <x v="16"/>
    <x v="1"/>
    <s v="Ryanport"/>
    <x v="0"/>
    <x v="0"/>
    <x v="1"/>
  </r>
  <r>
    <s v=" 1338"/>
    <s v="Jasmine Snyder"/>
    <x v="12"/>
    <x v="1"/>
    <s v="Hudsonfort"/>
    <x v="27"/>
    <x v="0"/>
    <x v="2"/>
  </r>
  <r>
    <s v=" 1339"/>
    <s v="Mrs. Susan Buckley"/>
    <x v="15"/>
    <x v="1"/>
    <s v="Stevensbury"/>
    <x v="23"/>
    <x v="0"/>
    <x v="0"/>
  </r>
  <r>
    <s v=" 1340"/>
    <s v="Eric Davis"/>
    <x v="19"/>
    <x v="0"/>
    <s v="Johntown"/>
    <x v="38"/>
    <x v="0"/>
    <x v="1"/>
  </r>
  <r>
    <s v=" 1341"/>
    <s v="Angela Williams"/>
    <x v="34"/>
    <x v="1"/>
    <s v="Lake Alyssaburgh"/>
    <x v="30"/>
    <x v="0"/>
    <x v="1"/>
  </r>
  <r>
    <s v=" 1342"/>
    <s v="Michelle Cunningham"/>
    <x v="41"/>
    <x v="1"/>
    <s v="Amandaborough"/>
    <x v="27"/>
    <x v="0"/>
    <x v="1"/>
  </r>
  <r>
    <s v=" 1343"/>
    <s v="Ryan Moore"/>
    <x v="42"/>
    <x v="0"/>
    <s v="Cartershire"/>
    <x v="39"/>
    <x v="0"/>
    <x v="1"/>
  </r>
  <r>
    <s v=" 1344"/>
    <s v="Evelyn Brown"/>
    <x v="38"/>
    <x v="0"/>
    <s v="West Victoriaborough"/>
    <x v="33"/>
    <x v="0"/>
    <x v="3"/>
  </r>
  <r>
    <s v=" 1345"/>
    <s v="Daniel Nelson"/>
    <x v="14"/>
    <x v="0"/>
    <s v="North Jonathan"/>
    <x v="18"/>
    <x v="0"/>
    <x v="1"/>
  </r>
  <r>
    <s v=" 1346"/>
    <s v="John Jordan"/>
    <x v="37"/>
    <x v="1"/>
    <s v="Port Crystalberg"/>
    <x v="34"/>
    <x v="0"/>
    <x v="0"/>
  </r>
  <r>
    <s v=" 1347"/>
    <s v="Justin Mason"/>
    <x v="38"/>
    <x v="1"/>
    <s v="Peggystad"/>
    <x v="27"/>
    <x v="0"/>
    <x v="3"/>
  </r>
  <r>
    <s v=" 1348"/>
    <s v="Sherry Cabrera"/>
    <x v="0"/>
    <x v="0"/>
    <s v="Shannonview"/>
    <x v="9"/>
    <x v="0"/>
    <x v="2"/>
  </r>
  <r>
    <s v=" 1349"/>
    <s v="Heather Valenzuela"/>
    <x v="18"/>
    <x v="0"/>
    <s v="New Angiefurt"/>
    <x v="26"/>
    <x v="0"/>
    <x v="1"/>
  </r>
  <r>
    <s v=" 1350"/>
    <s v="Charles Miller"/>
    <x v="1"/>
    <x v="0"/>
    <s v="Lake Allisonborough"/>
    <x v="37"/>
    <x v="0"/>
    <x v="2"/>
  </r>
  <r>
    <s v=" 1351"/>
    <s v="Jeffrey Mccarthy"/>
    <x v="23"/>
    <x v="1"/>
    <s v="North Samuel"/>
    <x v="13"/>
    <x v="0"/>
    <x v="1"/>
  </r>
  <r>
    <s v=" 1352"/>
    <s v="Michael Greene"/>
    <x v="15"/>
    <x v="1"/>
    <s v="Port Saramouth"/>
    <x v="43"/>
    <x v="0"/>
    <x v="2"/>
  </r>
  <r>
    <s v=" 1353"/>
    <s v="Laura Green"/>
    <x v="34"/>
    <x v="1"/>
    <s v="Westbury"/>
    <x v="5"/>
    <x v="0"/>
    <x v="0"/>
  </r>
  <r>
    <s v=" 1354"/>
    <s v="Ryan Torres"/>
    <x v="42"/>
    <x v="0"/>
    <s v="Guerreroport"/>
    <x v="27"/>
    <x v="0"/>
    <x v="2"/>
  </r>
  <r>
    <s v=" 1355"/>
    <s v="Carlos Flores"/>
    <x v="24"/>
    <x v="0"/>
    <s v="North Johnfurt"/>
    <x v="14"/>
    <x v="0"/>
    <x v="3"/>
  </r>
  <r>
    <s v=" 1356"/>
    <s v="Steve Hunt"/>
    <x v="20"/>
    <x v="0"/>
    <s v="North Richard"/>
    <x v="39"/>
    <x v="0"/>
    <x v="1"/>
  </r>
  <r>
    <s v=" 1357"/>
    <s v="Manuel Castillo"/>
    <x v="21"/>
    <x v="0"/>
    <s v="Nealview"/>
    <x v="34"/>
    <x v="0"/>
    <x v="3"/>
  </r>
  <r>
    <s v=" 1358"/>
    <s v="Ashley Anderson"/>
    <x v="10"/>
    <x v="1"/>
    <s v="West Johnmouth"/>
    <x v="41"/>
    <x v="0"/>
    <x v="3"/>
  </r>
  <r>
    <s v=" 1359"/>
    <s v="Melanie Lam"/>
    <x v="8"/>
    <x v="0"/>
    <s v="East Michaelton"/>
    <x v="11"/>
    <x v="0"/>
    <x v="2"/>
  </r>
  <r>
    <s v=" 1360"/>
    <s v="Denise Tate"/>
    <x v="30"/>
    <x v="0"/>
    <s v="Andersonside"/>
    <x v="40"/>
    <x v="0"/>
    <x v="0"/>
  </r>
  <r>
    <s v=" 1361"/>
    <s v="Natalie Johnson"/>
    <x v="4"/>
    <x v="0"/>
    <s v="New Jessechester"/>
    <x v="36"/>
    <x v="0"/>
    <x v="0"/>
  </r>
  <r>
    <s v=" 1362"/>
    <s v="Joshua Smith"/>
    <x v="10"/>
    <x v="0"/>
    <s v="Melvinton"/>
    <x v="26"/>
    <x v="0"/>
    <x v="3"/>
  </r>
  <r>
    <s v=" 1363"/>
    <s v="Elizabeth Smith"/>
    <x v="32"/>
    <x v="0"/>
    <s v="Murphytown"/>
    <x v="3"/>
    <x v="0"/>
    <x v="1"/>
  </r>
  <r>
    <s v=" 1364"/>
    <s v="Chloe Aguilar"/>
    <x v="37"/>
    <x v="0"/>
    <s v="Lake Johnside"/>
    <x v="23"/>
    <x v="0"/>
    <x v="1"/>
  </r>
  <r>
    <s v=" 1365"/>
    <s v="Brandon Mcbride"/>
    <x v="44"/>
    <x v="1"/>
    <s v="Kellyside"/>
    <x v="26"/>
    <x v="0"/>
    <x v="0"/>
  </r>
  <r>
    <s v=" 1366"/>
    <s v="Mallory Allen"/>
    <x v="16"/>
    <x v="1"/>
    <s v="North Theresa"/>
    <x v="2"/>
    <x v="0"/>
    <x v="0"/>
  </r>
  <r>
    <s v=" 1367"/>
    <s v="Melinda Johnson"/>
    <x v="35"/>
    <x v="0"/>
    <s v="Kaufmanfurt"/>
    <x v="3"/>
    <x v="0"/>
    <x v="1"/>
  </r>
  <r>
    <s v=" 1368"/>
    <s v="Miranda King"/>
    <x v="30"/>
    <x v="1"/>
    <s v="West Mathew"/>
    <x v="10"/>
    <x v="0"/>
    <x v="0"/>
  </r>
  <r>
    <s v=" 1369"/>
    <s v="Gregory Allen"/>
    <x v="24"/>
    <x v="1"/>
    <s v="West Bruce"/>
    <x v="28"/>
    <x v="0"/>
    <x v="0"/>
  </r>
  <r>
    <s v=" 1370"/>
    <s v="James Holloway"/>
    <x v="29"/>
    <x v="0"/>
    <s v="Millston"/>
    <x v="36"/>
    <x v="0"/>
    <x v="2"/>
  </r>
  <r>
    <s v=" 1371"/>
    <s v="Michael Garner"/>
    <x v="27"/>
    <x v="1"/>
    <s v="Port Crystal"/>
    <x v="8"/>
    <x v="0"/>
    <x v="0"/>
  </r>
  <r>
    <s v=" 1372"/>
    <s v="Jacqueline Anthony"/>
    <x v="7"/>
    <x v="0"/>
    <s v="Vincentside"/>
    <x v="3"/>
    <x v="0"/>
    <x v="1"/>
  </r>
  <r>
    <s v=" 1373"/>
    <s v="James Orozco"/>
    <x v="33"/>
    <x v="1"/>
    <s v="Simpsonfort"/>
    <x v="46"/>
    <x v="0"/>
    <x v="3"/>
  </r>
  <r>
    <s v=" 1374"/>
    <s v="Emma Wilson"/>
    <x v="10"/>
    <x v="0"/>
    <s v="Andersonburgh"/>
    <x v="19"/>
    <x v="0"/>
    <x v="0"/>
  </r>
  <r>
    <s v=" 1375"/>
    <s v="Joshua Bell"/>
    <x v="1"/>
    <x v="0"/>
    <s v="Port Richardshire"/>
    <x v="31"/>
    <x v="0"/>
    <x v="0"/>
  </r>
  <r>
    <s v=" 1376"/>
    <s v="Michele Burke"/>
    <x v="41"/>
    <x v="0"/>
    <s v="Chambersberg"/>
    <x v="27"/>
    <x v="0"/>
    <x v="1"/>
  </r>
  <r>
    <s v=" 1377"/>
    <s v="Charles Conley"/>
    <x v="38"/>
    <x v="1"/>
    <s v="Nathanshire"/>
    <x v="46"/>
    <x v="0"/>
    <x v="3"/>
  </r>
  <r>
    <s v=" 1378"/>
    <s v="Frank Stewart"/>
    <x v="39"/>
    <x v="1"/>
    <s v="Fischerborough"/>
    <x v="17"/>
    <x v="0"/>
    <x v="1"/>
  </r>
  <r>
    <s v=" 1379"/>
    <s v="Tanya Lopez"/>
    <x v="30"/>
    <x v="1"/>
    <s v="West Jeffreyburgh"/>
    <x v="37"/>
    <x v="0"/>
    <x v="3"/>
  </r>
  <r>
    <s v=" 1380"/>
    <s v="Shelley Ponce"/>
    <x v="32"/>
    <x v="0"/>
    <s v="South Cassandrachester"/>
    <x v="32"/>
    <x v="0"/>
    <x v="3"/>
  </r>
  <r>
    <s v=" 1381"/>
    <s v="Erika Padilla"/>
    <x v="26"/>
    <x v="0"/>
    <s v="Andrewsland"/>
    <x v="2"/>
    <x v="0"/>
    <x v="2"/>
  </r>
  <r>
    <s v=" 1382"/>
    <s v="Martha Brown"/>
    <x v="24"/>
    <x v="1"/>
    <s v="Novakstad"/>
    <x v="4"/>
    <x v="0"/>
    <x v="3"/>
  </r>
  <r>
    <s v=" 1383"/>
    <s v="Kristine Higgins"/>
    <x v="19"/>
    <x v="1"/>
    <s v="Jennifertown"/>
    <x v="42"/>
    <x v="0"/>
    <x v="2"/>
  </r>
  <r>
    <s v=" 1384"/>
    <s v="Andrew Mason"/>
    <x v="15"/>
    <x v="1"/>
    <s v="North Michael"/>
    <x v="37"/>
    <x v="0"/>
    <x v="1"/>
  </r>
  <r>
    <s v=" 1385"/>
    <s v="Tammy Brennan"/>
    <x v="10"/>
    <x v="0"/>
    <s v="Lake Brandontown"/>
    <x v="42"/>
    <x v="0"/>
    <x v="3"/>
  </r>
  <r>
    <s v=" 1386"/>
    <s v="Melanie Mitchell"/>
    <x v="17"/>
    <x v="1"/>
    <s v="West Laura"/>
    <x v="24"/>
    <x v="0"/>
    <x v="1"/>
  </r>
  <r>
    <s v=" 1387"/>
    <s v="Timothy Gardner"/>
    <x v="7"/>
    <x v="1"/>
    <s v="New Dawn"/>
    <x v="16"/>
    <x v="0"/>
    <x v="2"/>
  </r>
  <r>
    <s v=" 1388"/>
    <s v="Timothy Valenzuela"/>
    <x v="6"/>
    <x v="0"/>
    <s v="Stevensshire"/>
    <x v="21"/>
    <x v="0"/>
    <x v="0"/>
  </r>
  <r>
    <s v=" 1389"/>
    <s v="Cynthia Lopez"/>
    <x v="26"/>
    <x v="0"/>
    <s v="Joseland"/>
    <x v="13"/>
    <x v="0"/>
    <x v="0"/>
  </r>
  <r>
    <s v=" 1390"/>
    <s v="Daniel Bell"/>
    <x v="34"/>
    <x v="0"/>
    <s v="Deniseberg"/>
    <x v="40"/>
    <x v="0"/>
    <x v="2"/>
  </r>
  <r>
    <s v=" 1391"/>
    <s v="Heidi Tyler"/>
    <x v="16"/>
    <x v="1"/>
    <s v="Dawnstad"/>
    <x v="5"/>
    <x v="0"/>
    <x v="1"/>
  </r>
  <r>
    <s v=" 1392"/>
    <s v="Jacqueline Payne"/>
    <x v="12"/>
    <x v="0"/>
    <s v="Gutierrezstad"/>
    <x v="21"/>
    <x v="0"/>
    <x v="3"/>
  </r>
  <r>
    <s v=" 1393"/>
    <s v="Michael Mcneil"/>
    <x v="12"/>
    <x v="0"/>
    <s v="Stewartchester"/>
    <x v="22"/>
    <x v="0"/>
    <x v="1"/>
  </r>
  <r>
    <s v=" 1394"/>
    <s v="Alejandro Evans"/>
    <x v="11"/>
    <x v="1"/>
    <s v="Cannonberg"/>
    <x v="27"/>
    <x v="0"/>
    <x v="1"/>
  </r>
  <r>
    <s v=" 1395"/>
    <s v="Brandon Mcguire"/>
    <x v="26"/>
    <x v="0"/>
    <s v="Lake Morganland"/>
    <x v="11"/>
    <x v="0"/>
    <x v="3"/>
  </r>
  <r>
    <s v=" 1396"/>
    <s v="Alexander Byrd"/>
    <x v="23"/>
    <x v="1"/>
    <s v="Parkerview"/>
    <x v="10"/>
    <x v="0"/>
    <x v="2"/>
  </r>
  <r>
    <s v=" 1397"/>
    <s v="Charles Norman"/>
    <x v="40"/>
    <x v="1"/>
    <s v="East Jennifer"/>
    <x v="11"/>
    <x v="0"/>
    <x v="0"/>
  </r>
  <r>
    <s v=" 1398"/>
    <s v="Jennifer Johnson"/>
    <x v="20"/>
    <x v="0"/>
    <s v="Cheyenneborough"/>
    <x v="8"/>
    <x v="0"/>
    <x v="1"/>
  </r>
  <r>
    <s v=" 1399"/>
    <s v="John Donaldson"/>
    <x v="19"/>
    <x v="0"/>
    <s v="New Edward"/>
    <x v="46"/>
    <x v="0"/>
    <x v="1"/>
  </r>
  <r>
    <s v=" 1400"/>
    <s v="Mark Rogers"/>
    <x v="43"/>
    <x v="1"/>
    <s v="Bookertown"/>
    <x v="18"/>
    <x v="0"/>
    <x v="0"/>
  </r>
  <r>
    <s v=" 1401"/>
    <s v="Terry Moses"/>
    <x v="35"/>
    <x v="1"/>
    <s v="Leahmouth"/>
    <x v="29"/>
    <x v="0"/>
    <x v="0"/>
  </r>
  <r>
    <s v=" 1402"/>
    <s v="Cassandra Perez"/>
    <x v="18"/>
    <x v="0"/>
    <s v="Brandonville"/>
    <x v="41"/>
    <x v="0"/>
    <x v="1"/>
  </r>
  <r>
    <s v=" 1403"/>
    <s v="Justin Ingram"/>
    <x v="30"/>
    <x v="0"/>
    <s v="Lake Lisaland"/>
    <x v="44"/>
    <x v="0"/>
    <x v="1"/>
  </r>
  <r>
    <s v=" 1404"/>
    <s v="David Ross"/>
    <x v="36"/>
    <x v="1"/>
    <s v="South Angela"/>
    <x v="40"/>
    <x v="0"/>
    <x v="2"/>
  </r>
  <r>
    <s v=" 1405"/>
    <s v="Eric Wolfe"/>
    <x v="17"/>
    <x v="1"/>
    <s v="Garciaview"/>
    <x v="44"/>
    <x v="0"/>
    <x v="3"/>
  </r>
  <r>
    <s v=" 1406"/>
    <s v="David Lozano"/>
    <x v="32"/>
    <x v="1"/>
    <s v="North Michaelfurt"/>
    <x v="43"/>
    <x v="0"/>
    <x v="3"/>
  </r>
  <r>
    <s v=" 1407"/>
    <s v="Joseph Mendoza"/>
    <x v="14"/>
    <x v="0"/>
    <s v="Ashleymouth"/>
    <x v="24"/>
    <x v="0"/>
    <x v="3"/>
  </r>
  <r>
    <s v=" 1408"/>
    <s v="Isabel Foster"/>
    <x v="13"/>
    <x v="0"/>
    <s v="Port Joshuaville"/>
    <x v="16"/>
    <x v="0"/>
    <x v="3"/>
  </r>
  <r>
    <s v=" 1409"/>
    <s v="Sarah Smith"/>
    <x v="0"/>
    <x v="0"/>
    <s v="Kathleenport"/>
    <x v="49"/>
    <x v="0"/>
    <x v="3"/>
  </r>
  <r>
    <s v=" 1410"/>
    <s v="Jackie Thompson"/>
    <x v="22"/>
    <x v="1"/>
    <s v="South Edwin"/>
    <x v="16"/>
    <x v="0"/>
    <x v="1"/>
  </r>
  <r>
    <s v=" 1411"/>
    <s v="Katrina Perez"/>
    <x v="44"/>
    <x v="0"/>
    <s v="West Rebecca"/>
    <x v="3"/>
    <x v="0"/>
    <x v="2"/>
  </r>
  <r>
    <s v=" 1412"/>
    <s v="Shane Brown"/>
    <x v="32"/>
    <x v="1"/>
    <s v="East Andrea"/>
    <x v="25"/>
    <x v="0"/>
    <x v="3"/>
  </r>
  <r>
    <s v=" 1413"/>
    <s v="Megan Ryan"/>
    <x v="3"/>
    <x v="1"/>
    <s v="Andrewsfurt"/>
    <x v="20"/>
    <x v="0"/>
    <x v="1"/>
  </r>
  <r>
    <s v=" 1414"/>
    <s v="Melissa Valentine"/>
    <x v="25"/>
    <x v="1"/>
    <s v="East Patriciafort"/>
    <x v="21"/>
    <x v="0"/>
    <x v="3"/>
  </r>
  <r>
    <s v=" 1415"/>
    <s v="Tyler Cook"/>
    <x v="1"/>
    <x v="1"/>
    <s v="Kramerview"/>
    <x v="26"/>
    <x v="0"/>
    <x v="2"/>
  </r>
  <r>
    <s v=" 1416"/>
    <s v="Jennifer Myers"/>
    <x v="12"/>
    <x v="0"/>
    <s v="Marthaborough"/>
    <x v="43"/>
    <x v="0"/>
    <x v="0"/>
  </r>
  <r>
    <s v=" 1417"/>
    <s v="Karen King"/>
    <x v="4"/>
    <x v="1"/>
    <s v="Kimburgh"/>
    <x v="0"/>
    <x v="0"/>
    <x v="1"/>
  </r>
  <r>
    <s v=" 1418"/>
    <s v="Luke Parks"/>
    <x v="10"/>
    <x v="1"/>
    <s v="West Mario"/>
    <x v="8"/>
    <x v="0"/>
    <x v="2"/>
  </r>
  <r>
    <s v=" 1419"/>
    <s v="Monica Miller"/>
    <x v="14"/>
    <x v="0"/>
    <s v="Lake David"/>
    <x v="41"/>
    <x v="0"/>
    <x v="3"/>
  </r>
  <r>
    <s v=" 1420"/>
    <s v="Tamara White"/>
    <x v="10"/>
    <x v="0"/>
    <s v="New Benjamin"/>
    <x v="0"/>
    <x v="0"/>
    <x v="1"/>
  </r>
  <r>
    <s v=" 1421"/>
    <s v="Holly Robinson"/>
    <x v="29"/>
    <x v="1"/>
    <s v="East Amy"/>
    <x v="14"/>
    <x v="0"/>
    <x v="0"/>
  </r>
  <r>
    <s v=" 1422"/>
    <s v="Brittany Edwards"/>
    <x v="45"/>
    <x v="1"/>
    <s v="Aliciahaven"/>
    <x v="11"/>
    <x v="0"/>
    <x v="0"/>
  </r>
  <r>
    <s v=" 1423"/>
    <s v="Rebecca Baker"/>
    <x v="25"/>
    <x v="0"/>
    <s v="New Katherine"/>
    <x v="11"/>
    <x v="0"/>
    <x v="2"/>
  </r>
  <r>
    <s v=" 1424"/>
    <s v="Edwin Barnes"/>
    <x v="6"/>
    <x v="0"/>
    <s v="Lake Alexandra"/>
    <x v="0"/>
    <x v="0"/>
    <x v="1"/>
  </r>
  <r>
    <s v=" 1425"/>
    <s v="Bryce Hawkins"/>
    <x v="16"/>
    <x v="0"/>
    <s v="Lake Monique"/>
    <x v="22"/>
    <x v="0"/>
    <x v="1"/>
  </r>
  <r>
    <s v=" 1426"/>
    <s v="Jeanette Nichols"/>
    <x v="7"/>
    <x v="0"/>
    <s v="Aguilarland"/>
    <x v="0"/>
    <x v="0"/>
    <x v="0"/>
  </r>
  <r>
    <s v=" 1427"/>
    <s v="Jose Stewart"/>
    <x v="17"/>
    <x v="1"/>
    <s v="South Robert"/>
    <x v="46"/>
    <x v="0"/>
    <x v="3"/>
  </r>
  <r>
    <s v=" 1428"/>
    <s v="Samuel Mullins"/>
    <x v="19"/>
    <x v="1"/>
    <s v="Hartmouth"/>
    <x v="44"/>
    <x v="0"/>
    <x v="1"/>
  </r>
  <r>
    <s v=" 1429"/>
    <s v="Sean Vang"/>
    <x v="11"/>
    <x v="0"/>
    <s v="Davidchester"/>
    <x v="20"/>
    <x v="0"/>
    <x v="0"/>
  </r>
  <r>
    <s v=" 1430"/>
    <s v="Kimberly Roberts"/>
    <x v="13"/>
    <x v="1"/>
    <s v="Josephchester"/>
    <x v="16"/>
    <x v="0"/>
    <x v="3"/>
  </r>
  <r>
    <s v=" 1431"/>
    <s v="John Smith"/>
    <x v="19"/>
    <x v="0"/>
    <s v="South Andrewport"/>
    <x v="4"/>
    <x v="0"/>
    <x v="0"/>
  </r>
  <r>
    <s v=" 1432"/>
    <s v="Summer Weiss"/>
    <x v="33"/>
    <x v="0"/>
    <s v="Phyllisport"/>
    <x v="16"/>
    <x v="0"/>
    <x v="1"/>
  </r>
  <r>
    <s v=" 1433"/>
    <s v="Thomas Moore"/>
    <x v="35"/>
    <x v="1"/>
    <s v="Williamsberg"/>
    <x v="10"/>
    <x v="0"/>
    <x v="2"/>
  </r>
  <r>
    <s v=" 1434"/>
    <s v="Monique Castro"/>
    <x v="22"/>
    <x v="1"/>
    <s v="New Sarah"/>
    <x v="36"/>
    <x v="0"/>
    <x v="3"/>
  </r>
  <r>
    <s v=" 1435"/>
    <s v="Lindsay Beasley"/>
    <x v="33"/>
    <x v="1"/>
    <s v="Wesleyhaven"/>
    <x v="20"/>
    <x v="0"/>
    <x v="2"/>
  </r>
  <r>
    <s v=" 1436"/>
    <s v="Sharon Simpson"/>
    <x v="31"/>
    <x v="0"/>
    <s v="South Michellebury"/>
    <x v="6"/>
    <x v="0"/>
    <x v="3"/>
  </r>
  <r>
    <s v=" 1437"/>
    <s v="Melinda Rivera"/>
    <x v="46"/>
    <x v="1"/>
    <s v="East Davidmouth"/>
    <x v="8"/>
    <x v="0"/>
    <x v="0"/>
  </r>
  <r>
    <s v=" 1438"/>
    <s v="Monica Flynn"/>
    <x v="3"/>
    <x v="1"/>
    <s v="Amberburgh"/>
    <x v="34"/>
    <x v="0"/>
    <x v="0"/>
  </r>
  <r>
    <s v=" 1439"/>
    <s v="John Compton"/>
    <x v="6"/>
    <x v="0"/>
    <s v="North Daniel"/>
    <x v="25"/>
    <x v="0"/>
    <x v="2"/>
  </r>
  <r>
    <s v=" 1440"/>
    <s v="Tammy Trevino"/>
    <x v="10"/>
    <x v="0"/>
    <s v="Justinberg"/>
    <x v="1"/>
    <x v="0"/>
    <x v="2"/>
  </r>
  <r>
    <s v=" 1441"/>
    <s v="Dalton Walters"/>
    <x v="18"/>
    <x v="0"/>
    <s v="Jonesstad"/>
    <x v="43"/>
    <x v="0"/>
    <x v="2"/>
  </r>
  <r>
    <s v=" 1442"/>
    <s v="Kelli Smith"/>
    <x v="45"/>
    <x v="1"/>
    <s v="North Maryfort"/>
    <x v="5"/>
    <x v="0"/>
    <x v="1"/>
  </r>
  <r>
    <s v=" 1443"/>
    <s v="Adam Castro"/>
    <x v="35"/>
    <x v="0"/>
    <s v="New Donnabury"/>
    <x v="45"/>
    <x v="0"/>
    <x v="2"/>
  </r>
  <r>
    <s v=" 1444"/>
    <s v="Cheryl Carr"/>
    <x v="28"/>
    <x v="0"/>
    <s v="Jessicaland"/>
    <x v="49"/>
    <x v="0"/>
    <x v="3"/>
  </r>
  <r>
    <s v=" 1445"/>
    <s v="Gene Lee"/>
    <x v="21"/>
    <x v="1"/>
    <s v="Mcfarlandmouth"/>
    <x v="39"/>
    <x v="0"/>
    <x v="0"/>
  </r>
  <r>
    <s v=" 1446"/>
    <s v="Shannon Turner"/>
    <x v="25"/>
    <x v="0"/>
    <s v="West Jorge"/>
    <x v="18"/>
    <x v="0"/>
    <x v="2"/>
  </r>
  <r>
    <s v=" 1447"/>
    <s v="Monica Wright"/>
    <x v="29"/>
    <x v="0"/>
    <s v="Paulside"/>
    <x v="0"/>
    <x v="0"/>
    <x v="3"/>
  </r>
  <r>
    <s v=" 1448"/>
    <s v="Eric Holmes"/>
    <x v="4"/>
    <x v="1"/>
    <s v="Smithville"/>
    <x v="49"/>
    <x v="0"/>
    <x v="1"/>
  </r>
  <r>
    <s v=" 1449"/>
    <s v="William Cortez"/>
    <x v="2"/>
    <x v="0"/>
    <s v="Port Hannahport"/>
    <x v="3"/>
    <x v="0"/>
    <x v="1"/>
  </r>
  <r>
    <s v=" 1450"/>
    <s v="Shane Mills"/>
    <x v="3"/>
    <x v="0"/>
    <s v="Lake Meganstad"/>
    <x v="13"/>
    <x v="0"/>
    <x v="1"/>
  </r>
  <r>
    <s v=" 1451"/>
    <s v="Ashley Roberts"/>
    <x v="12"/>
    <x v="0"/>
    <s v="Josephmouth"/>
    <x v="33"/>
    <x v="0"/>
    <x v="3"/>
  </r>
  <r>
    <s v=" 1452"/>
    <s v="Jeffery Wolf"/>
    <x v="10"/>
    <x v="1"/>
    <s v="New Laura"/>
    <x v="41"/>
    <x v="0"/>
    <x v="1"/>
  </r>
  <r>
    <s v=" 1453"/>
    <s v="April Phillips"/>
    <x v="40"/>
    <x v="1"/>
    <s v="Lake Carolyn"/>
    <x v="19"/>
    <x v="0"/>
    <x v="0"/>
  </r>
  <r>
    <s v=" 1454"/>
    <s v="John Berg"/>
    <x v="10"/>
    <x v="0"/>
    <s v="Johnsonville"/>
    <x v="18"/>
    <x v="0"/>
    <x v="3"/>
  </r>
  <r>
    <s v=" 1455"/>
    <s v="Tyler Weber"/>
    <x v="20"/>
    <x v="0"/>
    <s v="East Yvette"/>
    <x v="30"/>
    <x v="0"/>
    <x v="3"/>
  </r>
  <r>
    <s v=" 1456"/>
    <s v="Julie Powell"/>
    <x v="3"/>
    <x v="1"/>
    <s v="South Barbara"/>
    <x v="40"/>
    <x v="0"/>
    <x v="3"/>
  </r>
  <r>
    <s v=" 1457"/>
    <s v="Christina Robertson"/>
    <x v="3"/>
    <x v="0"/>
    <s v="Hubbardborough"/>
    <x v="47"/>
    <x v="0"/>
    <x v="0"/>
  </r>
  <r>
    <s v=" 1458"/>
    <s v="Kelly Garrett"/>
    <x v="40"/>
    <x v="1"/>
    <s v="Port Taylorberg"/>
    <x v="9"/>
    <x v="0"/>
    <x v="2"/>
  </r>
  <r>
    <s v=" 1459"/>
    <s v="John Perez"/>
    <x v="2"/>
    <x v="1"/>
    <s v="Brandontown"/>
    <x v="42"/>
    <x v="0"/>
    <x v="3"/>
  </r>
  <r>
    <s v=" 1460"/>
    <s v="Justin Johnson"/>
    <x v="25"/>
    <x v="0"/>
    <s v="Hughesview"/>
    <x v="37"/>
    <x v="0"/>
    <x v="3"/>
  </r>
  <r>
    <s v=" 1461"/>
    <s v="Paul Cox"/>
    <x v="10"/>
    <x v="1"/>
    <s v="East Julie"/>
    <x v="11"/>
    <x v="0"/>
    <x v="2"/>
  </r>
  <r>
    <s v=" 1462"/>
    <s v="Beth Martin"/>
    <x v="30"/>
    <x v="1"/>
    <s v="Burkefurt"/>
    <x v="7"/>
    <x v="0"/>
    <x v="2"/>
  </r>
  <r>
    <s v=" 1463"/>
    <s v="Samantha Lee"/>
    <x v="13"/>
    <x v="1"/>
    <s v="Port Anthony"/>
    <x v="27"/>
    <x v="0"/>
    <x v="1"/>
  </r>
  <r>
    <s v="C 1464"/>
    <s v="David Pierce"/>
    <x v="29"/>
    <x v="1"/>
    <s v="Grayland"/>
    <x v="14"/>
    <x v="0"/>
    <x v="0"/>
  </r>
  <r>
    <s v=" 1465"/>
    <s v="Ronald Ross"/>
    <x v="7"/>
    <x v="1"/>
    <s v="Hartmanside"/>
    <x v="0"/>
    <x v="0"/>
    <x v="2"/>
  </r>
  <r>
    <s v=" 1466"/>
    <s v="Cynthia Parrish"/>
    <x v="17"/>
    <x v="0"/>
    <s v="Espinozaberg"/>
    <x v="31"/>
    <x v="0"/>
    <x v="2"/>
  </r>
  <r>
    <s v=" 1467"/>
    <s v="Michael Foley"/>
    <x v="44"/>
    <x v="1"/>
    <s v="Oneillfurt"/>
    <x v="28"/>
    <x v="0"/>
    <x v="3"/>
  </r>
  <r>
    <s v=" 1468"/>
    <s v="Gregory Curtis"/>
    <x v="29"/>
    <x v="0"/>
    <s v="Bergermouth"/>
    <x v="28"/>
    <x v="0"/>
    <x v="1"/>
  </r>
  <r>
    <s v=" 1469"/>
    <s v="James Foster"/>
    <x v="28"/>
    <x v="0"/>
    <s v="East Audrey"/>
    <x v="22"/>
    <x v="0"/>
    <x v="3"/>
  </r>
  <r>
    <s v=" 1470"/>
    <s v="Manuel Fisher"/>
    <x v="27"/>
    <x v="1"/>
    <s v="Kanebury"/>
    <x v="8"/>
    <x v="0"/>
    <x v="3"/>
  </r>
  <r>
    <s v=" 1471"/>
    <s v="Debra Mccullough"/>
    <x v="45"/>
    <x v="0"/>
    <s v="Mcdanielfurt"/>
    <x v="12"/>
    <x v="0"/>
    <x v="0"/>
  </r>
  <r>
    <s v=" 1472"/>
    <s v="Philip Mendoza"/>
    <x v="45"/>
    <x v="0"/>
    <s v="Tylermouth"/>
    <x v="48"/>
    <x v="0"/>
    <x v="2"/>
  </r>
  <r>
    <s v=" 1473"/>
    <s v="Laura Mathews"/>
    <x v="6"/>
    <x v="0"/>
    <s v="Chambersfurt"/>
    <x v="43"/>
    <x v="0"/>
    <x v="1"/>
  </r>
  <r>
    <s v=" 1474"/>
    <s v="Joshua Howard"/>
    <x v="8"/>
    <x v="1"/>
    <s v="East Christopherhaven"/>
    <x v="6"/>
    <x v="0"/>
    <x v="0"/>
  </r>
  <r>
    <s v=" 1475"/>
    <s v="Barbara Berry"/>
    <x v="17"/>
    <x v="1"/>
    <s v="Lake Michael"/>
    <x v="28"/>
    <x v="0"/>
    <x v="0"/>
  </r>
  <r>
    <s v=" 1476"/>
    <s v="Elizabeth Foster"/>
    <x v="14"/>
    <x v="1"/>
    <s v="Anthonymouth"/>
    <x v="18"/>
    <x v="0"/>
    <x v="3"/>
  </r>
  <r>
    <s v=" 1477"/>
    <s v="Andrea Harris"/>
    <x v="21"/>
    <x v="1"/>
    <s v="West Kelseyberg"/>
    <x v="11"/>
    <x v="0"/>
    <x v="0"/>
  </r>
  <r>
    <s v=" 1478"/>
    <s v="Earl Smith"/>
    <x v="3"/>
    <x v="0"/>
    <s v="West Sarah"/>
    <x v="6"/>
    <x v="0"/>
    <x v="3"/>
  </r>
  <r>
    <s v=" 1479"/>
    <s v="Dylan Gutierrez"/>
    <x v="16"/>
    <x v="0"/>
    <s v="New Jamesview"/>
    <x v="7"/>
    <x v="0"/>
    <x v="1"/>
  </r>
  <r>
    <s v=" 1480"/>
    <s v="Jordan Medina"/>
    <x v="14"/>
    <x v="0"/>
    <s v="Robinchester"/>
    <x v="35"/>
    <x v="0"/>
    <x v="1"/>
  </r>
  <r>
    <s v=" 1481"/>
    <s v="Bryan Tran"/>
    <x v="27"/>
    <x v="0"/>
    <s v="Kelseybury"/>
    <x v="15"/>
    <x v="0"/>
    <x v="3"/>
  </r>
  <r>
    <s v=" 1482"/>
    <s v="Sheri Joyce"/>
    <x v="1"/>
    <x v="0"/>
    <s v="West Tylerfort"/>
    <x v="47"/>
    <x v="0"/>
    <x v="0"/>
  </r>
  <r>
    <s v=" 1483"/>
    <s v="Sarah Smith"/>
    <x v="22"/>
    <x v="0"/>
    <s v="East Rodney"/>
    <x v="29"/>
    <x v="0"/>
    <x v="3"/>
  </r>
  <r>
    <s v=" 1484"/>
    <s v="Jessica Castro"/>
    <x v="8"/>
    <x v="0"/>
    <s v="West Markton"/>
    <x v="48"/>
    <x v="0"/>
    <x v="1"/>
  </r>
  <r>
    <s v=" 1485"/>
    <s v="Sara Ingram"/>
    <x v="12"/>
    <x v="1"/>
    <s v="East Dillonview"/>
    <x v="39"/>
    <x v="0"/>
    <x v="1"/>
  </r>
  <r>
    <s v="C 1486"/>
    <s v="Eric Lee"/>
    <x v="36"/>
    <x v="1"/>
    <s v="Lake April"/>
    <x v="28"/>
    <x v="0"/>
    <x v="1"/>
  </r>
  <r>
    <s v=" 1487"/>
    <s v="Amanda Medina"/>
    <x v="13"/>
    <x v="1"/>
    <s v="East Patriciastad"/>
    <x v="22"/>
    <x v="0"/>
    <x v="0"/>
  </r>
  <r>
    <s v=" 1488"/>
    <s v="Zachary Andrade"/>
    <x v="32"/>
    <x v="1"/>
    <s v="South Davidport"/>
    <x v="4"/>
    <x v="0"/>
    <x v="0"/>
  </r>
  <r>
    <s v=" 1489"/>
    <s v="Melinda Thomas"/>
    <x v="45"/>
    <x v="1"/>
    <s v="Lake Elizabethside"/>
    <x v="36"/>
    <x v="0"/>
    <x v="2"/>
  </r>
  <r>
    <s v=" 1490"/>
    <s v="Scott Harris"/>
    <x v="32"/>
    <x v="0"/>
    <s v="North Nataliemouth"/>
    <x v="24"/>
    <x v="0"/>
    <x v="0"/>
  </r>
  <r>
    <s v="C 1491"/>
    <s v="Kaitlin Brown"/>
    <x v="15"/>
    <x v="1"/>
    <s v="Kellyberg"/>
    <x v="6"/>
    <x v="0"/>
    <x v="3"/>
  </r>
  <r>
    <s v=" 1492"/>
    <s v="Darrell Miller"/>
    <x v="3"/>
    <x v="1"/>
    <s v="Port Carol"/>
    <x v="35"/>
    <x v="0"/>
    <x v="0"/>
  </r>
  <r>
    <s v=" 1493"/>
    <s v="Amanda Powell"/>
    <x v="7"/>
    <x v="0"/>
    <s v="South William"/>
    <x v="2"/>
    <x v="0"/>
    <x v="2"/>
  </r>
  <r>
    <s v=" 1494"/>
    <s v="Justin Lopez"/>
    <x v="27"/>
    <x v="0"/>
    <s v="Port Cheryl"/>
    <x v="45"/>
    <x v="0"/>
    <x v="3"/>
  </r>
  <r>
    <s v=" 1495"/>
    <s v="James Berger"/>
    <x v="32"/>
    <x v="1"/>
    <s v="Bryanmouth"/>
    <x v="17"/>
    <x v="0"/>
    <x v="1"/>
  </r>
  <r>
    <s v=" 1496"/>
    <s v="Christopher Ford"/>
    <x v="34"/>
    <x v="0"/>
    <s v="North Seanfurt"/>
    <x v="3"/>
    <x v="0"/>
    <x v="1"/>
  </r>
  <r>
    <s v=" 1497"/>
    <s v="Sarah Marsh"/>
    <x v="46"/>
    <x v="1"/>
    <s v="Port William"/>
    <x v="10"/>
    <x v="0"/>
    <x v="3"/>
  </r>
  <r>
    <s v=" 1498"/>
    <s v="Traci Gonzalez"/>
    <x v="25"/>
    <x v="0"/>
    <s v="Snyderfurt"/>
    <x v="33"/>
    <x v="0"/>
    <x v="2"/>
  </r>
  <r>
    <s v="C 1499"/>
    <s v="Philip Pennington"/>
    <x v="19"/>
    <x v="1"/>
    <s v="East Valerieview"/>
    <x v="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C927EF-3416-49A9-A88C-C3C519F1449C}" name="State wise Loyal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B83" firstHeaderRow="1" firstDataRow="1" firstDataCol="1"/>
  <pivotFields count="9">
    <pivotField showAll="0"/>
    <pivotField showAll="0"/>
    <pivotField numFmtId="1"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showAll="0">
      <items count="3">
        <item x="1"/>
        <item x="0"/>
        <item t="default"/>
      </items>
    </pivotField>
    <pivotField showAll="0"/>
    <pivotField axis="axisRow" showAll="0">
      <items count="51">
        <item sd="0" x="2"/>
        <item sd="0" x="26"/>
        <item sd="0" x="23"/>
        <item sd="0" x="40"/>
        <item sd="0" x="4"/>
        <item sd="0" x="38"/>
        <item sd="0" x="27"/>
        <item sd="0" x="17"/>
        <item sd="0" x="35"/>
        <item sd="0" x="15"/>
        <item sd="0" x="19"/>
        <item sd="0" x="20"/>
        <item sd="0" x="30"/>
        <item sd="0" x="36"/>
        <item sd="0" x="37"/>
        <item sd="0" x="11"/>
        <item sd="0" x="47"/>
        <item sd="0" x="44"/>
        <item sd="0" x="46"/>
        <item sd="0" x="24"/>
        <item sd="0" x="48"/>
        <item sd="0" x="25"/>
        <item sd="0" x="31"/>
        <item sd="0" x="41"/>
        <item sd="0" x="21"/>
        <item sd="0" x="12"/>
        <item sd="0" x="13"/>
        <item sd="0" x="29"/>
        <item sd="0" x="8"/>
        <item sd="0" x="16"/>
        <item sd="0" x="33"/>
        <item sd="0" x="10"/>
        <item sd="0" x="0"/>
        <item sd="0" x="1"/>
        <item sd="0" x="3"/>
        <item sd="0" x="18"/>
        <item sd="0" x="5"/>
        <item sd="0" x="9"/>
        <item sd="0" x="32"/>
        <item sd="0" x="42"/>
        <item sd="0" x="6"/>
        <item sd="0" x="34"/>
        <item sd="0" x="45"/>
        <item sd="0" x="22"/>
        <item sd="0" x="28"/>
        <item sd="0" x="39"/>
        <item sd="0" x="14"/>
        <item sd="0" x="7"/>
        <item sd="0" x="43"/>
        <item sd="0" x="49"/>
        <item t="default"/>
      </items>
    </pivotField>
    <pivotField showAll="0"/>
    <pivotField axis="axisRow" dataField="1" showAll="0">
      <items count="5">
        <item h="1" x="1"/>
        <item h="1" x="3"/>
        <item x="0"/>
        <item h="1" x="2"/>
        <item t="default"/>
      </items>
    </pivotField>
    <pivotField showAll="0">
      <items count="7">
        <item sd="0" x="0"/>
        <item sd="0" x="1"/>
        <item sd="0" x="2"/>
        <item sd="0" x="3"/>
        <item sd="0" x="4"/>
        <item sd="0" x="5"/>
        <item t="default"/>
      </items>
    </pivotField>
  </pivotFields>
  <rowFields count="2">
    <field x="5"/>
    <field x="7"/>
  </rowFields>
  <rowItems count="48">
    <i>
      <x/>
    </i>
    <i>
      <x v="1"/>
    </i>
    <i>
      <x v="2"/>
    </i>
    <i>
      <x v="3"/>
    </i>
    <i>
      <x v="4"/>
    </i>
    <i>
      <x v="5"/>
    </i>
    <i>
      <x v="6"/>
    </i>
    <i>
      <x v="7"/>
    </i>
    <i>
      <x v="8"/>
    </i>
    <i>
      <x v="9"/>
    </i>
    <i>
      <x v="10"/>
    </i>
    <i>
      <x v="11"/>
    </i>
    <i>
      <x v="12"/>
    </i>
    <i>
      <x v="13"/>
    </i>
    <i>
      <x v="14"/>
    </i>
    <i>
      <x v="15"/>
    </i>
    <i>
      <x v="16"/>
    </i>
    <i>
      <x v="17"/>
    </i>
    <i>
      <x v="18"/>
    </i>
    <i>
      <x v="19"/>
    </i>
    <i>
      <x v="21"/>
    </i>
    <i>
      <x v="22"/>
    </i>
    <i>
      <x v="23"/>
    </i>
    <i>
      <x v="24"/>
    </i>
    <i>
      <x v="25"/>
    </i>
    <i>
      <x v="26"/>
    </i>
    <i>
      <x v="27"/>
    </i>
    <i>
      <x v="28"/>
    </i>
    <i>
      <x v="29"/>
    </i>
    <i>
      <x v="30"/>
    </i>
    <i>
      <x v="31"/>
    </i>
    <i>
      <x v="32"/>
    </i>
    <i>
      <x v="33"/>
    </i>
    <i>
      <x v="34"/>
    </i>
    <i>
      <x v="35"/>
    </i>
    <i>
      <x v="36"/>
    </i>
    <i>
      <x v="37"/>
    </i>
    <i>
      <x v="38"/>
    </i>
    <i>
      <x v="40"/>
    </i>
    <i>
      <x v="41"/>
    </i>
    <i>
      <x v="42"/>
    </i>
    <i>
      <x v="43"/>
    </i>
    <i>
      <x v="44"/>
    </i>
    <i>
      <x v="45"/>
    </i>
    <i>
      <x v="46"/>
    </i>
    <i>
      <x v="47"/>
    </i>
    <i>
      <x v="48"/>
    </i>
    <i t="grand">
      <x/>
    </i>
  </rowItems>
  <colItems count="1">
    <i/>
  </colItems>
  <dataFields count="1">
    <dataField name="Count of Loyalty Level" fld="7" subtotal="count" showDataAs="percentOfTotal" baseField="0" baseItem="0" numFmtId="9"/>
  </dataFields>
  <formats count="13">
    <format dxfId="365">
      <pivotArea type="all" dataOnly="0" outline="0" fieldPosition="0"/>
    </format>
    <format dxfId="364">
      <pivotArea outline="0" collapsedLevelsAreSubtotals="1" fieldPosition="0"/>
    </format>
    <format dxfId="363">
      <pivotArea field="3" type="button" dataOnly="0" labelOnly="1" outline="0"/>
    </format>
    <format dxfId="362">
      <pivotArea dataOnly="0" labelOnly="1" grandRow="1" outline="0" fieldPosition="0"/>
    </format>
    <format dxfId="361">
      <pivotArea dataOnly="0" labelOnly="1" outline="0" axis="axisValues" fieldPosition="0"/>
    </format>
    <format dxfId="360">
      <pivotArea type="all" dataOnly="0" outline="0" fieldPosition="0"/>
    </format>
    <format dxfId="359">
      <pivotArea outline="0" collapsedLevelsAreSubtotals="1" fieldPosition="0"/>
    </format>
    <format dxfId="358">
      <pivotArea field="3" type="button" dataOnly="0" labelOnly="1" outline="0"/>
    </format>
    <format dxfId="357">
      <pivotArea dataOnly="0" labelOnly="1" grandRow="1" outline="0" fieldPosition="0"/>
    </format>
    <format dxfId="356">
      <pivotArea dataOnly="0" labelOnly="1" outline="0" axis="axisValues" fieldPosition="0"/>
    </format>
    <format dxfId="355">
      <pivotArea outline="0" fieldPosition="0">
        <references count="1">
          <reference field="4294967294" count="1">
            <x v="0"/>
          </reference>
        </references>
      </pivotArea>
    </format>
    <format dxfId="354">
      <pivotArea outline="0" fieldPosition="0">
        <references count="1">
          <reference field="4294967294" count="1">
            <x v="0"/>
          </reference>
        </references>
      </pivotArea>
    </format>
    <format dxfId="8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94E41B-D8DB-4179-9D5D-96E10375CA11}" name="Age Wise Loyal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4" firstHeaderRow="1" firstDataRow="1" firstDataCol="1"/>
  <pivotFields count="9">
    <pivotField showAll="0"/>
    <pivotField showAll="0"/>
    <pivotField axis="axisRow" numFmtId="1"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showAll="0">
      <items count="3">
        <item x="1"/>
        <item x="0"/>
        <item t="default"/>
      </items>
    </pivotField>
    <pivotField showAll="0"/>
    <pivotField showAll="0"/>
    <pivotField showAll="0"/>
    <pivotField dataField="1" showAll="0">
      <items count="5">
        <item h="1" x="1"/>
        <item h="1" x="3"/>
        <item x="0"/>
        <item h="1" x="2"/>
        <item t="default"/>
      </items>
    </pivotField>
    <pivotField axis="axisRow" showAll="0">
      <items count="7">
        <item sd="0" x="0"/>
        <item sd="0" x="1"/>
        <item sd="0" x="2"/>
        <item sd="0" x="3"/>
        <item sd="0" x="4"/>
        <item sd="0" x="5"/>
        <item t="default"/>
      </items>
    </pivotField>
  </pivotFields>
  <rowFields count="2">
    <field x="8"/>
    <field x="2"/>
  </rowFields>
  <rowItems count="7">
    <i>
      <x/>
    </i>
    <i>
      <x v="1"/>
    </i>
    <i>
      <x v="2"/>
    </i>
    <i>
      <x v="3"/>
    </i>
    <i>
      <x v="4"/>
    </i>
    <i>
      <x v="5"/>
    </i>
    <i t="grand">
      <x/>
    </i>
  </rowItems>
  <colItems count="1">
    <i/>
  </colItems>
  <dataFields count="1">
    <dataField name="Count of Loyalty Level" fld="7" subtotal="count" baseField="0" baseItem="0"/>
  </dataFields>
  <formats count="18">
    <format dxfId="252">
      <pivotArea type="all" dataOnly="0" outline="0" fieldPosition="0"/>
    </format>
    <format dxfId="253">
      <pivotArea outline="0" collapsedLevelsAreSubtotals="1" fieldPosition="0"/>
    </format>
    <format dxfId="254">
      <pivotArea field="3" type="button" dataOnly="0" labelOnly="1" outline="0"/>
    </format>
    <format dxfId="255">
      <pivotArea dataOnly="0" labelOnly="1" grandRow="1" outline="0" fieldPosition="0"/>
    </format>
    <format dxfId="256">
      <pivotArea dataOnly="0" labelOnly="1" outline="0" axis="axisValues" fieldPosition="0"/>
    </format>
    <format dxfId="257">
      <pivotArea type="all" dataOnly="0" outline="0" fieldPosition="0"/>
    </format>
    <format dxfId="258">
      <pivotArea outline="0" collapsedLevelsAreSubtotals="1" fieldPosition="0"/>
    </format>
    <format dxfId="259">
      <pivotArea field="3" type="button" dataOnly="0" labelOnly="1" outline="0"/>
    </format>
    <format dxfId="260">
      <pivotArea dataOnly="0" labelOnly="1" grandRow="1" outline="0" fieldPosition="0"/>
    </format>
    <format dxfId="261">
      <pivotArea dataOnly="0" labelOnly="1" outline="0" axis="axisValues" fieldPosition="0"/>
    </format>
    <format dxfId="262">
      <pivotArea collapsedLevelsAreSubtotals="1" fieldPosition="0">
        <references count="1">
          <reference field="8" count="1">
            <x v="0"/>
          </reference>
        </references>
      </pivotArea>
    </format>
    <format dxfId="263">
      <pivotArea collapsedLevelsAreSubtotals="1" fieldPosition="0">
        <references count="1">
          <reference field="8" count="1">
            <x v="1"/>
          </reference>
        </references>
      </pivotArea>
    </format>
    <format dxfId="264">
      <pivotArea collapsedLevelsAreSubtotals="1" fieldPosition="0">
        <references count="1">
          <reference field="8" count="1">
            <x v="2"/>
          </reference>
        </references>
      </pivotArea>
    </format>
    <format dxfId="265">
      <pivotArea collapsedLevelsAreSubtotals="1" fieldPosition="0">
        <references count="1">
          <reference field="8" count="1">
            <x v="3"/>
          </reference>
        </references>
      </pivotArea>
    </format>
    <format dxfId="266">
      <pivotArea collapsedLevelsAreSubtotals="1" fieldPosition="0">
        <references count="1">
          <reference field="8" count="1">
            <x v="4"/>
          </reference>
        </references>
      </pivotArea>
    </format>
    <format dxfId="267">
      <pivotArea collapsedLevelsAreSubtotals="1" fieldPosition="0">
        <references count="1">
          <reference field="8" count="1">
            <x v="5"/>
          </reference>
        </references>
      </pivotArea>
    </format>
    <format dxfId="268">
      <pivotArea grandRow="1" outline="0" collapsedLevelsAreSubtotals="1" fieldPosition="0"/>
    </format>
    <format dxfId="62">
      <pivotArea outline="0" fieldPosition="0">
        <references count="1">
          <reference field="4294967294" count="1">
            <x v="0"/>
          </reference>
        </references>
      </pivotArea>
    </format>
  </formats>
  <chartFormats count="2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2" format="5">
      <pivotArea type="data" outline="0" fieldPosition="0">
        <references count="2">
          <reference field="4294967294" count="1" selected="0">
            <x v="0"/>
          </reference>
          <reference field="8" count="1" selected="0">
            <x v="3"/>
          </reference>
        </references>
      </pivotArea>
    </chartFormat>
    <chartFormat chart="2" format="6">
      <pivotArea type="data" outline="0" fieldPosition="0">
        <references count="2">
          <reference field="4294967294" count="1" selected="0">
            <x v="0"/>
          </reference>
          <reference field="8" count="1" selected="0">
            <x v="4"/>
          </reference>
        </references>
      </pivotArea>
    </chartFormat>
    <chartFormat chart="2" format="7">
      <pivotArea type="data" outline="0" fieldPosition="0">
        <references count="2">
          <reference field="4294967294" count="1" selected="0">
            <x v="0"/>
          </reference>
          <reference field="8"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 chart="3" format="12">
      <pivotArea type="data" outline="0" fieldPosition="0">
        <references count="2">
          <reference field="4294967294" count="1" selected="0">
            <x v="0"/>
          </reference>
          <reference field="8" count="1" selected="0">
            <x v="3"/>
          </reference>
        </references>
      </pivotArea>
    </chartFormat>
    <chartFormat chart="3" format="13">
      <pivotArea type="data" outline="0" fieldPosition="0">
        <references count="2">
          <reference field="4294967294" count="1" selected="0">
            <x v="0"/>
          </reference>
          <reference field="8" count="1" selected="0">
            <x v="4"/>
          </reference>
        </references>
      </pivotArea>
    </chartFormat>
    <chartFormat chart="3" format="14">
      <pivotArea type="data" outline="0" fieldPosition="0">
        <references count="2">
          <reference field="4294967294" count="1" selected="0">
            <x v="0"/>
          </reference>
          <reference field="8" count="1" selected="0">
            <x v="5"/>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438FC8-C0D7-4115-841B-F703D00E9DEF}" name="Gender Wise Loyal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9">
    <pivotField showAll="0"/>
    <pivotField showAll="0"/>
    <pivotField numFmtId="1"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axis="axisRow" showAll="0">
      <items count="3">
        <item x="1"/>
        <item x="0"/>
        <item t="default"/>
      </items>
    </pivotField>
    <pivotField showAll="0"/>
    <pivotField showAll="0"/>
    <pivotField showAll="0"/>
    <pivotField axis="axisRow" dataField="1" showAll="0">
      <items count="5">
        <item x="1"/>
        <item x="3"/>
        <item x="0"/>
        <item x="2"/>
        <item t="default"/>
      </items>
    </pivotField>
    <pivotField showAll="0">
      <items count="7">
        <item x="0"/>
        <item x="1"/>
        <item x="2"/>
        <item x="3"/>
        <item x="4"/>
        <item x="5"/>
        <item t="default"/>
      </items>
    </pivotField>
  </pivotFields>
  <rowFields count="2">
    <field x="3"/>
    <field x="7"/>
  </rowFields>
  <rowItems count="11">
    <i>
      <x/>
    </i>
    <i r="1">
      <x/>
    </i>
    <i r="1">
      <x v="1"/>
    </i>
    <i r="1">
      <x v="2"/>
    </i>
    <i r="1">
      <x v="3"/>
    </i>
    <i>
      <x v="1"/>
    </i>
    <i r="1">
      <x/>
    </i>
    <i r="1">
      <x v="1"/>
    </i>
    <i r="1">
      <x v="2"/>
    </i>
    <i r="1">
      <x v="3"/>
    </i>
    <i t="grand">
      <x/>
    </i>
  </rowItems>
  <colItems count="1">
    <i/>
  </colItems>
  <dataFields count="1">
    <dataField name="Count of Loyalty Level" fld="7" subtotal="count" baseField="0" baseItem="0"/>
  </dataFields>
  <formats count="16">
    <format dxfId="381">
      <pivotArea type="all" dataOnly="0" outline="0" fieldPosition="0"/>
    </format>
    <format dxfId="380">
      <pivotArea outline="0" collapsedLevelsAreSubtotals="1" fieldPosition="0"/>
    </format>
    <format dxfId="379">
      <pivotArea field="3" type="button" dataOnly="0" labelOnly="1" outline="0" axis="axisRow" fieldPosition="0"/>
    </format>
    <format dxfId="378">
      <pivotArea dataOnly="0" labelOnly="1" fieldPosition="0">
        <references count="1">
          <reference field="3" count="0"/>
        </references>
      </pivotArea>
    </format>
    <format dxfId="377">
      <pivotArea dataOnly="0" labelOnly="1" grandRow="1" outline="0" fieldPosition="0"/>
    </format>
    <format dxfId="376">
      <pivotArea dataOnly="0" labelOnly="1" fieldPosition="0">
        <references count="2">
          <reference field="3" count="1" selected="0">
            <x v="0"/>
          </reference>
          <reference field="7" count="0"/>
        </references>
      </pivotArea>
    </format>
    <format dxfId="375">
      <pivotArea dataOnly="0" labelOnly="1" fieldPosition="0">
        <references count="2">
          <reference field="3" count="1" selected="0">
            <x v="1"/>
          </reference>
          <reference field="7" count="0"/>
        </references>
      </pivotArea>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field="3" type="button" dataOnly="0" labelOnly="1" outline="0" axis="axisRow" fieldPosition="0"/>
    </format>
    <format dxfId="370">
      <pivotArea dataOnly="0" labelOnly="1" fieldPosition="0">
        <references count="1">
          <reference field="3" count="0"/>
        </references>
      </pivotArea>
    </format>
    <format dxfId="369">
      <pivotArea dataOnly="0" labelOnly="1" grandRow="1" outline="0" fieldPosition="0"/>
    </format>
    <format dxfId="368">
      <pivotArea dataOnly="0" labelOnly="1" fieldPosition="0">
        <references count="2">
          <reference field="3" count="1" selected="0">
            <x v="0"/>
          </reference>
          <reference field="7" count="0"/>
        </references>
      </pivotArea>
    </format>
    <format dxfId="367">
      <pivotArea dataOnly="0" labelOnly="1" fieldPosition="0">
        <references count="2">
          <reference field="3" count="1" selected="0">
            <x v="1"/>
          </reference>
          <reference field="7" count="0"/>
        </references>
      </pivotArea>
    </format>
    <format dxfId="36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28EDB8-3743-4604-8A63-463D80945FF9}" name="City Wise Gende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6:C163" firstHeaderRow="1" firstDataRow="1" firstDataCol="0"/>
  <pivotFields count="9">
    <pivotField showAll="0"/>
    <pivotField showAll="0"/>
    <pivotField numFmtId="1"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showAll="0">
      <items count="3">
        <item sd="0" x="1"/>
        <item sd="0" x="0"/>
        <item t="default"/>
      </items>
    </pivotField>
    <pivotField showAll="0"/>
    <pivotField showAll="0"/>
    <pivotField showAll="0"/>
    <pivotField showAll="0"/>
    <pivotField showAll="0">
      <items count="7">
        <item sd="0" x="0"/>
        <item sd="0" x="1"/>
        <item sd="0" x="2"/>
        <item sd="0" x="3"/>
        <item sd="0" x="4"/>
        <item sd="0" x="5"/>
        <item t="default"/>
      </items>
    </pivotField>
  </pivotFields>
  <formats count="10">
    <format dxfId="391">
      <pivotArea type="all" dataOnly="0" outline="0" fieldPosition="0"/>
    </format>
    <format dxfId="390">
      <pivotArea outline="0" collapsedLevelsAreSubtotals="1" fieldPosition="0"/>
    </format>
    <format dxfId="389">
      <pivotArea field="3" type="button" dataOnly="0" labelOnly="1" outline="0"/>
    </format>
    <format dxfId="388">
      <pivotArea dataOnly="0" labelOnly="1" grandRow="1" outline="0" fieldPosition="0"/>
    </format>
    <format dxfId="387">
      <pivotArea dataOnly="0" labelOnly="1" outline="0" axis="axisValues" fieldPosition="0"/>
    </format>
    <format dxfId="386">
      <pivotArea type="all" dataOnly="0" outline="0" fieldPosition="0"/>
    </format>
    <format dxfId="385">
      <pivotArea outline="0" collapsedLevelsAreSubtotals="1" fieldPosition="0"/>
    </format>
    <format dxfId="384">
      <pivotArea field="3" type="button" dataOnly="0" labelOnly="1" outline="0"/>
    </format>
    <format dxfId="383">
      <pivotArea dataOnly="0" labelOnly="1" grandRow="1" outline="0" fieldPosition="0"/>
    </format>
    <format dxfId="3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61AF24-06AC-4375-8396-BF44FCB78C53}" name="State wise Loyalty Overal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1:B142" firstHeaderRow="1" firstDataRow="1" firstDataCol="1"/>
  <pivotFields count="9">
    <pivotField showAll="0"/>
    <pivotField showAll="0"/>
    <pivotField numFmtId="1"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showAll="0">
      <items count="3">
        <item x="1"/>
        <item x="0"/>
        <item t="default"/>
      </items>
    </pivotField>
    <pivotField showAll="0"/>
    <pivotField axis="axisRow" showAll="0">
      <items count="51">
        <item sd="0" x="2"/>
        <item sd="0" x="26"/>
        <item sd="0" x="23"/>
        <item sd="0" x="40"/>
        <item sd="0" x="4"/>
        <item sd="0" x="38"/>
        <item sd="0" x="27"/>
        <item sd="0" x="17"/>
        <item sd="0" x="35"/>
        <item sd="0" x="15"/>
        <item sd="0" x="19"/>
        <item sd="0" x="20"/>
        <item sd="0" x="30"/>
        <item sd="0" x="36"/>
        <item sd="0" x="37"/>
        <item sd="0" x="11"/>
        <item sd="0" x="47"/>
        <item sd="0" x="44"/>
        <item sd="0" x="46"/>
        <item sd="0" x="24"/>
        <item sd="0" x="48"/>
        <item sd="0" x="25"/>
        <item sd="0" x="31"/>
        <item sd="0" x="41"/>
        <item sd="0" x="21"/>
        <item sd="0" x="12"/>
        <item sd="0" x="13"/>
        <item sd="0" x="29"/>
        <item sd="0" x="8"/>
        <item sd="0" x="16"/>
        <item sd="0" x="33"/>
        <item sd="0" x="10"/>
        <item sd="0" x="0"/>
        <item sd="0" x="1"/>
        <item sd="0" x="3"/>
        <item sd="0" x="18"/>
        <item sd="0" x="5"/>
        <item sd="0" x="9"/>
        <item sd="0" x="32"/>
        <item sd="0" x="42"/>
        <item sd="0" x="6"/>
        <item sd="0" x="34"/>
        <item sd="0" x="45"/>
        <item sd="0" x="22"/>
        <item sd="0" x="28"/>
        <item sd="0" x="39"/>
        <item sd="0" x="14"/>
        <item sd="0" x="7"/>
        <item sd="0" x="43"/>
        <item sd="0" x="49"/>
        <item t="default"/>
      </items>
    </pivotField>
    <pivotField showAll="0"/>
    <pivotField axis="axisRow" dataField="1" showAll="0">
      <items count="5">
        <item x="1"/>
        <item x="3"/>
        <item x="0"/>
        <item x="2"/>
        <item t="default"/>
      </items>
    </pivotField>
    <pivotField showAll="0">
      <items count="7">
        <item sd="0" x="0"/>
        <item sd="0" x="1"/>
        <item sd="0" x="2"/>
        <item sd="0" x="3"/>
        <item sd="0" x="4"/>
        <item sd="0" x="5"/>
        <item t="default"/>
      </items>
    </pivotField>
  </pivotFields>
  <rowFields count="2">
    <field x="5"/>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Loyalty Level" fld="7" subtotal="count" baseField="0" baseItem="0"/>
  </dataFields>
  <formats count="11">
    <format dxfId="26">
      <pivotArea type="all" dataOnly="0" outline="0" fieldPosition="0"/>
    </format>
    <format dxfId="27">
      <pivotArea outline="0" collapsedLevelsAreSubtotals="1" fieldPosition="0"/>
    </format>
    <format dxfId="28">
      <pivotArea field="3" type="button" dataOnly="0" labelOnly="1" outline="0"/>
    </format>
    <format dxfId="29">
      <pivotArea dataOnly="0" labelOnly="1" grandRow="1" outline="0"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field="3" type="button" dataOnly="0" labelOnly="1" outline="0"/>
    </format>
    <format dxfId="34">
      <pivotArea dataOnly="0" labelOnly="1" grandRow="1" outline="0" fieldPosition="0"/>
    </format>
    <format dxfId="35">
      <pivotArea dataOnly="0" labelOnly="1" outline="0" axis="axisValues" fieldPosition="0"/>
    </format>
    <format dxfId="36">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531AFD-5706-4EC4-B47D-C64F1DE9E6C4}" autoFormatId="16" applyNumberFormats="0" applyBorderFormats="0" applyFontFormats="0" applyPatternFormats="0" applyAlignmentFormats="0" applyWidthHeightFormats="0">
  <queryTableRefresh nextId="9">
    <queryTableFields count="8">
      <queryTableField id="1" name="Member ID" tableColumnId="1"/>
      <queryTableField id="2" name="Member Name" tableColumnId="2"/>
      <queryTableField id="3" name="Age" tableColumnId="3"/>
      <queryTableField id="4" name="Gender" tableColumnId="4"/>
      <queryTableField id="5" name="City" tableColumnId="5"/>
      <queryTableField id="6" name="State" tableColumnId="6"/>
      <queryTableField id="7" name="Country" tableColumnId="7"/>
      <queryTableField id="8" name="Loyalty Level"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44422C-AD70-4BDA-92FA-B9722CB94951}" sourceName="Gender">
  <pivotTables>
    <pivotTable tabId="9" name="Gender Wise Loyalty"/>
  </pivotTables>
  <data>
    <tabular pivotCacheId="11021471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B3EE7C1-767B-4746-88DF-D9F5BEA2DDC8}" sourceName="State">
  <pivotTables>
    <pivotTable tabId="9" name="State wise Loyalty"/>
  </pivotTables>
  <data>
    <tabular pivotCacheId="110214713">
      <items count="50">
        <i x="2" s="1"/>
        <i x="26" s="1"/>
        <i x="23" s="1"/>
        <i x="40" s="1"/>
        <i x="4" s="1"/>
        <i x="38" s="1"/>
        <i x="27" s="1"/>
        <i x="17" s="1"/>
        <i x="35" s="1"/>
        <i x="15" s="1"/>
        <i x="19" s="1"/>
        <i x="20" s="1"/>
        <i x="30" s="1"/>
        <i x="36" s="1"/>
        <i x="37" s="1"/>
        <i x="11" s="1"/>
        <i x="47" s="1"/>
        <i x="44" s="1"/>
        <i x="46" s="1"/>
        <i x="24" s="1"/>
        <i x="25" s="1"/>
        <i x="31" s="1"/>
        <i x="41" s="1"/>
        <i x="21" s="1"/>
        <i x="12" s="1"/>
        <i x="13" s="1"/>
        <i x="29" s="1"/>
        <i x="8" s="1"/>
        <i x="16" s="1"/>
        <i x="33" s="1"/>
        <i x="10" s="1"/>
        <i x="0" s="1"/>
        <i x="1" s="1"/>
        <i x="3" s="1"/>
        <i x="18" s="1"/>
        <i x="5" s="1"/>
        <i x="9" s="1"/>
        <i x="32" s="1"/>
        <i x="6" s="1"/>
        <i x="34" s="1"/>
        <i x="45" s="1"/>
        <i x="22" s="1"/>
        <i x="28" s="1"/>
        <i x="39" s="1"/>
        <i x="14" s="1"/>
        <i x="7" s="1"/>
        <i x="43" s="1"/>
        <i x="48" s="1" nd="1"/>
        <i x="42" s="1" nd="1"/>
        <i x="4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09CC249F-1D89-4D18-A7FF-798BE107A624}" sourceName="Loyalty Level">
  <pivotTables>
    <pivotTable tabId="9" name="Age Wise Loyalty"/>
  </pivotTables>
  <data>
    <tabular pivotCacheId="110214713">
      <items count="4">
        <i x="1"/>
        <i x="3"/>
        <i x="0"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909ACEB-2B92-4DF9-A7F9-DA87EC87A208}" sourceName="State">
  <pivotTables>
    <pivotTable tabId="9" name="State wise Loyalty Overall"/>
  </pivotTables>
  <data>
    <tabular pivotCacheId="110214713">
      <items count="50">
        <i x="2" s="1"/>
        <i x="26" s="1"/>
        <i x="23" s="1"/>
        <i x="40" s="1"/>
        <i x="4" s="1"/>
        <i x="38" s="1"/>
        <i x="27" s="1"/>
        <i x="17" s="1"/>
        <i x="35" s="1"/>
        <i x="15" s="1"/>
        <i x="19" s="1"/>
        <i x="20" s="1"/>
        <i x="30" s="1"/>
        <i x="36" s="1"/>
        <i x="37" s="1"/>
        <i x="11" s="1"/>
        <i x="47" s="1"/>
        <i x="44" s="1"/>
        <i x="46" s="1"/>
        <i x="24" s="1"/>
        <i x="48" s="1"/>
        <i x="25" s="1"/>
        <i x="31" s="1"/>
        <i x="41" s="1"/>
        <i x="21" s="1"/>
        <i x="12" s="1"/>
        <i x="13" s="1"/>
        <i x="29" s="1"/>
        <i x="8" s="1"/>
        <i x="16" s="1"/>
        <i x="33" s="1"/>
        <i x="10" s="1"/>
        <i x="0" s="1"/>
        <i x="1" s="1"/>
        <i x="3" s="1"/>
        <i x="18" s="1"/>
        <i x="5" s="1"/>
        <i x="9" s="1"/>
        <i x="32" s="1"/>
        <i x="42" s="1"/>
        <i x="6" s="1"/>
        <i x="34" s="1"/>
        <i x="45" s="1"/>
        <i x="22" s="1"/>
        <i x="28" s="1"/>
        <i x="39" s="1"/>
        <i x="14" s="1"/>
        <i x="7" s="1"/>
        <i x="43"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166D5D8-9278-47D0-8611-984FC185DE6F}" cache="Slicer_Gender" caption="Gender" rowHeight="241300"/>
  <slicer name="State" xr10:uid="{A1E79CEA-F734-4B99-AC70-7897E8AE990E}" cache="Slicer_State" caption="State" rowHeight="241300"/>
  <slicer name="Loyalty Level" xr10:uid="{B97F9D75-0FF1-4C11-B6E0-D26D9482FE85}" cache="Slicer_Loyalty_Level" caption="Loyalty Level" rowHeight="241300"/>
  <slicer name="State 1" xr10:uid="{6712C7AB-1A25-463A-B559-F1916C1C109F}" cache="Slicer_State1" caption="State" startItem="9"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09ED01-AF4B-4C07-8427-48B9964C5CB9}" name="Customer_db" displayName="Customer_db" ref="A1:H501" tableType="queryTable" totalsRowShown="0" headerRowDxfId="353" dataDxfId="351" headerRowBorderDxfId="352" tableBorderDxfId="350" totalsRowBorderDxfId="349">
  <autoFilter ref="A1:H501" xr:uid="{A209ED01-AF4B-4C07-8427-48B9964C5CB9}"/>
  <tableColumns count="8">
    <tableColumn id="1" xr3:uid="{FE9A2B89-1AF9-49AC-B976-50280D19261A}" uniqueName="1" name="Member ID" queryTableFieldId="1" dataDxfId="348"/>
    <tableColumn id="2" xr3:uid="{4B52D89A-4EEE-40CE-A669-5D141B1F4D60}" uniqueName="2" name="Member Name" queryTableFieldId="2" dataDxfId="347"/>
    <tableColumn id="3" xr3:uid="{DB833F43-CA59-4DAB-B1DF-AA1AB817ADD7}" uniqueName="3" name="Age" queryTableFieldId="3" dataDxfId="346"/>
    <tableColumn id="4" xr3:uid="{C40061C5-7E4A-46EE-8D6B-30FEFD366038}" uniqueName="4" name="Gender" queryTableFieldId="4" dataDxfId="345"/>
    <tableColumn id="5" xr3:uid="{FB5C4888-18D4-44AC-B338-4A15AC697B94}" uniqueName="5" name="City" queryTableFieldId="5" dataDxfId="344"/>
    <tableColumn id="6" xr3:uid="{21BD83EB-D222-4399-B905-A733D837099B}" uniqueName="6" name="State" queryTableFieldId="6" dataDxfId="343"/>
    <tableColumn id="7" xr3:uid="{4877FB69-40AC-4C1C-A71F-B112F20480EC}" uniqueName="7" name="Country" queryTableFieldId="7" dataDxfId="342"/>
    <tableColumn id="8" xr3:uid="{5B75EE6A-5A09-49D2-97FB-D8F10AA42B61}" uniqueName="8" name="Loyalty Level" queryTableFieldId="8" dataDxfId="34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26236-FE8E-410B-A009-9305FC1D51F4}">
  <dimension ref="A1:C163"/>
  <sheetViews>
    <sheetView tabSelected="1" workbookViewId="0">
      <selection activeCell="A76" sqref="A76"/>
    </sheetView>
  </sheetViews>
  <sheetFormatPr defaultRowHeight="15" x14ac:dyDescent="0.25"/>
  <cols>
    <col min="1" max="1" width="17.140625" bestFit="1" customWidth="1"/>
    <col min="2" max="2" width="20.7109375" bestFit="1" customWidth="1"/>
  </cols>
  <sheetData>
    <row r="1" spans="1:2" x14ac:dyDescent="0.25">
      <c r="A1" s="14" t="s">
        <v>1547</v>
      </c>
      <c r="B1" s="5" t="s">
        <v>1549</v>
      </c>
    </row>
    <row r="2" spans="1:2" x14ac:dyDescent="0.25">
      <c r="A2" s="5" t="s">
        <v>11</v>
      </c>
      <c r="B2" s="21">
        <v>262</v>
      </c>
    </row>
    <row r="3" spans="1:2" x14ac:dyDescent="0.25">
      <c r="A3" s="5" t="s">
        <v>19</v>
      </c>
      <c r="B3" s="21">
        <v>61</v>
      </c>
    </row>
    <row r="4" spans="1:2" x14ac:dyDescent="0.25">
      <c r="A4" s="5" t="s">
        <v>9</v>
      </c>
      <c r="B4" s="21">
        <v>68</v>
      </c>
    </row>
    <row r="5" spans="1:2" x14ac:dyDescent="0.25">
      <c r="A5" s="5" t="s">
        <v>14</v>
      </c>
      <c r="B5" s="21">
        <v>82</v>
      </c>
    </row>
    <row r="6" spans="1:2" x14ac:dyDescent="0.25">
      <c r="A6" s="5" t="s">
        <v>23</v>
      </c>
      <c r="B6" s="21">
        <v>51</v>
      </c>
    </row>
    <row r="7" spans="1:2" x14ac:dyDescent="0.25">
      <c r="A7" s="5" t="s">
        <v>5</v>
      </c>
      <c r="B7" s="21">
        <v>238</v>
      </c>
    </row>
    <row r="8" spans="1:2" x14ac:dyDescent="0.25">
      <c r="A8" s="5" t="s">
        <v>19</v>
      </c>
      <c r="B8" s="21">
        <v>65</v>
      </c>
    </row>
    <row r="9" spans="1:2" x14ac:dyDescent="0.25">
      <c r="A9" s="5" t="s">
        <v>9</v>
      </c>
      <c r="B9" s="21">
        <v>54</v>
      </c>
    </row>
    <row r="10" spans="1:2" x14ac:dyDescent="0.25">
      <c r="A10" s="5" t="s">
        <v>14</v>
      </c>
      <c r="B10" s="21">
        <v>66</v>
      </c>
    </row>
    <row r="11" spans="1:2" x14ac:dyDescent="0.25">
      <c r="A11" s="5" t="s">
        <v>23</v>
      </c>
      <c r="B11" s="21">
        <v>53</v>
      </c>
    </row>
    <row r="12" spans="1:2" x14ac:dyDescent="0.25">
      <c r="A12" s="5" t="s">
        <v>1548</v>
      </c>
      <c r="B12" s="21">
        <v>500</v>
      </c>
    </row>
    <row r="17" spans="1:2" x14ac:dyDescent="0.25">
      <c r="A17" s="14" t="s">
        <v>1547</v>
      </c>
      <c r="B17" s="5" t="s">
        <v>1549</v>
      </c>
    </row>
    <row r="18" spans="1:2" x14ac:dyDescent="0.25">
      <c r="A18" s="5" t="s">
        <v>1550</v>
      </c>
      <c r="B18" s="21">
        <v>6</v>
      </c>
    </row>
    <row r="19" spans="1:2" x14ac:dyDescent="0.25">
      <c r="A19" s="5" t="s">
        <v>1551</v>
      </c>
      <c r="B19" s="21">
        <v>30</v>
      </c>
    </row>
    <row r="20" spans="1:2" x14ac:dyDescent="0.25">
      <c r="A20" s="5" t="s">
        <v>1552</v>
      </c>
      <c r="B20" s="21">
        <v>21</v>
      </c>
    </row>
    <row r="21" spans="1:2" x14ac:dyDescent="0.25">
      <c r="A21" s="5" t="s">
        <v>1553</v>
      </c>
      <c r="B21" s="21">
        <v>34</v>
      </c>
    </row>
    <row r="22" spans="1:2" x14ac:dyDescent="0.25">
      <c r="A22" s="5" t="s">
        <v>1554</v>
      </c>
      <c r="B22" s="21">
        <v>38</v>
      </c>
    </row>
    <row r="23" spans="1:2" x14ac:dyDescent="0.25">
      <c r="A23" s="5" t="s">
        <v>1555</v>
      </c>
      <c r="B23" s="21">
        <v>19</v>
      </c>
    </row>
    <row r="24" spans="1:2" x14ac:dyDescent="0.25">
      <c r="A24" s="5" t="s">
        <v>1548</v>
      </c>
      <c r="B24" s="21">
        <v>148</v>
      </c>
    </row>
    <row r="35" spans="1:2" x14ac:dyDescent="0.25">
      <c r="A35" s="14" t="s">
        <v>1547</v>
      </c>
      <c r="B35" s="5" t="s">
        <v>1549</v>
      </c>
    </row>
    <row r="36" spans="1:2" x14ac:dyDescent="0.25">
      <c r="A36" s="5" t="s">
        <v>16</v>
      </c>
      <c r="B36" s="17">
        <v>2.0270270270270271E-2</v>
      </c>
    </row>
    <row r="37" spans="1:2" x14ac:dyDescent="0.25">
      <c r="A37" s="5" t="s">
        <v>117</v>
      </c>
      <c r="B37" s="17">
        <v>2.7027027027027029E-2</v>
      </c>
    </row>
    <row r="38" spans="1:2" x14ac:dyDescent="0.25">
      <c r="A38" s="5" t="s">
        <v>97</v>
      </c>
      <c r="B38" s="17">
        <v>2.7027027027027029E-2</v>
      </c>
    </row>
    <row r="39" spans="1:2" x14ac:dyDescent="0.25">
      <c r="A39" s="5" t="s">
        <v>201</v>
      </c>
      <c r="B39" s="17">
        <v>2.0270270270270271E-2</v>
      </c>
    </row>
    <row r="40" spans="1:2" x14ac:dyDescent="0.25">
      <c r="A40" s="5" t="s">
        <v>22</v>
      </c>
      <c r="B40" s="17">
        <v>2.7027027027027029E-2</v>
      </c>
    </row>
    <row r="41" spans="1:2" x14ac:dyDescent="0.25">
      <c r="A41" s="5" t="s">
        <v>189</v>
      </c>
      <c r="B41" s="17">
        <v>6.7567567567567571E-3</v>
      </c>
    </row>
    <row r="42" spans="1:2" x14ac:dyDescent="0.25">
      <c r="A42" s="5" t="s">
        <v>120</v>
      </c>
      <c r="B42" s="17">
        <v>2.0270270270270271E-2</v>
      </c>
    </row>
    <row r="43" spans="1:2" x14ac:dyDescent="0.25">
      <c r="A43" s="5" t="s">
        <v>68</v>
      </c>
      <c r="B43" s="17">
        <v>1.3513513513513514E-2</v>
      </c>
    </row>
    <row r="44" spans="1:2" x14ac:dyDescent="0.25">
      <c r="A44" s="5" t="s">
        <v>173</v>
      </c>
      <c r="B44" s="17">
        <v>2.0270270270270271E-2</v>
      </c>
    </row>
    <row r="45" spans="1:2" x14ac:dyDescent="0.25">
      <c r="A45" s="5" t="s">
        <v>60</v>
      </c>
      <c r="B45" s="17">
        <v>1.3513513513513514E-2</v>
      </c>
    </row>
    <row r="46" spans="1:2" x14ac:dyDescent="0.25">
      <c r="A46" s="5" t="s">
        <v>73</v>
      </c>
      <c r="B46" s="17">
        <v>2.7027027027027029E-2</v>
      </c>
    </row>
    <row r="47" spans="1:2" x14ac:dyDescent="0.25">
      <c r="A47" s="5" t="s">
        <v>78</v>
      </c>
      <c r="B47" s="17">
        <v>1.3513513513513514E-2</v>
      </c>
    </row>
    <row r="48" spans="1:2" x14ac:dyDescent="0.25">
      <c r="A48" s="5" t="s">
        <v>136</v>
      </c>
      <c r="B48" s="17">
        <v>1.3513513513513514E-2</v>
      </c>
    </row>
    <row r="49" spans="1:2" x14ac:dyDescent="0.25">
      <c r="A49" s="5" t="s">
        <v>175</v>
      </c>
      <c r="B49" s="17">
        <v>2.7027027027027029E-2</v>
      </c>
    </row>
    <row r="50" spans="1:2" x14ac:dyDescent="0.25">
      <c r="A50" s="5" t="s">
        <v>184</v>
      </c>
      <c r="B50" s="17">
        <v>2.0270270270270271E-2</v>
      </c>
    </row>
    <row r="51" spans="1:2" x14ac:dyDescent="0.25">
      <c r="A51" s="5" t="s">
        <v>46</v>
      </c>
      <c r="B51" s="17">
        <v>4.72972972972973E-2</v>
      </c>
    </row>
    <row r="52" spans="1:2" x14ac:dyDescent="0.25">
      <c r="A52" s="5" t="s">
        <v>397</v>
      </c>
      <c r="B52" s="17">
        <v>2.0270270270270271E-2</v>
      </c>
    </row>
    <row r="53" spans="1:2" x14ac:dyDescent="0.25">
      <c r="A53" s="5" t="s">
        <v>225</v>
      </c>
      <c r="B53" s="17">
        <v>3.3783783783783786E-2</v>
      </c>
    </row>
    <row r="54" spans="1:2" x14ac:dyDescent="0.25">
      <c r="A54" s="5" t="s">
        <v>296</v>
      </c>
      <c r="B54" s="17">
        <v>2.7027027027027029E-2</v>
      </c>
    </row>
    <row r="55" spans="1:2" x14ac:dyDescent="0.25">
      <c r="A55" s="5" t="s">
        <v>101</v>
      </c>
      <c r="B55" s="17">
        <v>2.7027027027027029E-2</v>
      </c>
    </row>
    <row r="56" spans="1:2" x14ac:dyDescent="0.25">
      <c r="A56" s="5" t="s">
        <v>112</v>
      </c>
      <c r="B56" s="17">
        <v>2.0270270270270271E-2</v>
      </c>
    </row>
    <row r="57" spans="1:2" x14ac:dyDescent="0.25">
      <c r="A57" s="5" t="s">
        <v>141</v>
      </c>
      <c r="B57" s="17">
        <v>2.0270270270270271E-2</v>
      </c>
    </row>
    <row r="58" spans="1:2" x14ac:dyDescent="0.25">
      <c r="A58" s="5" t="s">
        <v>215</v>
      </c>
      <c r="B58" s="17">
        <v>6.7567567567567571E-3</v>
      </c>
    </row>
    <row r="59" spans="1:2" x14ac:dyDescent="0.25">
      <c r="A59" s="5" t="s">
        <v>83</v>
      </c>
      <c r="B59" s="17">
        <v>1.3513513513513514E-2</v>
      </c>
    </row>
    <row r="60" spans="1:2" x14ac:dyDescent="0.25">
      <c r="A60" s="5" t="s">
        <v>49</v>
      </c>
      <c r="B60" s="17">
        <v>2.0270270270270271E-2</v>
      </c>
    </row>
    <row r="61" spans="1:2" x14ac:dyDescent="0.25">
      <c r="A61" s="5" t="s">
        <v>52</v>
      </c>
      <c r="B61" s="17">
        <v>2.0270270270270271E-2</v>
      </c>
    </row>
    <row r="62" spans="1:2" x14ac:dyDescent="0.25">
      <c r="A62" s="5" t="s">
        <v>130</v>
      </c>
      <c r="B62" s="17">
        <v>1.3513513513513514E-2</v>
      </c>
    </row>
    <row r="63" spans="1:2" x14ac:dyDescent="0.25">
      <c r="A63" s="5" t="s">
        <v>35</v>
      </c>
      <c r="B63" s="17">
        <v>2.0270270270270271E-2</v>
      </c>
    </row>
    <row r="64" spans="1:2" x14ac:dyDescent="0.25">
      <c r="A64" s="5" t="s">
        <v>65</v>
      </c>
      <c r="B64" s="17">
        <v>3.3783783783783786E-2</v>
      </c>
    </row>
    <row r="65" spans="1:2" x14ac:dyDescent="0.25">
      <c r="A65" s="5" t="s">
        <v>162</v>
      </c>
      <c r="B65" s="17">
        <v>6.7567567567567571E-3</v>
      </c>
    </row>
    <row r="66" spans="1:2" x14ac:dyDescent="0.25">
      <c r="A66" s="5" t="s">
        <v>43</v>
      </c>
      <c r="B66" s="17">
        <v>2.0270270270270271E-2</v>
      </c>
    </row>
    <row r="67" spans="1:2" x14ac:dyDescent="0.25">
      <c r="A67" s="5" t="s">
        <v>7</v>
      </c>
      <c r="B67" s="17">
        <v>4.72972972972973E-2</v>
      </c>
    </row>
    <row r="68" spans="1:2" x14ac:dyDescent="0.25">
      <c r="A68" s="5" t="s">
        <v>13</v>
      </c>
      <c r="B68" s="17">
        <v>3.3783783783783786E-2</v>
      </c>
    </row>
    <row r="69" spans="1:2" x14ac:dyDescent="0.25">
      <c r="A69" s="5" t="s">
        <v>18</v>
      </c>
      <c r="B69" s="17">
        <v>1.3513513513513514E-2</v>
      </c>
    </row>
    <row r="70" spans="1:2" x14ac:dyDescent="0.25">
      <c r="A70" s="5" t="s">
        <v>71</v>
      </c>
      <c r="B70" s="17">
        <v>2.0270270270270271E-2</v>
      </c>
    </row>
    <row r="71" spans="1:2" x14ac:dyDescent="0.25">
      <c r="A71" s="5" t="s">
        <v>26</v>
      </c>
      <c r="B71" s="17">
        <v>2.0270270270270271E-2</v>
      </c>
    </row>
    <row r="72" spans="1:2" x14ac:dyDescent="0.25">
      <c r="A72" s="5" t="s">
        <v>38</v>
      </c>
      <c r="B72" s="17">
        <v>1.3513513513513514E-2</v>
      </c>
    </row>
    <row r="73" spans="1:2" x14ac:dyDescent="0.25">
      <c r="A73" s="5" t="s">
        <v>152</v>
      </c>
      <c r="B73" s="17">
        <v>2.0270270270270271E-2</v>
      </c>
    </row>
    <row r="74" spans="1:2" x14ac:dyDescent="0.25">
      <c r="A74" s="5" t="s">
        <v>29</v>
      </c>
      <c r="B74" s="17">
        <v>1.3513513513513514E-2</v>
      </c>
    </row>
    <row r="75" spans="1:2" x14ac:dyDescent="0.25">
      <c r="A75" s="5" t="s">
        <v>165</v>
      </c>
      <c r="B75" s="17">
        <v>3.3783783783783786E-2</v>
      </c>
    </row>
    <row r="76" spans="1:2" x14ac:dyDescent="0.25">
      <c r="A76" s="5" t="s">
        <v>246</v>
      </c>
      <c r="B76" s="17">
        <v>1.3513513513513514E-2</v>
      </c>
    </row>
    <row r="77" spans="1:2" x14ac:dyDescent="0.25">
      <c r="A77" s="5" t="s">
        <v>86</v>
      </c>
      <c r="B77" s="17">
        <v>2.0270270270270271E-2</v>
      </c>
    </row>
    <row r="78" spans="1:2" x14ac:dyDescent="0.25">
      <c r="A78" s="5" t="s">
        <v>123</v>
      </c>
      <c r="B78" s="17">
        <v>2.0270270270270271E-2</v>
      </c>
    </row>
    <row r="79" spans="1:2" x14ac:dyDescent="0.25">
      <c r="A79" s="5" t="s">
        <v>198</v>
      </c>
      <c r="B79" s="17">
        <v>2.0270270270270271E-2</v>
      </c>
    </row>
    <row r="80" spans="1:2" x14ac:dyDescent="0.25">
      <c r="A80" s="5" t="s">
        <v>55</v>
      </c>
      <c r="B80" s="17">
        <v>4.0540540540540543E-2</v>
      </c>
    </row>
    <row r="81" spans="1:2" x14ac:dyDescent="0.25">
      <c r="A81" s="5" t="s">
        <v>32</v>
      </c>
      <c r="B81" s="17">
        <v>6.7567567567567571E-3</v>
      </c>
    </row>
    <row r="82" spans="1:2" x14ac:dyDescent="0.25">
      <c r="A82" s="5" t="s">
        <v>222</v>
      </c>
      <c r="B82" s="17">
        <v>1.3513513513513514E-2</v>
      </c>
    </row>
    <row r="83" spans="1:2" x14ac:dyDescent="0.25">
      <c r="A83" s="5" t="s">
        <v>1548</v>
      </c>
      <c r="B83" s="17">
        <v>1</v>
      </c>
    </row>
    <row r="91" spans="1:2" x14ac:dyDescent="0.25">
      <c r="A91" s="14" t="s">
        <v>1547</v>
      </c>
      <c r="B91" s="5" t="s">
        <v>1549</v>
      </c>
    </row>
    <row r="92" spans="1:2" x14ac:dyDescent="0.25">
      <c r="A92" s="5" t="s">
        <v>16</v>
      </c>
      <c r="B92" s="21">
        <v>9</v>
      </c>
    </row>
    <row r="93" spans="1:2" x14ac:dyDescent="0.25">
      <c r="A93" s="5" t="s">
        <v>117</v>
      </c>
      <c r="B93" s="21">
        <v>11</v>
      </c>
    </row>
    <row r="94" spans="1:2" x14ac:dyDescent="0.25">
      <c r="A94" s="5" t="s">
        <v>97</v>
      </c>
      <c r="B94" s="21">
        <v>13</v>
      </c>
    </row>
    <row r="95" spans="1:2" x14ac:dyDescent="0.25">
      <c r="A95" s="5" t="s">
        <v>201</v>
      </c>
      <c r="B95" s="21">
        <v>9</v>
      </c>
    </row>
    <row r="96" spans="1:2" x14ac:dyDescent="0.25">
      <c r="A96" s="5" t="s">
        <v>22</v>
      </c>
      <c r="B96" s="21">
        <v>13</v>
      </c>
    </row>
    <row r="97" spans="1:2" x14ac:dyDescent="0.25">
      <c r="A97" s="5" t="s">
        <v>189</v>
      </c>
      <c r="B97" s="21">
        <v>3</v>
      </c>
    </row>
    <row r="98" spans="1:2" x14ac:dyDescent="0.25">
      <c r="A98" s="5" t="s">
        <v>120</v>
      </c>
      <c r="B98" s="21">
        <v>15</v>
      </c>
    </row>
    <row r="99" spans="1:2" x14ac:dyDescent="0.25">
      <c r="A99" s="5" t="s">
        <v>68</v>
      </c>
      <c r="B99" s="21">
        <v>8</v>
      </c>
    </row>
    <row r="100" spans="1:2" x14ac:dyDescent="0.25">
      <c r="A100" s="5" t="s">
        <v>173</v>
      </c>
      <c r="B100" s="21">
        <v>9</v>
      </c>
    </row>
    <row r="101" spans="1:2" x14ac:dyDescent="0.25">
      <c r="A101" s="5" t="s">
        <v>60</v>
      </c>
      <c r="B101" s="21">
        <v>10</v>
      </c>
    </row>
    <row r="102" spans="1:2" x14ac:dyDescent="0.25">
      <c r="A102" s="5" t="s">
        <v>73</v>
      </c>
      <c r="B102" s="21">
        <v>8</v>
      </c>
    </row>
    <row r="103" spans="1:2" x14ac:dyDescent="0.25">
      <c r="A103" s="5" t="s">
        <v>78</v>
      </c>
      <c r="B103" s="21">
        <v>5</v>
      </c>
    </row>
    <row r="104" spans="1:2" x14ac:dyDescent="0.25">
      <c r="A104" s="5" t="s">
        <v>136</v>
      </c>
      <c r="B104" s="21">
        <v>7</v>
      </c>
    </row>
    <row r="105" spans="1:2" x14ac:dyDescent="0.25">
      <c r="A105" s="5" t="s">
        <v>175</v>
      </c>
      <c r="B105" s="21">
        <v>8</v>
      </c>
    </row>
    <row r="106" spans="1:2" x14ac:dyDescent="0.25">
      <c r="A106" s="5" t="s">
        <v>184</v>
      </c>
      <c r="B106" s="21">
        <v>12</v>
      </c>
    </row>
    <row r="107" spans="1:2" x14ac:dyDescent="0.25">
      <c r="A107" s="5" t="s">
        <v>46</v>
      </c>
      <c r="B107" s="21">
        <v>16</v>
      </c>
    </row>
    <row r="108" spans="1:2" x14ac:dyDescent="0.25">
      <c r="A108" s="5" t="s">
        <v>397</v>
      </c>
      <c r="B108" s="21">
        <v>6</v>
      </c>
    </row>
    <row r="109" spans="1:2" x14ac:dyDescent="0.25">
      <c r="A109" s="5" t="s">
        <v>225</v>
      </c>
      <c r="B109" s="21">
        <v>10</v>
      </c>
    </row>
    <row r="110" spans="1:2" x14ac:dyDescent="0.25">
      <c r="A110" s="5" t="s">
        <v>296</v>
      </c>
      <c r="B110" s="21">
        <v>9</v>
      </c>
    </row>
    <row r="111" spans="1:2" x14ac:dyDescent="0.25">
      <c r="A111" s="5" t="s">
        <v>101</v>
      </c>
      <c r="B111" s="21">
        <v>9</v>
      </c>
    </row>
    <row r="112" spans="1:2" x14ac:dyDescent="0.25">
      <c r="A112" s="5" t="s">
        <v>480</v>
      </c>
      <c r="B112" s="21">
        <v>6</v>
      </c>
    </row>
    <row r="113" spans="1:2" x14ac:dyDescent="0.25">
      <c r="A113" s="5" t="s">
        <v>112</v>
      </c>
      <c r="B113" s="21">
        <v>10</v>
      </c>
    </row>
    <row r="114" spans="1:2" x14ac:dyDescent="0.25">
      <c r="A114" s="5" t="s">
        <v>141</v>
      </c>
      <c r="B114" s="21">
        <v>9</v>
      </c>
    </row>
    <row r="115" spans="1:2" x14ac:dyDescent="0.25">
      <c r="A115" s="5" t="s">
        <v>215</v>
      </c>
      <c r="B115" s="21">
        <v>8</v>
      </c>
    </row>
    <row r="116" spans="1:2" x14ac:dyDescent="0.25">
      <c r="A116" s="5" t="s">
        <v>83</v>
      </c>
      <c r="B116" s="21">
        <v>12</v>
      </c>
    </row>
    <row r="117" spans="1:2" x14ac:dyDescent="0.25">
      <c r="A117" s="5" t="s">
        <v>49</v>
      </c>
      <c r="B117" s="21">
        <v>10</v>
      </c>
    </row>
    <row r="118" spans="1:2" x14ac:dyDescent="0.25">
      <c r="A118" s="5" t="s">
        <v>52</v>
      </c>
      <c r="B118" s="21">
        <v>7</v>
      </c>
    </row>
    <row r="119" spans="1:2" x14ac:dyDescent="0.25">
      <c r="A119" s="5" t="s">
        <v>130</v>
      </c>
      <c r="B119" s="21">
        <v>10</v>
      </c>
    </row>
    <row r="120" spans="1:2" x14ac:dyDescent="0.25">
      <c r="A120" s="5" t="s">
        <v>35</v>
      </c>
      <c r="B120" s="21">
        <v>11</v>
      </c>
    </row>
    <row r="121" spans="1:2" x14ac:dyDescent="0.25">
      <c r="A121" s="5" t="s">
        <v>65</v>
      </c>
      <c r="B121" s="21">
        <v>15</v>
      </c>
    </row>
    <row r="122" spans="1:2" x14ac:dyDescent="0.25">
      <c r="A122" s="5" t="s">
        <v>162</v>
      </c>
      <c r="B122" s="21">
        <v>10</v>
      </c>
    </row>
    <row r="123" spans="1:2" x14ac:dyDescent="0.25">
      <c r="A123" s="5" t="s">
        <v>43</v>
      </c>
      <c r="B123" s="21">
        <v>11</v>
      </c>
    </row>
    <row r="124" spans="1:2" x14ac:dyDescent="0.25">
      <c r="A124" s="5" t="s">
        <v>7</v>
      </c>
      <c r="B124" s="21">
        <v>13</v>
      </c>
    </row>
    <row r="125" spans="1:2" x14ac:dyDescent="0.25">
      <c r="A125" s="5" t="s">
        <v>13</v>
      </c>
      <c r="B125" s="21">
        <v>11</v>
      </c>
    </row>
    <row r="126" spans="1:2" x14ac:dyDescent="0.25">
      <c r="A126" s="5" t="s">
        <v>18</v>
      </c>
      <c r="B126" s="21">
        <v>15</v>
      </c>
    </row>
    <row r="127" spans="1:2" x14ac:dyDescent="0.25">
      <c r="A127" s="5" t="s">
        <v>71</v>
      </c>
      <c r="B127" s="21">
        <v>12</v>
      </c>
    </row>
    <row r="128" spans="1:2" x14ac:dyDescent="0.25">
      <c r="A128" s="5" t="s">
        <v>26</v>
      </c>
      <c r="B128" s="21">
        <v>13</v>
      </c>
    </row>
    <row r="129" spans="1:2" x14ac:dyDescent="0.25">
      <c r="A129" s="5" t="s">
        <v>38</v>
      </c>
      <c r="B129" s="21">
        <v>12</v>
      </c>
    </row>
    <row r="130" spans="1:2" x14ac:dyDescent="0.25">
      <c r="A130" s="5" t="s">
        <v>152</v>
      </c>
      <c r="B130" s="21">
        <v>6</v>
      </c>
    </row>
    <row r="131" spans="1:2" x14ac:dyDescent="0.25">
      <c r="A131" s="5" t="s">
        <v>217</v>
      </c>
      <c r="B131" s="21">
        <v>8</v>
      </c>
    </row>
    <row r="132" spans="1:2" x14ac:dyDescent="0.25">
      <c r="A132" s="5" t="s">
        <v>29</v>
      </c>
      <c r="B132" s="21">
        <v>10</v>
      </c>
    </row>
    <row r="133" spans="1:2" x14ac:dyDescent="0.25">
      <c r="A133" s="5" t="s">
        <v>165</v>
      </c>
      <c r="B133" s="21">
        <v>14</v>
      </c>
    </row>
    <row r="134" spans="1:2" x14ac:dyDescent="0.25">
      <c r="A134" s="5" t="s">
        <v>246</v>
      </c>
      <c r="B134" s="21">
        <v>5</v>
      </c>
    </row>
    <row r="135" spans="1:2" x14ac:dyDescent="0.25">
      <c r="A135" s="5" t="s">
        <v>86</v>
      </c>
      <c r="B135" s="21">
        <v>11</v>
      </c>
    </row>
    <row r="136" spans="1:2" x14ac:dyDescent="0.25">
      <c r="A136" s="5" t="s">
        <v>123</v>
      </c>
      <c r="B136" s="21">
        <v>16</v>
      </c>
    </row>
    <row r="137" spans="1:2" x14ac:dyDescent="0.25">
      <c r="A137" s="5" t="s">
        <v>198</v>
      </c>
      <c r="B137" s="21">
        <v>11</v>
      </c>
    </row>
    <row r="138" spans="1:2" x14ac:dyDescent="0.25">
      <c r="A138" s="5" t="s">
        <v>55</v>
      </c>
      <c r="B138" s="21">
        <v>9</v>
      </c>
    </row>
    <row r="139" spans="1:2" x14ac:dyDescent="0.25">
      <c r="A139" s="5" t="s">
        <v>32</v>
      </c>
      <c r="B139" s="21">
        <v>10</v>
      </c>
    </row>
    <row r="140" spans="1:2" x14ac:dyDescent="0.25">
      <c r="A140" s="5" t="s">
        <v>222</v>
      </c>
      <c r="B140" s="21">
        <v>9</v>
      </c>
    </row>
    <row r="141" spans="1:2" x14ac:dyDescent="0.25">
      <c r="A141" s="5" t="s">
        <v>564</v>
      </c>
      <c r="B141" s="21">
        <v>6</v>
      </c>
    </row>
    <row r="142" spans="1:2" x14ac:dyDescent="0.25">
      <c r="A142" s="5" t="s">
        <v>1548</v>
      </c>
      <c r="B142" s="21">
        <v>500</v>
      </c>
    </row>
    <row r="146" spans="1:3" x14ac:dyDescent="0.25">
      <c r="A146" s="5"/>
      <c r="B146" s="5"/>
      <c r="C146" s="5"/>
    </row>
    <row r="147" spans="1:3" x14ac:dyDescent="0.25">
      <c r="A147" s="5"/>
      <c r="B147" s="5"/>
      <c r="C147" s="5"/>
    </row>
    <row r="148" spans="1:3" x14ac:dyDescent="0.25">
      <c r="A148" s="5"/>
      <c r="B148" s="5"/>
      <c r="C148" s="5"/>
    </row>
    <row r="149" spans="1:3" x14ac:dyDescent="0.25">
      <c r="A149" s="5"/>
      <c r="B149" s="5"/>
      <c r="C149" s="5"/>
    </row>
    <row r="150" spans="1:3" x14ac:dyDescent="0.25">
      <c r="A150" s="5"/>
      <c r="B150" s="5"/>
      <c r="C150" s="5"/>
    </row>
    <row r="151" spans="1:3" x14ac:dyDescent="0.25">
      <c r="A151" s="5"/>
      <c r="B151" s="5"/>
      <c r="C151" s="5"/>
    </row>
    <row r="152" spans="1:3" x14ac:dyDescent="0.25">
      <c r="A152" s="5"/>
      <c r="B152" s="5"/>
      <c r="C152" s="5"/>
    </row>
    <row r="153" spans="1:3" x14ac:dyDescent="0.25">
      <c r="A153" s="5"/>
      <c r="B153" s="5"/>
      <c r="C153" s="5"/>
    </row>
    <row r="154" spans="1:3" x14ac:dyDescent="0.25">
      <c r="A154" s="5"/>
      <c r="B154" s="5"/>
      <c r="C154" s="5"/>
    </row>
    <row r="155" spans="1:3" x14ac:dyDescent="0.25">
      <c r="A155" s="5"/>
      <c r="B155" s="5"/>
      <c r="C155" s="5"/>
    </row>
    <row r="156" spans="1:3" x14ac:dyDescent="0.25">
      <c r="A156" s="5"/>
      <c r="B156" s="5"/>
      <c r="C156" s="5"/>
    </row>
    <row r="157" spans="1:3" x14ac:dyDescent="0.25">
      <c r="A157" s="5"/>
      <c r="B157" s="5"/>
      <c r="C157" s="5"/>
    </row>
    <row r="158" spans="1:3" x14ac:dyDescent="0.25">
      <c r="A158" s="5"/>
      <c r="B158" s="5"/>
      <c r="C158" s="5"/>
    </row>
    <row r="159" spans="1:3" x14ac:dyDescent="0.25">
      <c r="A159" s="5"/>
      <c r="B159" s="5"/>
      <c r="C159" s="5"/>
    </row>
    <row r="160" spans="1:3" x14ac:dyDescent="0.25">
      <c r="A160" s="5"/>
      <c r="B160" s="5"/>
      <c r="C160" s="5"/>
    </row>
    <row r="161" spans="1:3" x14ac:dyDescent="0.25">
      <c r="A161" s="5"/>
      <c r="B161" s="5"/>
      <c r="C161" s="5"/>
    </row>
    <row r="162" spans="1:3" x14ac:dyDescent="0.25">
      <c r="A162" s="5"/>
      <c r="B162" s="5"/>
      <c r="C162" s="5"/>
    </row>
    <row r="163" spans="1:3" x14ac:dyDescent="0.25">
      <c r="A163" s="5"/>
      <c r="B163" s="5"/>
      <c r="C163" s="5"/>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9C2BF-9F82-491E-B768-D22659656F20}">
  <dimension ref="A1:L69"/>
  <sheetViews>
    <sheetView topLeftCell="A40" workbookViewId="0">
      <selection activeCell="A2" sqref="A2:L69"/>
    </sheetView>
  </sheetViews>
  <sheetFormatPr defaultRowHeight="15" x14ac:dyDescent="0.25"/>
  <sheetData>
    <row r="1" spans="1:12" ht="31.5" x14ac:dyDescent="0.5">
      <c r="A1" s="18" t="s">
        <v>1556</v>
      </c>
      <c r="B1" s="18"/>
      <c r="C1" s="18"/>
      <c r="D1" s="18"/>
      <c r="E1" s="18"/>
      <c r="F1" s="18"/>
      <c r="G1" s="18"/>
      <c r="H1" s="18"/>
      <c r="I1" s="18"/>
      <c r="J1" s="18"/>
      <c r="K1" s="18"/>
      <c r="L1" s="18"/>
    </row>
    <row r="2" spans="1:12" x14ac:dyDescent="0.25">
      <c r="A2" s="19"/>
      <c r="B2" s="19"/>
      <c r="C2" s="19"/>
      <c r="D2" s="19"/>
      <c r="E2" s="19"/>
      <c r="F2" s="19"/>
      <c r="G2" s="19"/>
      <c r="H2" s="19"/>
      <c r="I2" s="19"/>
      <c r="J2" s="19"/>
      <c r="K2" s="19"/>
      <c r="L2" s="19"/>
    </row>
    <row r="3" spans="1:12" x14ac:dyDescent="0.25">
      <c r="A3" s="19"/>
      <c r="B3" s="19"/>
      <c r="C3" s="19"/>
      <c r="D3" s="19"/>
      <c r="E3" s="19"/>
      <c r="F3" s="19"/>
      <c r="G3" s="19"/>
      <c r="H3" s="19"/>
      <c r="I3" s="19"/>
      <c r="J3" s="19"/>
      <c r="K3" s="19"/>
      <c r="L3" s="19"/>
    </row>
    <row r="4" spans="1:12" x14ac:dyDescent="0.25">
      <c r="A4" s="19"/>
      <c r="B4" s="19"/>
      <c r="C4" s="19"/>
      <c r="D4" s="19"/>
      <c r="E4" s="19"/>
      <c r="F4" s="19"/>
      <c r="G4" s="19"/>
      <c r="H4" s="19"/>
      <c r="I4" s="19"/>
      <c r="J4" s="19"/>
      <c r="K4" s="19"/>
      <c r="L4" s="19"/>
    </row>
    <row r="5" spans="1:12" x14ac:dyDescent="0.25">
      <c r="A5" s="19"/>
      <c r="B5" s="19"/>
      <c r="C5" s="19"/>
      <c r="D5" s="19"/>
      <c r="E5" s="19"/>
      <c r="F5" s="19"/>
      <c r="G5" s="19"/>
      <c r="H5" s="19"/>
      <c r="I5" s="19"/>
      <c r="J5" s="19"/>
      <c r="K5" s="19"/>
      <c r="L5" s="19"/>
    </row>
    <row r="6" spans="1:12" x14ac:dyDescent="0.25">
      <c r="A6" s="19"/>
      <c r="B6" s="19"/>
      <c r="C6" s="19"/>
      <c r="D6" s="19"/>
      <c r="E6" s="19"/>
      <c r="F6" s="19"/>
      <c r="G6" s="19"/>
      <c r="H6" s="19"/>
      <c r="I6" s="19"/>
      <c r="J6" s="19"/>
      <c r="K6" s="19"/>
      <c r="L6" s="19"/>
    </row>
    <row r="7" spans="1:12" x14ac:dyDescent="0.25">
      <c r="A7" s="19"/>
      <c r="B7" s="19"/>
      <c r="C7" s="19"/>
      <c r="D7" s="19"/>
      <c r="E7" s="19"/>
      <c r="F7" s="19"/>
      <c r="G7" s="19"/>
      <c r="H7" s="19"/>
      <c r="I7" s="19"/>
      <c r="J7" s="19"/>
      <c r="K7" s="19"/>
      <c r="L7" s="19"/>
    </row>
    <row r="8" spans="1:12" x14ac:dyDescent="0.25">
      <c r="A8" s="19"/>
      <c r="B8" s="19"/>
      <c r="C8" s="19"/>
      <c r="D8" s="19"/>
      <c r="E8" s="19"/>
      <c r="F8" s="19"/>
      <c r="G8" s="19"/>
      <c r="H8" s="19"/>
      <c r="I8" s="19"/>
      <c r="J8" s="19"/>
      <c r="K8" s="19"/>
      <c r="L8" s="19"/>
    </row>
    <row r="9" spans="1:12" x14ac:dyDescent="0.25">
      <c r="A9" s="19"/>
      <c r="B9" s="19"/>
      <c r="C9" s="19"/>
      <c r="D9" s="19"/>
      <c r="E9" s="19"/>
      <c r="F9" s="19"/>
      <c r="G9" s="19"/>
      <c r="H9" s="19"/>
      <c r="I9" s="19"/>
      <c r="J9" s="19"/>
      <c r="K9" s="19"/>
      <c r="L9" s="19"/>
    </row>
    <row r="10" spans="1:12" x14ac:dyDescent="0.25">
      <c r="A10" s="19"/>
      <c r="B10" s="19"/>
      <c r="C10" s="19"/>
      <c r="D10" s="19"/>
      <c r="E10" s="19"/>
      <c r="F10" s="19"/>
      <c r="G10" s="19"/>
      <c r="H10" s="19"/>
      <c r="I10" s="19"/>
      <c r="J10" s="19"/>
      <c r="K10" s="19"/>
      <c r="L10" s="19"/>
    </row>
    <row r="11" spans="1:12" x14ac:dyDescent="0.25">
      <c r="A11" s="19"/>
      <c r="B11" s="19"/>
      <c r="C11" s="19"/>
      <c r="D11" s="19"/>
      <c r="E11" s="19"/>
      <c r="F11" s="19"/>
      <c r="G11" s="19"/>
      <c r="H11" s="19"/>
      <c r="I11" s="19"/>
      <c r="J11" s="19"/>
      <c r="K11" s="19"/>
      <c r="L11" s="19"/>
    </row>
    <row r="12" spans="1:12" x14ac:dyDescent="0.25">
      <c r="A12" s="19"/>
      <c r="B12" s="19"/>
      <c r="C12" s="19"/>
      <c r="D12" s="19"/>
      <c r="E12" s="19"/>
      <c r="F12" s="19"/>
      <c r="G12" s="19"/>
      <c r="H12" s="19"/>
      <c r="I12" s="19"/>
      <c r="J12" s="19"/>
      <c r="K12" s="19"/>
      <c r="L12" s="19"/>
    </row>
    <row r="13" spans="1:12" x14ac:dyDescent="0.25">
      <c r="A13" s="19"/>
      <c r="B13" s="19"/>
      <c r="C13" s="19"/>
      <c r="D13" s="19"/>
      <c r="E13" s="19"/>
      <c r="F13" s="19"/>
      <c r="G13" s="19"/>
      <c r="H13" s="19"/>
      <c r="I13" s="19"/>
      <c r="J13" s="19"/>
      <c r="K13" s="19"/>
      <c r="L13" s="19"/>
    </row>
    <row r="14" spans="1:12" x14ac:dyDescent="0.25">
      <c r="A14" s="19"/>
      <c r="B14" s="19"/>
      <c r="C14" s="19"/>
      <c r="D14" s="19"/>
      <c r="E14" s="19"/>
      <c r="F14" s="19"/>
      <c r="G14" s="19"/>
      <c r="H14" s="19"/>
      <c r="I14" s="19"/>
      <c r="J14" s="19"/>
      <c r="K14" s="19"/>
      <c r="L14" s="19"/>
    </row>
    <row r="15" spans="1:12" x14ac:dyDescent="0.25">
      <c r="A15" s="19"/>
      <c r="B15" s="19"/>
      <c r="C15" s="19"/>
      <c r="D15" s="19"/>
      <c r="E15" s="19"/>
      <c r="F15" s="19"/>
      <c r="G15" s="19"/>
      <c r="H15" s="19"/>
      <c r="I15" s="19"/>
      <c r="J15" s="19"/>
      <c r="K15" s="19"/>
      <c r="L15" s="19"/>
    </row>
    <row r="16" spans="1:12" x14ac:dyDescent="0.25">
      <c r="A16" s="19"/>
      <c r="B16" s="19"/>
      <c r="C16" s="19"/>
      <c r="D16" s="19"/>
      <c r="E16" s="19"/>
      <c r="F16" s="19"/>
      <c r="G16" s="19"/>
      <c r="H16" s="19"/>
      <c r="I16" s="19"/>
      <c r="J16" s="19"/>
      <c r="K16" s="19"/>
      <c r="L16" s="19"/>
    </row>
    <row r="17" spans="1:12" x14ac:dyDescent="0.25">
      <c r="A17" s="19"/>
      <c r="B17" s="19"/>
      <c r="C17" s="19"/>
      <c r="D17" s="19"/>
      <c r="E17" s="19"/>
      <c r="F17" s="19"/>
      <c r="G17" s="19"/>
      <c r="H17" s="19"/>
      <c r="I17" s="19"/>
      <c r="J17" s="19"/>
      <c r="K17" s="19"/>
      <c r="L17" s="19"/>
    </row>
    <row r="18" spans="1:12" x14ac:dyDescent="0.25">
      <c r="A18" s="19"/>
      <c r="B18" s="19"/>
      <c r="C18" s="19"/>
      <c r="D18" s="19"/>
      <c r="E18" s="19"/>
      <c r="F18" s="19"/>
      <c r="G18" s="19"/>
      <c r="H18" s="19"/>
      <c r="I18" s="19"/>
      <c r="J18" s="19"/>
      <c r="K18" s="19"/>
      <c r="L18" s="19"/>
    </row>
    <row r="19" spans="1:12" x14ac:dyDescent="0.25">
      <c r="A19" s="19"/>
      <c r="B19" s="19"/>
      <c r="C19" s="19"/>
      <c r="D19" s="19"/>
      <c r="E19" s="19"/>
      <c r="F19" s="19"/>
      <c r="G19" s="19"/>
      <c r="H19" s="19"/>
      <c r="I19" s="19"/>
      <c r="J19" s="19"/>
      <c r="K19" s="19"/>
      <c r="L19" s="19"/>
    </row>
    <row r="20" spans="1:12" x14ac:dyDescent="0.25">
      <c r="A20" s="19"/>
      <c r="B20" s="19"/>
      <c r="C20" s="19"/>
      <c r="D20" s="19"/>
      <c r="E20" s="19"/>
      <c r="F20" s="19"/>
      <c r="G20" s="19"/>
      <c r="H20" s="19"/>
      <c r="I20" s="19"/>
      <c r="J20" s="19"/>
      <c r="K20" s="19"/>
      <c r="L20" s="19"/>
    </row>
    <row r="21" spans="1:12" x14ac:dyDescent="0.25">
      <c r="A21" s="19"/>
      <c r="B21" s="19"/>
      <c r="C21" s="19"/>
      <c r="D21" s="19"/>
      <c r="E21" s="19"/>
      <c r="F21" s="19"/>
      <c r="G21" s="19"/>
      <c r="H21" s="19"/>
      <c r="I21" s="19"/>
      <c r="J21" s="19"/>
      <c r="K21" s="19"/>
      <c r="L21" s="19"/>
    </row>
    <row r="22" spans="1:12" x14ac:dyDescent="0.25">
      <c r="A22" s="19"/>
      <c r="B22" s="19"/>
      <c r="C22" s="19"/>
      <c r="D22" s="19"/>
      <c r="E22" s="19"/>
      <c r="F22" s="19"/>
      <c r="G22" s="19"/>
      <c r="H22" s="19"/>
      <c r="I22" s="19"/>
      <c r="J22" s="19"/>
      <c r="K22" s="19"/>
      <c r="L22" s="19"/>
    </row>
    <row r="23" spans="1:12" x14ac:dyDescent="0.25">
      <c r="A23" s="19"/>
      <c r="B23" s="19"/>
      <c r="C23" s="19"/>
      <c r="D23" s="19"/>
      <c r="E23" s="19"/>
      <c r="F23" s="19"/>
      <c r="G23" s="19"/>
      <c r="H23" s="19"/>
      <c r="I23" s="19"/>
      <c r="J23" s="19"/>
      <c r="K23" s="19"/>
      <c r="L23" s="19"/>
    </row>
    <row r="24" spans="1:12" x14ac:dyDescent="0.25">
      <c r="A24" s="19"/>
      <c r="B24" s="19"/>
      <c r="C24" s="19"/>
      <c r="D24" s="19"/>
      <c r="E24" s="19"/>
      <c r="F24" s="19"/>
      <c r="G24" s="19"/>
      <c r="H24" s="19"/>
      <c r="I24" s="19"/>
      <c r="J24" s="19"/>
      <c r="K24" s="19"/>
      <c r="L24" s="19"/>
    </row>
    <row r="25" spans="1:12" x14ac:dyDescent="0.25">
      <c r="A25" s="19"/>
      <c r="B25" s="19"/>
      <c r="C25" s="19"/>
      <c r="D25" s="19"/>
      <c r="E25" s="19"/>
      <c r="F25" s="19"/>
      <c r="G25" s="19"/>
      <c r="H25" s="19"/>
      <c r="I25" s="19"/>
      <c r="J25" s="19"/>
      <c r="K25" s="19"/>
      <c r="L25" s="19"/>
    </row>
    <row r="26" spans="1:12" x14ac:dyDescent="0.25">
      <c r="A26" s="19"/>
      <c r="B26" s="19"/>
      <c r="C26" s="19"/>
      <c r="D26" s="19"/>
      <c r="E26" s="19"/>
      <c r="F26" s="19"/>
      <c r="G26" s="19"/>
      <c r="H26" s="19"/>
      <c r="I26" s="19"/>
      <c r="J26" s="19"/>
      <c r="K26" s="19"/>
      <c r="L26" s="19"/>
    </row>
    <row r="27" spans="1:12" x14ac:dyDescent="0.25">
      <c r="A27" s="19"/>
      <c r="B27" s="19"/>
      <c r="C27" s="19"/>
      <c r="D27" s="19"/>
      <c r="E27" s="19"/>
      <c r="F27" s="19"/>
      <c r="G27" s="19"/>
      <c r="H27" s="19"/>
      <c r="I27" s="19"/>
      <c r="J27" s="19"/>
      <c r="K27" s="19"/>
      <c r="L27" s="19"/>
    </row>
    <row r="28" spans="1:12" x14ac:dyDescent="0.25">
      <c r="A28" s="19"/>
      <c r="B28" s="19"/>
      <c r="C28" s="19"/>
      <c r="D28" s="19"/>
      <c r="E28" s="19"/>
      <c r="F28" s="19"/>
      <c r="G28" s="19"/>
      <c r="H28" s="19"/>
      <c r="I28" s="19"/>
      <c r="J28" s="19"/>
      <c r="K28" s="19"/>
      <c r="L28" s="19"/>
    </row>
    <row r="29" spans="1:12" x14ac:dyDescent="0.25">
      <c r="A29" s="19"/>
      <c r="B29" s="19"/>
      <c r="C29" s="19"/>
      <c r="D29" s="19"/>
      <c r="E29" s="19"/>
      <c r="F29" s="19"/>
      <c r="G29" s="19"/>
      <c r="H29" s="19"/>
      <c r="I29" s="19"/>
      <c r="J29" s="19"/>
      <c r="K29" s="19"/>
      <c r="L29" s="19"/>
    </row>
    <row r="30" spans="1:12" x14ac:dyDescent="0.25">
      <c r="A30" s="19"/>
      <c r="B30" s="19"/>
      <c r="C30" s="19"/>
      <c r="D30" s="19"/>
      <c r="E30" s="19"/>
      <c r="F30" s="19"/>
      <c r="G30" s="19"/>
      <c r="H30" s="19"/>
      <c r="I30" s="19"/>
      <c r="J30" s="19"/>
      <c r="K30" s="19"/>
      <c r="L30" s="19"/>
    </row>
    <row r="31" spans="1:12" x14ac:dyDescent="0.25">
      <c r="A31" s="19"/>
      <c r="B31" s="19"/>
      <c r="C31" s="19"/>
      <c r="D31" s="19"/>
      <c r="E31" s="19"/>
      <c r="F31" s="19"/>
      <c r="G31" s="19"/>
      <c r="H31" s="19"/>
      <c r="I31" s="19"/>
      <c r="J31" s="19"/>
      <c r="K31" s="19"/>
      <c r="L31" s="19"/>
    </row>
    <row r="32" spans="1:12" x14ac:dyDescent="0.25">
      <c r="A32" s="19"/>
      <c r="B32" s="19"/>
      <c r="C32" s="19"/>
      <c r="D32" s="19"/>
      <c r="E32" s="19"/>
      <c r="F32" s="19"/>
      <c r="G32" s="19"/>
      <c r="H32" s="19"/>
      <c r="I32" s="19"/>
      <c r="J32" s="19"/>
      <c r="K32" s="19"/>
      <c r="L32" s="19"/>
    </row>
    <row r="33" spans="1:12" x14ac:dyDescent="0.25">
      <c r="A33" s="19"/>
      <c r="B33" s="19"/>
      <c r="C33" s="19"/>
      <c r="D33" s="19"/>
      <c r="E33" s="19"/>
      <c r="F33" s="19"/>
      <c r="G33" s="19"/>
      <c r="H33" s="19"/>
      <c r="I33" s="19"/>
      <c r="J33" s="19"/>
      <c r="K33" s="19"/>
      <c r="L33" s="19"/>
    </row>
    <row r="34" spans="1:12" x14ac:dyDescent="0.25">
      <c r="A34" s="19"/>
      <c r="B34" s="19"/>
      <c r="C34" s="19"/>
      <c r="D34" s="19"/>
      <c r="E34" s="19"/>
      <c r="F34" s="19"/>
      <c r="G34" s="19"/>
      <c r="H34" s="19"/>
      <c r="I34" s="19"/>
      <c r="J34" s="19"/>
      <c r="K34" s="19"/>
      <c r="L34" s="19"/>
    </row>
    <row r="35" spans="1:12" x14ac:dyDescent="0.25">
      <c r="A35" s="19"/>
      <c r="B35" s="19"/>
      <c r="C35" s="19"/>
      <c r="D35" s="19"/>
      <c r="E35" s="19"/>
      <c r="F35" s="19"/>
      <c r="G35" s="19"/>
      <c r="H35" s="19"/>
      <c r="I35" s="19"/>
      <c r="J35" s="19"/>
      <c r="K35" s="19"/>
      <c r="L35" s="19"/>
    </row>
    <row r="36" spans="1:12" x14ac:dyDescent="0.25">
      <c r="A36" s="19"/>
      <c r="B36" s="19"/>
      <c r="C36" s="19"/>
      <c r="D36" s="19"/>
      <c r="E36" s="19"/>
      <c r="F36" s="19"/>
      <c r="G36" s="19"/>
      <c r="H36" s="19"/>
      <c r="I36" s="19"/>
      <c r="J36" s="19"/>
      <c r="K36" s="19"/>
      <c r="L36" s="19"/>
    </row>
    <row r="37" spans="1:12" x14ac:dyDescent="0.25">
      <c r="A37" s="19"/>
      <c r="B37" s="19"/>
      <c r="C37" s="19"/>
      <c r="D37" s="19"/>
      <c r="E37" s="19"/>
      <c r="F37" s="19"/>
      <c r="G37" s="19"/>
      <c r="H37" s="19"/>
      <c r="I37" s="19"/>
      <c r="J37" s="19"/>
      <c r="K37" s="19"/>
      <c r="L37" s="19"/>
    </row>
    <row r="38" spans="1:12" x14ac:dyDescent="0.25">
      <c r="A38" s="19"/>
      <c r="B38" s="19"/>
      <c r="C38" s="19"/>
      <c r="D38" s="19"/>
      <c r="E38" s="19"/>
      <c r="F38" s="19"/>
      <c r="G38" s="19"/>
      <c r="H38" s="19"/>
      <c r="I38" s="19"/>
      <c r="J38" s="19"/>
      <c r="K38" s="19"/>
      <c r="L38" s="19"/>
    </row>
    <row r="39" spans="1:12" x14ac:dyDescent="0.25">
      <c r="A39" s="19"/>
      <c r="B39" s="19"/>
      <c r="C39" s="19"/>
      <c r="D39" s="19"/>
      <c r="E39" s="19"/>
      <c r="F39" s="19"/>
      <c r="G39" s="19"/>
      <c r="H39" s="19"/>
      <c r="I39" s="19"/>
      <c r="J39" s="19"/>
      <c r="K39" s="19"/>
      <c r="L39" s="19"/>
    </row>
    <row r="40" spans="1:12" x14ac:dyDescent="0.25">
      <c r="A40" s="19"/>
      <c r="B40" s="19"/>
      <c r="C40" s="19"/>
      <c r="D40" s="19"/>
      <c r="E40" s="19"/>
      <c r="F40" s="19"/>
      <c r="G40" s="19"/>
      <c r="H40" s="19"/>
      <c r="I40" s="19"/>
      <c r="J40" s="19"/>
      <c r="K40" s="19"/>
      <c r="L40" s="19"/>
    </row>
    <row r="41" spans="1:12" x14ac:dyDescent="0.25">
      <c r="A41" s="19"/>
      <c r="B41" s="19"/>
      <c r="C41" s="19"/>
      <c r="D41" s="19"/>
      <c r="E41" s="19"/>
      <c r="F41" s="19"/>
      <c r="G41" s="19"/>
      <c r="H41" s="19"/>
      <c r="I41" s="19"/>
      <c r="J41" s="19"/>
      <c r="K41" s="19"/>
      <c r="L41" s="19"/>
    </row>
    <row r="42" spans="1:12" x14ac:dyDescent="0.25">
      <c r="A42" s="19"/>
      <c r="B42" s="19"/>
      <c r="C42" s="19"/>
      <c r="D42" s="19"/>
      <c r="E42" s="19"/>
      <c r="F42" s="19"/>
      <c r="G42" s="19"/>
      <c r="H42" s="19"/>
      <c r="I42" s="19"/>
      <c r="J42" s="19"/>
      <c r="K42" s="19"/>
      <c r="L42" s="19"/>
    </row>
    <row r="43" spans="1:12" x14ac:dyDescent="0.25">
      <c r="A43" s="19"/>
      <c r="B43" s="19"/>
      <c r="C43" s="19"/>
      <c r="D43" s="19"/>
      <c r="E43" s="19"/>
      <c r="F43" s="19"/>
      <c r="G43" s="19"/>
      <c r="H43" s="19"/>
      <c r="I43" s="19"/>
      <c r="J43" s="19"/>
      <c r="K43" s="19"/>
      <c r="L43" s="19"/>
    </row>
    <row r="44" spans="1:12" x14ac:dyDescent="0.25">
      <c r="A44" s="19"/>
      <c r="B44" s="19"/>
      <c r="C44" s="19"/>
      <c r="D44" s="19"/>
      <c r="E44" s="19"/>
      <c r="F44" s="19"/>
      <c r="G44" s="19"/>
      <c r="H44" s="19"/>
      <c r="I44" s="19"/>
      <c r="J44" s="19"/>
      <c r="K44" s="19"/>
      <c r="L44" s="19"/>
    </row>
    <row r="45" spans="1:12" x14ac:dyDescent="0.25">
      <c r="A45" s="19"/>
      <c r="B45" s="19"/>
      <c r="C45" s="19"/>
      <c r="D45" s="19"/>
      <c r="E45" s="19"/>
      <c r="F45" s="19"/>
      <c r="G45" s="19"/>
      <c r="H45" s="19"/>
      <c r="I45" s="19"/>
      <c r="J45" s="19"/>
      <c r="K45" s="19"/>
      <c r="L45" s="19"/>
    </row>
    <row r="46" spans="1:12" x14ac:dyDescent="0.25">
      <c r="A46" s="19"/>
      <c r="B46" s="19"/>
      <c r="C46" s="19"/>
      <c r="D46" s="19"/>
      <c r="E46" s="19"/>
      <c r="F46" s="19"/>
      <c r="G46" s="19"/>
      <c r="H46" s="19"/>
      <c r="I46" s="19"/>
      <c r="J46" s="19"/>
      <c r="K46" s="19"/>
      <c r="L46" s="19"/>
    </row>
    <row r="47" spans="1:12" x14ac:dyDescent="0.25">
      <c r="A47" s="19"/>
      <c r="B47" s="19"/>
      <c r="C47" s="19"/>
      <c r="D47" s="19"/>
      <c r="E47" s="19"/>
      <c r="F47" s="19"/>
      <c r="G47" s="19"/>
      <c r="H47" s="19"/>
      <c r="I47" s="19"/>
      <c r="J47" s="19"/>
      <c r="K47" s="19"/>
      <c r="L47" s="19"/>
    </row>
    <row r="48" spans="1:12" x14ac:dyDescent="0.25">
      <c r="A48" s="19"/>
      <c r="B48" s="19"/>
      <c r="C48" s="19"/>
      <c r="D48" s="19"/>
      <c r="E48" s="19"/>
      <c r="F48" s="19"/>
      <c r="G48" s="19"/>
      <c r="H48" s="19"/>
      <c r="I48" s="19"/>
      <c r="J48" s="19"/>
      <c r="K48" s="19"/>
      <c r="L48" s="19"/>
    </row>
    <row r="49" spans="1:12" x14ac:dyDescent="0.25">
      <c r="A49" s="19"/>
      <c r="B49" s="19"/>
      <c r="C49" s="19"/>
      <c r="D49" s="19"/>
      <c r="E49" s="19"/>
      <c r="F49" s="19"/>
      <c r="G49" s="19"/>
      <c r="H49" s="19"/>
      <c r="I49" s="19"/>
      <c r="J49" s="19"/>
      <c r="K49" s="19"/>
      <c r="L49" s="19"/>
    </row>
    <row r="50" spans="1:12" x14ac:dyDescent="0.25">
      <c r="A50" s="19"/>
      <c r="B50" s="19"/>
      <c r="C50" s="19"/>
      <c r="D50" s="19"/>
      <c r="E50" s="19"/>
      <c r="F50" s="19"/>
      <c r="G50" s="19"/>
      <c r="H50" s="19"/>
      <c r="I50" s="19"/>
      <c r="J50" s="19"/>
      <c r="K50" s="19"/>
      <c r="L50" s="19"/>
    </row>
    <row r="51" spans="1:12" x14ac:dyDescent="0.25">
      <c r="A51" s="19"/>
      <c r="B51" s="19"/>
      <c r="C51" s="19"/>
      <c r="D51" s="19"/>
      <c r="E51" s="19"/>
      <c r="F51" s="19"/>
      <c r="G51" s="19"/>
      <c r="H51" s="19"/>
      <c r="I51" s="19"/>
      <c r="J51" s="19"/>
      <c r="K51" s="19"/>
      <c r="L51" s="19"/>
    </row>
    <row r="52" spans="1:12" x14ac:dyDescent="0.25">
      <c r="A52" s="19"/>
      <c r="B52" s="19"/>
      <c r="C52" s="19"/>
      <c r="D52" s="19"/>
      <c r="E52" s="19"/>
      <c r="F52" s="19"/>
      <c r="G52" s="19"/>
      <c r="H52" s="19"/>
      <c r="I52" s="19"/>
      <c r="J52" s="19"/>
      <c r="K52" s="19"/>
      <c r="L52" s="19"/>
    </row>
    <row r="53" spans="1:12" x14ac:dyDescent="0.25">
      <c r="A53" s="19"/>
      <c r="B53" s="19"/>
      <c r="C53" s="19"/>
      <c r="D53" s="19"/>
      <c r="E53" s="19"/>
      <c r="F53" s="19"/>
      <c r="G53" s="19"/>
      <c r="H53" s="19"/>
      <c r="I53" s="19"/>
      <c r="J53" s="19"/>
      <c r="K53" s="19"/>
      <c r="L53" s="19"/>
    </row>
    <row r="54" spans="1:12" x14ac:dyDescent="0.25">
      <c r="A54" s="19"/>
      <c r="B54" s="19"/>
      <c r="C54" s="19"/>
      <c r="D54" s="19"/>
      <c r="E54" s="19"/>
      <c r="F54" s="19"/>
      <c r="G54" s="19"/>
      <c r="H54" s="19"/>
      <c r="I54" s="19"/>
      <c r="J54" s="19"/>
      <c r="K54" s="19"/>
      <c r="L54" s="19"/>
    </row>
    <row r="55" spans="1:12" x14ac:dyDescent="0.25">
      <c r="A55" s="19"/>
      <c r="B55" s="19"/>
      <c r="C55" s="19"/>
      <c r="D55" s="19"/>
      <c r="E55" s="19"/>
      <c r="F55" s="19"/>
      <c r="G55" s="19"/>
      <c r="H55" s="19"/>
      <c r="I55" s="19"/>
      <c r="J55" s="19"/>
      <c r="K55" s="19"/>
      <c r="L55" s="19"/>
    </row>
    <row r="56" spans="1:12" x14ac:dyDescent="0.25">
      <c r="A56" s="19"/>
      <c r="B56" s="19"/>
      <c r="C56" s="19"/>
      <c r="D56" s="19"/>
      <c r="E56" s="19"/>
      <c r="F56" s="19"/>
      <c r="G56" s="19"/>
      <c r="H56" s="19"/>
      <c r="I56" s="19"/>
      <c r="J56" s="19"/>
      <c r="K56" s="19"/>
      <c r="L56" s="19"/>
    </row>
    <row r="57" spans="1:12" x14ac:dyDescent="0.25">
      <c r="A57" s="19"/>
      <c r="B57" s="19"/>
      <c r="C57" s="19"/>
      <c r="D57" s="19"/>
      <c r="E57" s="19"/>
      <c r="F57" s="19"/>
      <c r="G57" s="19"/>
      <c r="H57" s="19"/>
      <c r="I57" s="19"/>
      <c r="J57" s="19"/>
      <c r="K57" s="19"/>
      <c r="L57" s="19"/>
    </row>
    <row r="58" spans="1:12" x14ac:dyDescent="0.25">
      <c r="A58" s="19"/>
      <c r="B58" s="19"/>
      <c r="C58" s="19"/>
      <c r="D58" s="19"/>
      <c r="E58" s="19"/>
      <c r="F58" s="19"/>
      <c r="G58" s="19"/>
      <c r="H58" s="19"/>
      <c r="I58" s="19"/>
      <c r="J58" s="19"/>
      <c r="K58" s="19"/>
      <c r="L58" s="19"/>
    </row>
    <row r="59" spans="1:12" x14ac:dyDescent="0.25">
      <c r="A59" s="19"/>
      <c r="B59" s="19"/>
      <c r="C59" s="19"/>
      <c r="D59" s="19"/>
      <c r="E59" s="19"/>
      <c r="F59" s="19"/>
      <c r="G59" s="19"/>
      <c r="H59" s="19"/>
      <c r="I59" s="19"/>
      <c r="J59" s="19"/>
      <c r="K59" s="19"/>
      <c r="L59" s="19"/>
    </row>
    <row r="60" spans="1:12" x14ac:dyDescent="0.25">
      <c r="A60" s="19"/>
      <c r="B60" s="19"/>
      <c r="C60" s="19"/>
      <c r="D60" s="19"/>
      <c r="E60" s="19"/>
      <c r="F60" s="19"/>
      <c r="G60" s="19"/>
      <c r="H60" s="19"/>
      <c r="I60" s="19"/>
      <c r="J60" s="19"/>
      <c r="K60" s="19"/>
      <c r="L60" s="19"/>
    </row>
    <row r="61" spans="1:12" x14ac:dyDescent="0.25">
      <c r="A61" s="19"/>
      <c r="B61" s="19"/>
      <c r="C61" s="19"/>
      <c r="D61" s="19"/>
      <c r="E61" s="19"/>
      <c r="F61" s="19"/>
      <c r="G61" s="19"/>
      <c r="H61" s="19"/>
      <c r="I61" s="19"/>
      <c r="J61" s="19"/>
      <c r="K61" s="19"/>
      <c r="L61" s="19"/>
    </row>
    <row r="62" spans="1:12" x14ac:dyDescent="0.25">
      <c r="A62" s="19"/>
      <c r="B62" s="19"/>
      <c r="C62" s="19"/>
      <c r="D62" s="19"/>
      <c r="E62" s="19"/>
      <c r="F62" s="19"/>
      <c r="G62" s="19"/>
      <c r="H62" s="19"/>
      <c r="I62" s="19"/>
      <c r="J62" s="19"/>
      <c r="K62" s="19"/>
      <c r="L62" s="19"/>
    </row>
    <row r="63" spans="1:12" x14ac:dyDescent="0.25">
      <c r="A63" s="19"/>
      <c r="B63" s="19"/>
      <c r="C63" s="19"/>
      <c r="D63" s="19"/>
      <c r="E63" s="19"/>
      <c r="F63" s="19"/>
      <c r="G63" s="19"/>
      <c r="H63" s="19"/>
      <c r="I63" s="19"/>
      <c r="J63" s="19"/>
      <c r="K63" s="19"/>
      <c r="L63" s="19"/>
    </row>
    <row r="64" spans="1:12" x14ac:dyDescent="0.25">
      <c r="A64" s="19"/>
      <c r="B64" s="19"/>
      <c r="C64" s="19"/>
      <c r="D64" s="19"/>
      <c r="E64" s="19"/>
      <c r="F64" s="19"/>
      <c r="G64" s="19"/>
      <c r="H64" s="19"/>
      <c r="I64" s="19"/>
      <c r="J64" s="19"/>
      <c r="K64" s="19"/>
      <c r="L64" s="19"/>
    </row>
    <row r="65" spans="1:12" x14ac:dyDescent="0.25">
      <c r="A65" s="19"/>
      <c r="B65" s="19"/>
      <c r="C65" s="19"/>
      <c r="D65" s="19"/>
      <c r="E65" s="19"/>
      <c r="F65" s="19"/>
      <c r="G65" s="19"/>
      <c r="H65" s="19"/>
      <c r="I65" s="19"/>
      <c r="J65" s="19"/>
      <c r="K65" s="19"/>
      <c r="L65" s="19"/>
    </row>
    <row r="66" spans="1:12" x14ac:dyDescent="0.25">
      <c r="A66" s="19"/>
      <c r="B66" s="19"/>
      <c r="C66" s="19"/>
      <c r="D66" s="19"/>
      <c r="E66" s="19"/>
      <c r="F66" s="19"/>
      <c r="G66" s="19"/>
      <c r="H66" s="19"/>
      <c r="I66" s="19"/>
      <c r="J66" s="19"/>
      <c r="K66" s="19"/>
      <c r="L66" s="19"/>
    </row>
    <row r="67" spans="1:12" x14ac:dyDescent="0.25">
      <c r="A67" s="19"/>
      <c r="B67" s="19"/>
      <c r="C67" s="19"/>
      <c r="D67" s="19"/>
      <c r="E67" s="19"/>
      <c r="F67" s="19"/>
      <c r="G67" s="19"/>
      <c r="H67" s="19"/>
      <c r="I67" s="19"/>
      <c r="J67" s="19"/>
      <c r="K67" s="19"/>
      <c r="L67" s="19"/>
    </row>
    <row r="68" spans="1:12" x14ac:dyDescent="0.25">
      <c r="A68" s="19"/>
      <c r="B68" s="19"/>
      <c r="C68" s="19"/>
      <c r="D68" s="19"/>
      <c r="E68" s="19"/>
      <c r="F68" s="19"/>
      <c r="G68" s="19"/>
      <c r="H68" s="19"/>
      <c r="I68" s="19"/>
      <c r="J68" s="19"/>
      <c r="K68" s="19"/>
      <c r="L68" s="19"/>
    </row>
    <row r="69" spans="1:12" x14ac:dyDescent="0.25">
      <c r="A69" s="19"/>
      <c r="B69" s="19"/>
      <c r="C69" s="19"/>
      <c r="D69" s="19"/>
      <c r="E69" s="19"/>
      <c r="F69" s="19"/>
      <c r="G69" s="19"/>
      <c r="H69" s="19"/>
      <c r="I69" s="19"/>
      <c r="J69" s="19"/>
      <c r="K69" s="19"/>
      <c r="L69" s="19"/>
    </row>
  </sheetData>
  <mergeCells count="2">
    <mergeCell ref="A1:L1"/>
    <mergeCell ref="A2:L6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D5C28-0CB0-442E-A754-496063E8730E}">
  <dimension ref="A1:M501"/>
  <sheetViews>
    <sheetView workbookViewId="0">
      <selection sqref="A1:H1"/>
    </sheetView>
  </sheetViews>
  <sheetFormatPr defaultRowHeight="15" x14ac:dyDescent="0.25"/>
  <cols>
    <col min="1" max="1" width="15.5703125" bestFit="1" customWidth="1"/>
    <col min="2" max="2" width="20.5703125" bestFit="1" customWidth="1"/>
    <col min="3" max="3" width="9" bestFit="1" customWidth="1"/>
    <col min="4" max="4" width="12.28515625" bestFit="1" customWidth="1"/>
    <col min="5" max="5" width="22.42578125" bestFit="1" customWidth="1"/>
    <col min="6" max="6" width="15.28515625" bestFit="1" customWidth="1"/>
    <col min="7" max="7" width="12.5703125" bestFit="1" customWidth="1"/>
    <col min="8" max="8" width="17" bestFit="1" customWidth="1"/>
    <col min="11" max="11" width="16.7109375" customWidth="1"/>
    <col min="12" max="13" width="16.85546875" customWidth="1"/>
  </cols>
  <sheetData>
    <row r="1" spans="1:13" x14ac:dyDescent="0.25">
      <c r="A1" s="1" t="s">
        <v>1007</v>
      </c>
      <c r="B1" s="2" t="s">
        <v>1008</v>
      </c>
      <c r="C1" s="2" t="s">
        <v>0</v>
      </c>
      <c r="D1" s="2" t="s">
        <v>1</v>
      </c>
      <c r="E1" s="2" t="s">
        <v>2</v>
      </c>
      <c r="F1" s="2" t="s">
        <v>3</v>
      </c>
      <c r="G1" s="2" t="s">
        <v>4</v>
      </c>
      <c r="H1" s="3" t="s">
        <v>1009</v>
      </c>
    </row>
    <row r="2" spans="1:13" x14ac:dyDescent="0.25">
      <c r="A2" s="4" t="s">
        <v>1010</v>
      </c>
      <c r="B2" s="5" t="s">
        <v>1011</v>
      </c>
      <c r="C2" s="15">
        <v>55</v>
      </c>
      <c r="D2" s="5" t="s">
        <v>5</v>
      </c>
      <c r="E2" s="5" t="s">
        <v>6</v>
      </c>
      <c r="F2" s="5" t="s">
        <v>7</v>
      </c>
      <c r="G2" s="5" t="s">
        <v>8</v>
      </c>
      <c r="H2" s="6" t="s">
        <v>14</v>
      </c>
      <c r="K2" s="20" t="s">
        <v>1546</v>
      </c>
      <c r="L2" s="20"/>
      <c r="M2" s="20"/>
    </row>
    <row r="3" spans="1:13" x14ac:dyDescent="0.25">
      <c r="A3" s="4" t="s">
        <v>1012</v>
      </c>
      <c r="B3" s="5" t="s">
        <v>10</v>
      </c>
      <c r="C3" s="15">
        <v>26</v>
      </c>
      <c r="D3" s="5" t="s">
        <v>11</v>
      </c>
      <c r="E3" s="5" t="s">
        <v>12</v>
      </c>
      <c r="F3" s="5" t="s">
        <v>13</v>
      </c>
      <c r="G3" s="5" t="s">
        <v>8</v>
      </c>
      <c r="H3" s="6" t="s">
        <v>14</v>
      </c>
      <c r="K3" s="12" t="s">
        <v>1007</v>
      </c>
      <c r="L3" s="12" t="s">
        <v>1009</v>
      </c>
      <c r="M3" s="12" t="s">
        <v>1008</v>
      </c>
    </row>
    <row r="4" spans="1:13" x14ac:dyDescent="0.25">
      <c r="A4" s="4" t="s">
        <v>1013</v>
      </c>
      <c r="B4" s="5" t="s">
        <v>1014</v>
      </c>
      <c r="C4" s="15">
        <v>29</v>
      </c>
      <c r="D4" s="5" t="s">
        <v>11</v>
      </c>
      <c r="E4" s="5" t="s">
        <v>15</v>
      </c>
      <c r="F4" s="5" t="s">
        <v>16</v>
      </c>
      <c r="G4" s="5" t="s">
        <v>8</v>
      </c>
      <c r="H4" s="6" t="s">
        <v>14</v>
      </c>
      <c r="K4" s="10" t="s">
        <v>1077</v>
      </c>
      <c r="L4" s="13" t="str">
        <f>VLOOKUP(K4,Customer_db[],8,TRUE)</f>
        <v>Platinum</v>
      </c>
      <c r="M4" s="13" t="str">
        <f>VLOOKUP(K4,Customer_db[],2,TRUE)</f>
        <v>Alyssa Vargas</v>
      </c>
    </row>
    <row r="5" spans="1:13" x14ac:dyDescent="0.25">
      <c r="A5" s="4" t="s">
        <v>1015</v>
      </c>
      <c r="B5" s="5" t="s">
        <v>1016</v>
      </c>
      <c r="C5" s="15">
        <v>59</v>
      </c>
      <c r="D5" s="5" t="s">
        <v>11</v>
      </c>
      <c r="E5" s="5" t="s">
        <v>17</v>
      </c>
      <c r="F5" s="5" t="s">
        <v>18</v>
      </c>
      <c r="G5" s="5" t="s">
        <v>8</v>
      </c>
      <c r="H5" s="6" t="s">
        <v>19</v>
      </c>
      <c r="K5" s="10" t="s">
        <v>1120</v>
      </c>
      <c r="L5" s="13" t="str">
        <f>VLOOKUP(K5,Customer_db[],8,TRUE)</f>
        <v>Silver</v>
      </c>
      <c r="M5" s="13" t="str">
        <f>VLOOKUP(K5,Customer_db[],2,TRUE)</f>
        <v>David Cobb</v>
      </c>
    </row>
    <row r="6" spans="1:13" x14ac:dyDescent="0.25">
      <c r="A6" s="4" t="s">
        <v>1017</v>
      </c>
      <c r="B6" s="5" t="s">
        <v>20</v>
      </c>
      <c r="C6" s="15">
        <v>64</v>
      </c>
      <c r="D6" s="5" t="s">
        <v>11</v>
      </c>
      <c r="E6" s="5" t="s">
        <v>21</v>
      </c>
      <c r="F6" s="5" t="s">
        <v>22</v>
      </c>
      <c r="G6" s="5" t="s">
        <v>8</v>
      </c>
      <c r="H6" s="6" t="s">
        <v>23</v>
      </c>
      <c r="K6" s="10" t="s">
        <v>1170</v>
      </c>
      <c r="L6" s="13" t="str">
        <f>VLOOKUP(K6,Customer_db[],8,TRUE)</f>
        <v>Platinum</v>
      </c>
      <c r="M6" s="13" t="str">
        <f>VLOOKUP(K6,Customer_db[],2,TRUE)</f>
        <v>Cameron Simpson</v>
      </c>
    </row>
    <row r="7" spans="1:13" x14ac:dyDescent="0.25">
      <c r="A7" s="4" t="s">
        <v>1018</v>
      </c>
      <c r="B7" s="5" t="s">
        <v>24</v>
      </c>
      <c r="C7" s="15">
        <v>24</v>
      </c>
      <c r="D7" s="5" t="s">
        <v>5</v>
      </c>
      <c r="E7" s="5" t="s">
        <v>25</v>
      </c>
      <c r="F7" s="5" t="s">
        <v>26</v>
      </c>
      <c r="G7" s="5" t="s">
        <v>8</v>
      </c>
      <c r="H7" s="6" t="s">
        <v>19</v>
      </c>
      <c r="K7" s="11" t="s">
        <v>1167</v>
      </c>
      <c r="L7" s="13" t="str">
        <f>VLOOKUP(K7,Customer_db[],8,TRUE)</f>
        <v>Bronze</v>
      </c>
      <c r="M7" s="13" t="str">
        <f>VLOOKUP(K7,Customer_db[],2,TRUE)</f>
        <v>Maria Ramirez</v>
      </c>
    </row>
    <row r="8" spans="1:13" x14ac:dyDescent="0.25">
      <c r="A8" s="4" t="s">
        <v>1019</v>
      </c>
      <c r="B8" s="5" t="s">
        <v>27</v>
      </c>
      <c r="C8" s="15">
        <v>29</v>
      </c>
      <c r="D8" s="5" t="s">
        <v>11</v>
      </c>
      <c r="E8" s="5" t="s">
        <v>28</v>
      </c>
      <c r="F8" s="5" t="s">
        <v>29</v>
      </c>
      <c r="G8" s="5" t="s">
        <v>8</v>
      </c>
      <c r="H8" s="6" t="s">
        <v>14</v>
      </c>
    </row>
    <row r="9" spans="1:13" x14ac:dyDescent="0.25">
      <c r="A9" s="4" t="s">
        <v>1020</v>
      </c>
      <c r="B9" s="5" t="s">
        <v>30</v>
      </c>
      <c r="C9" s="15">
        <v>29</v>
      </c>
      <c r="D9" s="5" t="s">
        <v>11</v>
      </c>
      <c r="E9" s="5" t="s">
        <v>31</v>
      </c>
      <c r="F9" s="5" t="s">
        <v>32</v>
      </c>
      <c r="G9" s="5" t="s">
        <v>8</v>
      </c>
      <c r="H9" s="6" t="s">
        <v>19</v>
      </c>
    </row>
    <row r="10" spans="1:13" x14ac:dyDescent="0.25">
      <c r="A10" s="4" t="s">
        <v>1021</v>
      </c>
      <c r="B10" s="5" t="s">
        <v>33</v>
      </c>
      <c r="C10" s="15">
        <v>53</v>
      </c>
      <c r="D10" s="5" t="s">
        <v>11</v>
      </c>
      <c r="E10" s="5" t="s">
        <v>34</v>
      </c>
      <c r="F10" s="5" t="s">
        <v>35</v>
      </c>
      <c r="G10" s="5" t="s">
        <v>8</v>
      </c>
      <c r="H10" s="6" t="s">
        <v>9</v>
      </c>
    </row>
    <row r="11" spans="1:13" x14ac:dyDescent="0.25">
      <c r="A11" s="4" t="s">
        <v>1022</v>
      </c>
      <c r="B11" s="5" t="s">
        <v>36</v>
      </c>
      <c r="C11" s="15">
        <v>64</v>
      </c>
      <c r="D11" s="5" t="s">
        <v>5</v>
      </c>
      <c r="E11" s="5" t="s">
        <v>37</v>
      </c>
      <c r="F11" s="5" t="s">
        <v>38</v>
      </c>
      <c r="G11" s="5" t="s">
        <v>8</v>
      </c>
      <c r="H11" s="6" t="s">
        <v>14</v>
      </c>
    </row>
    <row r="12" spans="1:13" x14ac:dyDescent="0.25">
      <c r="A12" s="4" t="s">
        <v>1023</v>
      </c>
      <c r="B12" s="5" t="s">
        <v>39</v>
      </c>
      <c r="C12" s="15">
        <v>53</v>
      </c>
      <c r="D12" s="5" t="s">
        <v>5</v>
      </c>
      <c r="E12" s="5" t="s">
        <v>40</v>
      </c>
      <c r="F12" s="5" t="s">
        <v>38</v>
      </c>
      <c r="G12" s="5" t="s">
        <v>8</v>
      </c>
      <c r="H12" s="6" t="s">
        <v>19</v>
      </c>
    </row>
    <row r="13" spans="1:13" x14ac:dyDescent="0.25">
      <c r="A13" s="4" t="s">
        <v>1024</v>
      </c>
      <c r="B13" s="5" t="s">
        <v>41</v>
      </c>
      <c r="C13" s="15">
        <v>28</v>
      </c>
      <c r="D13" s="5" t="s">
        <v>11</v>
      </c>
      <c r="E13" s="5" t="s">
        <v>42</v>
      </c>
      <c r="F13" s="5" t="s">
        <v>43</v>
      </c>
      <c r="G13" s="5" t="s">
        <v>8</v>
      </c>
      <c r="H13" s="6" t="s">
        <v>9</v>
      </c>
    </row>
    <row r="14" spans="1:13" x14ac:dyDescent="0.25">
      <c r="A14" s="4" t="s">
        <v>1025</v>
      </c>
      <c r="B14" s="5" t="s">
        <v>44</v>
      </c>
      <c r="C14" s="15">
        <v>55</v>
      </c>
      <c r="D14" s="5" t="s">
        <v>11</v>
      </c>
      <c r="E14" s="5" t="s">
        <v>45</v>
      </c>
      <c r="F14" s="5" t="s">
        <v>46</v>
      </c>
      <c r="G14" s="5" t="s">
        <v>8</v>
      </c>
      <c r="H14" s="6" t="s">
        <v>14</v>
      </c>
    </row>
    <row r="15" spans="1:13" x14ac:dyDescent="0.25">
      <c r="A15" s="4" t="s">
        <v>1026</v>
      </c>
      <c r="B15" s="5" t="s">
        <v>47</v>
      </c>
      <c r="C15" s="15">
        <v>32</v>
      </c>
      <c r="D15" s="5" t="s">
        <v>11</v>
      </c>
      <c r="E15" s="5" t="s">
        <v>48</v>
      </c>
      <c r="F15" s="5" t="s">
        <v>49</v>
      </c>
      <c r="G15" s="5" t="s">
        <v>8</v>
      </c>
      <c r="H15" s="6" t="s">
        <v>23</v>
      </c>
    </row>
    <row r="16" spans="1:13" x14ac:dyDescent="0.25">
      <c r="A16" s="4" t="s">
        <v>1027</v>
      </c>
      <c r="B16" s="5" t="s">
        <v>50</v>
      </c>
      <c r="C16" s="15">
        <v>53</v>
      </c>
      <c r="D16" s="5" t="s">
        <v>11</v>
      </c>
      <c r="E16" s="5" t="s">
        <v>51</v>
      </c>
      <c r="F16" s="5" t="s">
        <v>52</v>
      </c>
      <c r="G16" s="5" t="s">
        <v>8</v>
      </c>
      <c r="H16" s="6" t="s">
        <v>23</v>
      </c>
    </row>
    <row r="17" spans="1:8" x14ac:dyDescent="0.25">
      <c r="A17" s="4" t="s">
        <v>1028</v>
      </c>
      <c r="B17" s="5" t="s">
        <v>53</v>
      </c>
      <c r="C17" s="15">
        <v>49</v>
      </c>
      <c r="D17" s="5" t="s">
        <v>11</v>
      </c>
      <c r="E17" s="5" t="s">
        <v>54</v>
      </c>
      <c r="F17" s="5" t="s">
        <v>55</v>
      </c>
      <c r="G17" s="5" t="s">
        <v>8</v>
      </c>
      <c r="H17" s="6" t="s">
        <v>14</v>
      </c>
    </row>
    <row r="18" spans="1:8" x14ac:dyDescent="0.25">
      <c r="A18" s="4" t="s">
        <v>1029</v>
      </c>
      <c r="B18" s="5" t="s">
        <v>56</v>
      </c>
      <c r="C18" s="15">
        <v>24</v>
      </c>
      <c r="D18" s="5" t="s">
        <v>11</v>
      </c>
      <c r="E18" s="5" t="s">
        <v>57</v>
      </c>
      <c r="F18" s="5" t="s">
        <v>38</v>
      </c>
      <c r="G18" s="5" t="s">
        <v>8</v>
      </c>
      <c r="H18" s="6" t="s">
        <v>19</v>
      </c>
    </row>
    <row r="19" spans="1:8" x14ac:dyDescent="0.25">
      <c r="A19" s="4" t="s">
        <v>1030</v>
      </c>
      <c r="B19" s="5" t="s">
        <v>58</v>
      </c>
      <c r="C19" s="15">
        <v>60</v>
      </c>
      <c r="D19" s="5" t="s">
        <v>11</v>
      </c>
      <c r="E19" s="5" t="s">
        <v>59</v>
      </c>
      <c r="F19" s="5" t="s">
        <v>60</v>
      </c>
      <c r="G19" s="5" t="s">
        <v>8</v>
      </c>
      <c r="H19" s="6" t="s">
        <v>14</v>
      </c>
    </row>
    <row r="20" spans="1:8" x14ac:dyDescent="0.25">
      <c r="A20" s="4" t="s">
        <v>1031</v>
      </c>
      <c r="B20" s="5" t="s">
        <v>61</v>
      </c>
      <c r="C20" s="15">
        <v>43</v>
      </c>
      <c r="D20" s="5" t="s">
        <v>5</v>
      </c>
      <c r="E20" s="5" t="s">
        <v>62</v>
      </c>
      <c r="F20" s="5" t="s">
        <v>46</v>
      </c>
      <c r="G20" s="5" t="s">
        <v>8</v>
      </c>
      <c r="H20" s="6" t="s">
        <v>14</v>
      </c>
    </row>
    <row r="21" spans="1:8" x14ac:dyDescent="0.25">
      <c r="A21" s="4" t="s">
        <v>1032</v>
      </c>
      <c r="B21" s="5" t="s">
        <v>63</v>
      </c>
      <c r="C21" s="15">
        <v>46</v>
      </c>
      <c r="D21" s="5" t="s">
        <v>11</v>
      </c>
      <c r="E21" s="5" t="s">
        <v>64</v>
      </c>
      <c r="F21" s="5" t="s">
        <v>65</v>
      </c>
      <c r="G21" s="5" t="s">
        <v>8</v>
      </c>
      <c r="H21" s="6" t="s">
        <v>14</v>
      </c>
    </row>
    <row r="22" spans="1:8" x14ac:dyDescent="0.25">
      <c r="A22" s="4" t="s">
        <v>1033</v>
      </c>
      <c r="B22" s="5" t="s">
        <v>66</v>
      </c>
      <c r="C22" s="15">
        <v>59</v>
      </c>
      <c r="D22" s="5" t="s">
        <v>5</v>
      </c>
      <c r="E22" s="5" t="s">
        <v>67</v>
      </c>
      <c r="F22" s="5" t="s">
        <v>68</v>
      </c>
      <c r="G22" s="5" t="s">
        <v>8</v>
      </c>
      <c r="H22" s="6" t="s">
        <v>23</v>
      </c>
    </row>
    <row r="23" spans="1:8" x14ac:dyDescent="0.25">
      <c r="A23" s="4" t="s">
        <v>1034</v>
      </c>
      <c r="B23" s="5" t="s">
        <v>69</v>
      </c>
      <c r="C23" s="15">
        <v>36</v>
      </c>
      <c r="D23" s="5" t="s">
        <v>11</v>
      </c>
      <c r="E23" s="5" t="s">
        <v>70</v>
      </c>
      <c r="F23" s="5" t="s">
        <v>71</v>
      </c>
      <c r="G23" s="5" t="s">
        <v>8</v>
      </c>
      <c r="H23" s="6" t="s">
        <v>9</v>
      </c>
    </row>
    <row r="24" spans="1:8" x14ac:dyDescent="0.25">
      <c r="A24" s="4" t="s">
        <v>1035</v>
      </c>
      <c r="B24" s="5" t="s">
        <v>1036</v>
      </c>
      <c r="C24" s="15">
        <v>33</v>
      </c>
      <c r="D24" s="5" t="s">
        <v>11</v>
      </c>
      <c r="E24" s="5" t="s">
        <v>72</v>
      </c>
      <c r="F24" s="5" t="s">
        <v>73</v>
      </c>
      <c r="G24" s="5" t="s">
        <v>8</v>
      </c>
      <c r="H24" s="6" t="s">
        <v>23</v>
      </c>
    </row>
    <row r="25" spans="1:8" x14ac:dyDescent="0.25">
      <c r="A25" s="4" t="s">
        <v>1037</v>
      </c>
      <c r="B25" s="5" t="s">
        <v>74</v>
      </c>
      <c r="C25" s="15">
        <v>52</v>
      </c>
      <c r="D25" s="5" t="s">
        <v>11</v>
      </c>
      <c r="E25" s="5" t="s">
        <v>75</v>
      </c>
      <c r="F25" s="5" t="s">
        <v>26</v>
      </c>
      <c r="G25" s="5" t="s">
        <v>8</v>
      </c>
      <c r="H25" s="6" t="s">
        <v>23</v>
      </c>
    </row>
    <row r="26" spans="1:8" x14ac:dyDescent="0.25">
      <c r="A26" s="4" t="s">
        <v>1038</v>
      </c>
      <c r="B26" s="5" t="s">
        <v>76</v>
      </c>
      <c r="C26" s="15">
        <v>40</v>
      </c>
      <c r="D26" s="5" t="s">
        <v>5</v>
      </c>
      <c r="E26" s="5" t="s">
        <v>77</v>
      </c>
      <c r="F26" s="5" t="s">
        <v>78</v>
      </c>
      <c r="G26" s="5" t="s">
        <v>8</v>
      </c>
      <c r="H26" s="6" t="s">
        <v>14</v>
      </c>
    </row>
    <row r="27" spans="1:8" x14ac:dyDescent="0.25">
      <c r="A27" s="4" t="s">
        <v>1039</v>
      </c>
      <c r="B27" s="5" t="s">
        <v>79</v>
      </c>
      <c r="C27" s="15">
        <v>59</v>
      </c>
      <c r="D27" s="5" t="s">
        <v>11</v>
      </c>
      <c r="E27" s="5" t="s">
        <v>80</v>
      </c>
      <c r="F27" s="5" t="s">
        <v>22</v>
      </c>
      <c r="G27" s="5" t="s">
        <v>8</v>
      </c>
      <c r="H27" s="6" t="s">
        <v>19</v>
      </c>
    </row>
    <row r="28" spans="1:8" x14ac:dyDescent="0.25">
      <c r="A28" s="4" t="s">
        <v>1040</v>
      </c>
      <c r="B28" s="5" t="s">
        <v>81</v>
      </c>
      <c r="C28" s="15">
        <v>18</v>
      </c>
      <c r="D28" s="5" t="s">
        <v>11</v>
      </c>
      <c r="E28" s="5" t="s">
        <v>82</v>
      </c>
      <c r="F28" s="5" t="s">
        <v>83</v>
      </c>
      <c r="G28" s="5" t="s">
        <v>8</v>
      </c>
      <c r="H28" s="6" t="s">
        <v>9</v>
      </c>
    </row>
    <row r="29" spans="1:8" x14ac:dyDescent="0.25">
      <c r="A29" s="4" t="s">
        <v>1041</v>
      </c>
      <c r="B29" s="5" t="s">
        <v>84</v>
      </c>
      <c r="C29" s="15">
        <v>31</v>
      </c>
      <c r="D29" s="5" t="s">
        <v>5</v>
      </c>
      <c r="E29" s="5" t="s">
        <v>85</v>
      </c>
      <c r="F29" s="5" t="s">
        <v>86</v>
      </c>
      <c r="G29" s="5" t="s">
        <v>8</v>
      </c>
      <c r="H29" s="6" t="s">
        <v>14</v>
      </c>
    </row>
    <row r="30" spans="1:8" x14ac:dyDescent="0.25">
      <c r="A30" s="4" t="s">
        <v>1042</v>
      </c>
      <c r="B30" s="5" t="s">
        <v>87</v>
      </c>
      <c r="C30" s="15">
        <v>27</v>
      </c>
      <c r="D30" s="5" t="s">
        <v>11</v>
      </c>
      <c r="E30" s="5" t="s">
        <v>88</v>
      </c>
      <c r="F30" s="5" t="s">
        <v>65</v>
      </c>
      <c r="G30" s="5" t="s">
        <v>8</v>
      </c>
      <c r="H30" s="6" t="s">
        <v>14</v>
      </c>
    </row>
    <row r="31" spans="1:8" x14ac:dyDescent="0.25">
      <c r="A31" s="4" t="s">
        <v>1043</v>
      </c>
      <c r="B31" s="5" t="s">
        <v>89</v>
      </c>
      <c r="C31" s="15">
        <v>54</v>
      </c>
      <c r="D31" s="5" t="s">
        <v>11</v>
      </c>
      <c r="E31" s="5" t="s">
        <v>90</v>
      </c>
      <c r="F31" s="5" t="s">
        <v>22</v>
      </c>
      <c r="G31" s="5" t="s">
        <v>8</v>
      </c>
      <c r="H31" s="6" t="s">
        <v>23</v>
      </c>
    </row>
    <row r="32" spans="1:8" x14ac:dyDescent="0.25">
      <c r="A32" s="4" t="s">
        <v>1044</v>
      </c>
      <c r="B32" s="5" t="s">
        <v>91</v>
      </c>
      <c r="C32" s="15">
        <v>64</v>
      </c>
      <c r="D32" s="5" t="s">
        <v>11</v>
      </c>
      <c r="E32" s="5" t="s">
        <v>92</v>
      </c>
      <c r="F32" s="5" t="s">
        <v>38</v>
      </c>
      <c r="G32" s="5" t="s">
        <v>8</v>
      </c>
      <c r="H32" s="6" t="s">
        <v>19</v>
      </c>
    </row>
    <row r="33" spans="1:8" x14ac:dyDescent="0.25">
      <c r="A33" s="4" t="s">
        <v>1045</v>
      </c>
      <c r="B33" s="5" t="s">
        <v>93</v>
      </c>
      <c r="C33" s="15">
        <v>41</v>
      </c>
      <c r="D33" s="5" t="s">
        <v>5</v>
      </c>
      <c r="E33" s="5" t="s">
        <v>94</v>
      </c>
      <c r="F33" s="5" t="s">
        <v>26</v>
      </c>
      <c r="G33" s="5" t="s">
        <v>8</v>
      </c>
      <c r="H33" s="6" t="s">
        <v>23</v>
      </c>
    </row>
    <row r="34" spans="1:8" x14ac:dyDescent="0.25">
      <c r="A34" s="4" t="s">
        <v>1046</v>
      </c>
      <c r="B34" s="5" t="s">
        <v>95</v>
      </c>
      <c r="C34" s="15">
        <v>48</v>
      </c>
      <c r="D34" s="5" t="s">
        <v>11</v>
      </c>
      <c r="E34" s="5" t="s">
        <v>96</v>
      </c>
      <c r="F34" s="5" t="s">
        <v>97</v>
      </c>
      <c r="G34" s="5" t="s">
        <v>8</v>
      </c>
      <c r="H34" s="6" t="s">
        <v>9</v>
      </c>
    </row>
    <row r="35" spans="1:8" x14ac:dyDescent="0.25">
      <c r="A35" s="4" t="s">
        <v>1047</v>
      </c>
      <c r="B35" s="5" t="s">
        <v>1048</v>
      </c>
      <c r="C35" s="15">
        <v>25</v>
      </c>
      <c r="D35" s="5" t="s">
        <v>5</v>
      </c>
      <c r="E35" s="5" t="s">
        <v>98</v>
      </c>
      <c r="F35" s="5" t="s">
        <v>71</v>
      </c>
      <c r="G35" s="5" t="s">
        <v>8</v>
      </c>
      <c r="H35" s="6" t="s">
        <v>14</v>
      </c>
    </row>
    <row r="36" spans="1:8" x14ac:dyDescent="0.25">
      <c r="A36" s="4" t="s">
        <v>1049</v>
      </c>
      <c r="B36" s="5" t="s">
        <v>99</v>
      </c>
      <c r="C36" s="15">
        <v>27</v>
      </c>
      <c r="D36" s="5" t="s">
        <v>11</v>
      </c>
      <c r="E36" s="5" t="s">
        <v>100</v>
      </c>
      <c r="F36" s="5" t="s">
        <v>101</v>
      </c>
      <c r="G36" s="5" t="s">
        <v>8</v>
      </c>
      <c r="H36" s="6" t="s">
        <v>14</v>
      </c>
    </row>
    <row r="37" spans="1:8" x14ac:dyDescent="0.25">
      <c r="A37" s="4" t="s">
        <v>1050</v>
      </c>
      <c r="B37" s="5" t="s">
        <v>102</v>
      </c>
      <c r="C37" s="15">
        <v>52</v>
      </c>
      <c r="D37" s="5" t="s">
        <v>5</v>
      </c>
      <c r="E37" s="5" t="s">
        <v>103</v>
      </c>
      <c r="F37" s="5" t="s">
        <v>13</v>
      </c>
      <c r="G37" s="5" t="s">
        <v>8</v>
      </c>
      <c r="H37" s="6" t="s">
        <v>23</v>
      </c>
    </row>
    <row r="38" spans="1:8" x14ac:dyDescent="0.25">
      <c r="A38" s="4" t="s">
        <v>1051</v>
      </c>
      <c r="B38" s="5" t="s">
        <v>104</v>
      </c>
      <c r="C38" s="15">
        <v>20</v>
      </c>
      <c r="D38" s="5" t="s">
        <v>11</v>
      </c>
      <c r="E38" s="5" t="s">
        <v>105</v>
      </c>
      <c r="F38" s="5" t="s">
        <v>60</v>
      </c>
      <c r="G38" s="5" t="s">
        <v>8</v>
      </c>
      <c r="H38" s="6" t="s">
        <v>9</v>
      </c>
    </row>
    <row r="39" spans="1:8" x14ac:dyDescent="0.25">
      <c r="A39" s="4" t="s">
        <v>1052</v>
      </c>
      <c r="B39" s="5" t="s">
        <v>106</v>
      </c>
      <c r="C39" s="15">
        <v>27</v>
      </c>
      <c r="D39" s="5" t="s">
        <v>11</v>
      </c>
      <c r="E39" s="5" t="s">
        <v>107</v>
      </c>
      <c r="F39" s="5" t="s">
        <v>29</v>
      </c>
      <c r="G39" s="5" t="s">
        <v>8</v>
      </c>
      <c r="H39" s="6" t="s">
        <v>19</v>
      </c>
    </row>
    <row r="40" spans="1:8" x14ac:dyDescent="0.25">
      <c r="A40" s="4" t="s">
        <v>1053</v>
      </c>
      <c r="B40" s="5" t="s">
        <v>108</v>
      </c>
      <c r="C40" s="15">
        <v>35</v>
      </c>
      <c r="D40" s="5" t="s">
        <v>11</v>
      </c>
      <c r="E40" s="5" t="s">
        <v>109</v>
      </c>
      <c r="F40" s="5" t="s">
        <v>13</v>
      </c>
      <c r="G40" s="5" t="s">
        <v>8</v>
      </c>
      <c r="H40" s="6" t="s">
        <v>19</v>
      </c>
    </row>
    <row r="41" spans="1:8" x14ac:dyDescent="0.25">
      <c r="A41" s="4" t="s">
        <v>1054</v>
      </c>
      <c r="B41" s="5" t="s">
        <v>110</v>
      </c>
      <c r="C41" s="15">
        <v>55</v>
      </c>
      <c r="D41" s="5" t="s">
        <v>11</v>
      </c>
      <c r="E41" s="5" t="s">
        <v>111</v>
      </c>
      <c r="F41" s="5" t="s">
        <v>112</v>
      </c>
      <c r="G41" s="5" t="s">
        <v>8</v>
      </c>
      <c r="H41" s="6" t="s">
        <v>9</v>
      </c>
    </row>
    <row r="42" spans="1:8" x14ac:dyDescent="0.25">
      <c r="A42" s="4" t="s">
        <v>1055</v>
      </c>
      <c r="B42" s="5" t="s">
        <v>113</v>
      </c>
      <c r="C42" s="15">
        <v>50</v>
      </c>
      <c r="D42" s="5" t="s">
        <v>5</v>
      </c>
      <c r="E42" s="5" t="s">
        <v>114</v>
      </c>
      <c r="F42" s="5" t="s">
        <v>46</v>
      </c>
      <c r="G42" s="5" t="s">
        <v>8</v>
      </c>
      <c r="H42" s="6" t="s">
        <v>9</v>
      </c>
    </row>
    <row r="43" spans="1:8" x14ac:dyDescent="0.25">
      <c r="A43" s="4" t="s">
        <v>1056</v>
      </c>
      <c r="B43" s="5" t="s">
        <v>115</v>
      </c>
      <c r="C43" s="15">
        <v>21</v>
      </c>
      <c r="D43" s="5" t="s">
        <v>5</v>
      </c>
      <c r="E43" s="5" t="s">
        <v>116</v>
      </c>
      <c r="F43" s="5" t="s">
        <v>117</v>
      </c>
      <c r="G43" s="5" t="s">
        <v>8</v>
      </c>
      <c r="H43" s="6" t="s">
        <v>14</v>
      </c>
    </row>
    <row r="44" spans="1:8" x14ac:dyDescent="0.25">
      <c r="A44" s="4" t="s">
        <v>1057</v>
      </c>
      <c r="B44" s="5" t="s">
        <v>118</v>
      </c>
      <c r="C44" s="15">
        <v>19</v>
      </c>
      <c r="D44" s="5" t="s">
        <v>5</v>
      </c>
      <c r="E44" s="5" t="s">
        <v>119</v>
      </c>
      <c r="F44" s="5" t="s">
        <v>120</v>
      </c>
      <c r="G44" s="5" t="s">
        <v>8</v>
      </c>
      <c r="H44" s="6" t="s">
        <v>14</v>
      </c>
    </row>
    <row r="45" spans="1:8" x14ac:dyDescent="0.25">
      <c r="A45" s="4" t="s">
        <v>1058</v>
      </c>
      <c r="B45" s="5" t="s">
        <v>121</v>
      </c>
      <c r="C45" s="15">
        <v>45</v>
      </c>
      <c r="D45" s="5" t="s">
        <v>5</v>
      </c>
      <c r="E45" s="5" t="s">
        <v>122</v>
      </c>
      <c r="F45" s="5" t="s">
        <v>123</v>
      </c>
      <c r="G45" s="5" t="s">
        <v>8</v>
      </c>
      <c r="H45" s="6" t="s">
        <v>9</v>
      </c>
    </row>
    <row r="46" spans="1:8" x14ac:dyDescent="0.25">
      <c r="A46" s="4" t="s">
        <v>1059</v>
      </c>
      <c r="B46" s="5" t="s">
        <v>124</v>
      </c>
      <c r="C46" s="15">
        <v>34</v>
      </c>
      <c r="D46" s="5" t="s">
        <v>5</v>
      </c>
      <c r="E46" s="5" t="s">
        <v>125</v>
      </c>
      <c r="F46" s="5" t="s">
        <v>73</v>
      </c>
      <c r="G46" s="5" t="s">
        <v>8</v>
      </c>
      <c r="H46" s="6" t="s">
        <v>19</v>
      </c>
    </row>
    <row r="47" spans="1:8" x14ac:dyDescent="0.25">
      <c r="A47" s="4" t="s">
        <v>1060</v>
      </c>
      <c r="B47" s="5" t="s">
        <v>1061</v>
      </c>
      <c r="C47" s="15">
        <v>54</v>
      </c>
      <c r="D47" s="5" t="s">
        <v>5</v>
      </c>
      <c r="E47" s="5" t="s">
        <v>126</v>
      </c>
      <c r="F47" s="5" t="s">
        <v>97</v>
      </c>
      <c r="G47" s="5" t="s">
        <v>8</v>
      </c>
      <c r="H47" s="6" t="s">
        <v>9</v>
      </c>
    </row>
    <row r="48" spans="1:8" x14ac:dyDescent="0.25">
      <c r="A48" s="4" t="s">
        <v>1062</v>
      </c>
      <c r="B48" s="5" t="s">
        <v>1063</v>
      </c>
      <c r="C48" s="15">
        <v>55</v>
      </c>
      <c r="D48" s="5" t="s">
        <v>11</v>
      </c>
      <c r="E48" s="5" t="s">
        <v>127</v>
      </c>
      <c r="F48" s="5" t="s">
        <v>18</v>
      </c>
      <c r="G48" s="5" t="s">
        <v>8</v>
      </c>
      <c r="H48" s="6" t="s">
        <v>14</v>
      </c>
    </row>
    <row r="49" spans="1:8" x14ac:dyDescent="0.25">
      <c r="A49" s="4" t="s">
        <v>1064</v>
      </c>
      <c r="B49" s="5" t="s">
        <v>128</v>
      </c>
      <c r="C49" s="15">
        <v>54</v>
      </c>
      <c r="D49" s="5" t="s">
        <v>11</v>
      </c>
      <c r="E49" s="5" t="s">
        <v>129</v>
      </c>
      <c r="F49" s="5" t="s">
        <v>130</v>
      </c>
      <c r="G49" s="5" t="s">
        <v>8</v>
      </c>
      <c r="H49" s="6" t="s">
        <v>23</v>
      </c>
    </row>
    <row r="50" spans="1:8" x14ac:dyDescent="0.25">
      <c r="A50" s="4" t="s">
        <v>1065</v>
      </c>
      <c r="B50" s="5" t="s">
        <v>131</v>
      </c>
      <c r="C50" s="15">
        <v>54</v>
      </c>
      <c r="D50" s="5" t="s">
        <v>5</v>
      </c>
      <c r="E50" s="5" t="s">
        <v>132</v>
      </c>
      <c r="F50" s="5" t="s">
        <v>7</v>
      </c>
      <c r="G50" s="5" t="s">
        <v>8</v>
      </c>
      <c r="H50" s="6" t="s">
        <v>14</v>
      </c>
    </row>
    <row r="51" spans="1:8" x14ac:dyDescent="0.25">
      <c r="A51" s="4" t="s">
        <v>1066</v>
      </c>
      <c r="B51" s="5" t="s">
        <v>133</v>
      </c>
      <c r="C51" s="15">
        <v>45</v>
      </c>
      <c r="D51" s="5" t="s">
        <v>11</v>
      </c>
      <c r="E51" s="5" t="s">
        <v>134</v>
      </c>
      <c r="F51" s="5" t="s">
        <v>18</v>
      </c>
      <c r="G51" s="5" t="s">
        <v>8</v>
      </c>
      <c r="H51" s="6" t="s">
        <v>9</v>
      </c>
    </row>
    <row r="52" spans="1:8" x14ac:dyDescent="0.25">
      <c r="A52" s="4" t="s">
        <v>1067</v>
      </c>
      <c r="B52" s="5" t="s">
        <v>1068</v>
      </c>
      <c r="C52" s="15">
        <v>61</v>
      </c>
      <c r="D52" s="5" t="s">
        <v>11</v>
      </c>
      <c r="E52" s="5" t="s">
        <v>135</v>
      </c>
      <c r="F52" s="5" t="s">
        <v>136</v>
      </c>
      <c r="G52" s="5" t="s">
        <v>8</v>
      </c>
      <c r="H52" s="6" t="s">
        <v>9</v>
      </c>
    </row>
    <row r="53" spans="1:8" x14ac:dyDescent="0.25">
      <c r="A53" s="4" t="s">
        <v>1069</v>
      </c>
      <c r="B53" s="5" t="s">
        <v>137</v>
      </c>
      <c r="C53" s="15">
        <v>23</v>
      </c>
      <c r="D53" s="5" t="s">
        <v>11</v>
      </c>
      <c r="E53" s="5" t="s">
        <v>138</v>
      </c>
      <c r="F53" s="5" t="s">
        <v>32</v>
      </c>
      <c r="G53" s="5" t="s">
        <v>8</v>
      </c>
      <c r="H53" s="6" t="s">
        <v>9</v>
      </c>
    </row>
    <row r="54" spans="1:8" x14ac:dyDescent="0.25">
      <c r="A54" s="4" t="s">
        <v>1070</v>
      </c>
      <c r="B54" s="5" t="s">
        <v>139</v>
      </c>
      <c r="C54" s="15">
        <v>55</v>
      </c>
      <c r="D54" s="5" t="s">
        <v>5</v>
      </c>
      <c r="E54" s="5" t="s">
        <v>140</v>
      </c>
      <c r="F54" s="5" t="s">
        <v>141</v>
      </c>
      <c r="G54" s="5" t="s">
        <v>8</v>
      </c>
      <c r="H54" s="6" t="s">
        <v>19</v>
      </c>
    </row>
    <row r="55" spans="1:8" x14ac:dyDescent="0.25">
      <c r="A55" s="4" t="s">
        <v>1071</v>
      </c>
      <c r="B55" s="5" t="s">
        <v>142</v>
      </c>
      <c r="C55" s="15">
        <v>37</v>
      </c>
      <c r="D55" s="5" t="s">
        <v>11</v>
      </c>
      <c r="E55" s="5" t="s">
        <v>143</v>
      </c>
      <c r="F55" s="5" t="s">
        <v>112</v>
      </c>
      <c r="G55" s="5" t="s">
        <v>8</v>
      </c>
      <c r="H55" s="6" t="s">
        <v>9</v>
      </c>
    </row>
    <row r="56" spans="1:8" x14ac:dyDescent="0.25">
      <c r="A56" s="4" t="s">
        <v>1072</v>
      </c>
      <c r="B56" s="5" t="s">
        <v>144</v>
      </c>
      <c r="C56" s="15">
        <v>24</v>
      </c>
      <c r="D56" s="5" t="s">
        <v>5</v>
      </c>
      <c r="E56" s="5" t="s">
        <v>145</v>
      </c>
      <c r="F56" s="5" t="s">
        <v>71</v>
      </c>
      <c r="G56" s="5" t="s">
        <v>8</v>
      </c>
      <c r="H56" s="6" t="s">
        <v>14</v>
      </c>
    </row>
    <row r="57" spans="1:8" x14ac:dyDescent="0.25">
      <c r="A57" s="4" t="s">
        <v>1073</v>
      </c>
      <c r="B57" s="5" t="s">
        <v>146</v>
      </c>
      <c r="C57" s="15">
        <v>56</v>
      </c>
      <c r="D57" s="5" t="s">
        <v>11</v>
      </c>
      <c r="E57" s="5" t="s">
        <v>147</v>
      </c>
      <c r="F57" s="5" t="s">
        <v>141</v>
      </c>
      <c r="G57" s="5" t="s">
        <v>8</v>
      </c>
      <c r="H57" s="6" t="s">
        <v>19</v>
      </c>
    </row>
    <row r="58" spans="1:8" x14ac:dyDescent="0.25">
      <c r="A58" s="4" t="s">
        <v>1074</v>
      </c>
      <c r="B58" s="5" t="s">
        <v>148</v>
      </c>
      <c r="C58" s="15">
        <v>49</v>
      </c>
      <c r="D58" s="5" t="s">
        <v>11</v>
      </c>
      <c r="E58" s="5" t="s">
        <v>149</v>
      </c>
      <c r="F58" s="5" t="s">
        <v>38</v>
      </c>
      <c r="G58" s="5" t="s">
        <v>8</v>
      </c>
      <c r="H58" s="6" t="s">
        <v>9</v>
      </c>
    </row>
    <row r="59" spans="1:8" x14ac:dyDescent="0.25">
      <c r="A59" s="4" t="s">
        <v>1075</v>
      </c>
      <c r="B59" s="5" t="s">
        <v>150</v>
      </c>
      <c r="C59" s="15">
        <v>43</v>
      </c>
      <c r="D59" s="5" t="s">
        <v>11</v>
      </c>
      <c r="E59" s="5" t="s">
        <v>151</v>
      </c>
      <c r="F59" s="5" t="s">
        <v>152</v>
      </c>
      <c r="G59" s="5" t="s">
        <v>8</v>
      </c>
      <c r="H59" s="6" t="s">
        <v>14</v>
      </c>
    </row>
    <row r="60" spans="1:8" x14ac:dyDescent="0.25">
      <c r="A60" s="4" t="s">
        <v>1076</v>
      </c>
      <c r="B60" s="5" t="s">
        <v>153</v>
      </c>
      <c r="C60" s="15">
        <v>51</v>
      </c>
      <c r="D60" s="5" t="s">
        <v>5</v>
      </c>
      <c r="E60" s="5" t="s">
        <v>154</v>
      </c>
      <c r="F60" s="5" t="s">
        <v>101</v>
      </c>
      <c r="G60" s="5" t="s">
        <v>8</v>
      </c>
      <c r="H60" s="6" t="s">
        <v>14</v>
      </c>
    </row>
    <row r="61" spans="1:8" x14ac:dyDescent="0.25">
      <c r="A61" s="4" t="s">
        <v>1077</v>
      </c>
      <c r="B61" s="5" t="s">
        <v>155</v>
      </c>
      <c r="C61" s="15">
        <v>53</v>
      </c>
      <c r="D61" s="5" t="s">
        <v>5</v>
      </c>
      <c r="E61" s="5" t="s">
        <v>156</v>
      </c>
      <c r="F61" s="5" t="s">
        <v>49</v>
      </c>
      <c r="G61" s="5" t="s">
        <v>8</v>
      </c>
      <c r="H61" s="6" t="s">
        <v>14</v>
      </c>
    </row>
    <row r="62" spans="1:8" x14ac:dyDescent="0.25">
      <c r="A62" s="4" t="s">
        <v>1078</v>
      </c>
      <c r="B62" s="5" t="s">
        <v>1079</v>
      </c>
      <c r="C62" s="15">
        <v>22</v>
      </c>
      <c r="D62" s="5" t="s">
        <v>11</v>
      </c>
      <c r="E62" s="5" t="s">
        <v>157</v>
      </c>
      <c r="F62" s="5" t="s">
        <v>117</v>
      </c>
      <c r="G62" s="5" t="s">
        <v>8</v>
      </c>
      <c r="H62" s="6" t="s">
        <v>23</v>
      </c>
    </row>
    <row r="63" spans="1:8" x14ac:dyDescent="0.25">
      <c r="A63" s="4" t="s">
        <v>1080</v>
      </c>
      <c r="B63" s="5" t="s">
        <v>158</v>
      </c>
      <c r="C63" s="15">
        <v>23</v>
      </c>
      <c r="D63" s="5" t="s">
        <v>5</v>
      </c>
      <c r="E63" s="5" t="s">
        <v>159</v>
      </c>
      <c r="F63" s="5" t="s">
        <v>83</v>
      </c>
      <c r="G63" s="5" t="s">
        <v>8</v>
      </c>
      <c r="H63" s="6" t="s">
        <v>23</v>
      </c>
    </row>
    <row r="64" spans="1:8" x14ac:dyDescent="0.25">
      <c r="A64" s="4" t="s">
        <v>1081</v>
      </c>
      <c r="B64" s="5" t="s">
        <v>160</v>
      </c>
      <c r="C64" s="15">
        <v>50</v>
      </c>
      <c r="D64" s="5" t="s">
        <v>5</v>
      </c>
      <c r="E64" s="5" t="s">
        <v>161</v>
      </c>
      <c r="F64" s="5" t="s">
        <v>162</v>
      </c>
      <c r="G64" s="5" t="s">
        <v>8</v>
      </c>
      <c r="H64" s="6" t="s">
        <v>19</v>
      </c>
    </row>
    <row r="65" spans="1:8" x14ac:dyDescent="0.25">
      <c r="A65" s="4" t="s">
        <v>1082</v>
      </c>
      <c r="B65" s="5" t="s">
        <v>163</v>
      </c>
      <c r="C65" s="15">
        <v>51</v>
      </c>
      <c r="D65" s="5" t="s">
        <v>5</v>
      </c>
      <c r="E65" s="5" t="s">
        <v>164</v>
      </c>
      <c r="F65" s="5" t="s">
        <v>165</v>
      </c>
      <c r="G65" s="5" t="s">
        <v>8</v>
      </c>
      <c r="H65" s="6" t="s">
        <v>14</v>
      </c>
    </row>
    <row r="66" spans="1:8" x14ac:dyDescent="0.25">
      <c r="A66" s="4" t="s">
        <v>1083</v>
      </c>
      <c r="B66" s="5" t="s">
        <v>1084</v>
      </c>
      <c r="C66" s="15">
        <v>33</v>
      </c>
      <c r="D66" s="5" t="s">
        <v>5</v>
      </c>
      <c r="E66" s="5" t="s">
        <v>166</v>
      </c>
      <c r="F66" s="5" t="s">
        <v>97</v>
      </c>
      <c r="G66" s="5" t="s">
        <v>8</v>
      </c>
      <c r="H66" s="6" t="s">
        <v>9</v>
      </c>
    </row>
    <row r="67" spans="1:8" x14ac:dyDescent="0.25">
      <c r="A67" s="4" t="s">
        <v>1085</v>
      </c>
      <c r="B67" s="5" t="s">
        <v>167</v>
      </c>
      <c r="C67" s="15">
        <v>21</v>
      </c>
      <c r="D67" s="5" t="s">
        <v>11</v>
      </c>
      <c r="E67" s="5" t="s">
        <v>168</v>
      </c>
      <c r="F67" s="5" t="s">
        <v>130</v>
      </c>
      <c r="G67" s="5" t="s">
        <v>8</v>
      </c>
      <c r="H67" s="6" t="s">
        <v>23</v>
      </c>
    </row>
    <row r="68" spans="1:8" x14ac:dyDescent="0.25">
      <c r="A68" s="4" t="s">
        <v>1086</v>
      </c>
      <c r="B68" s="5" t="s">
        <v>169</v>
      </c>
      <c r="C68" s="15">
        <v>27</v>
      </c>
      <c r="D68" s="5" t="s">
        <v>11</v>
      </c>
      <c r="E68" s="5" t="s">
        <v>170</v>
      </c>
      <c r="F68" s="5" t="s">
        <v>35</v>
      </c>
      <c r="G68" s="5" t="s">
        <v>8</v>
      </c>
      <c r="H68" s="6" t="s">
        <v>23</v>
      </c>
    </row>
    <row r="69" spans="1:8" x14ac:dyDescent="0.25">
      <c r="A69" s="4" t="s">
        <v>1087</v>
      </c>
      <c r="B69" s="5" t="s">
        <v>171</v>
      </c>
      <c r="C69" s="15">
        <v>58</v>
      </c>
      <c r="D69" s="5" t="s">
        <v>5</v>
      </c>
      <c r="E69" s="5" t="s">
        <v>172</v>
      </c>
      <c r="F69" s="5" t="s">
        <v>173</v>
      </c>
      <c r="G69" s="5" t="s">
        <v>8</v>
      </c>
      <c r="H69" s="6" t="s">
        <v>23</v>
      </c>
    </row>
    <row r="70" spans="1:8" x14ac:dyDescent="0.25">
      <c r="A70" s="4" t="s">
        <v>1088</v>
      </c>
      <c r="B70" s="5" t="s">
        <v>1089</v>
      </c>
      <c r="C70" s="15">
        <v>24</v>
      </c>
      <c r="D70" s="5" t="s">
        <v>11</v>
      </c>
      <c r="E70" s="5" t="s">
        <v>174</v>
      </c>
      <c r="F70" s="5" t="s">
        <v>175</v>
      </c>
      <c r="G70" s="5" t="s">
        <v>8</v>
      </c>
      <c r="H70" s="6" t="s">
        <v>23</v>
      </c>
    </row>
    <row r="71" spans="1:8" x14ac:dyDescent="0.25">
      <c r="A71" s="4" t="s">
        <v>1090</v>
      </c>
      <c r="B71" s="5" t="s">
        <v>176</v>
      </c>
      <c r="C71" s="15">
        <v>24</v>
      </c>
      <c r="D71" s="5" t="s">
        <v>11</v>
      </c>
      <c r="E71" s="5" t="s">
        <v>177</v>
      </c>
      <c r="F71" s="5" t="s">
        <v>65</v>
      </c>
      <c r="G71" s="5" t="s">
        <v>8</v>
      </c>
      <c r="H71" s="6" t="s">
        <v>14</v>
      </c>
    </row>
    <row r="72" spans="1:8" x14ac:dyDescent="0.25">
      <c r="A72" s="4" t="s">
        <v>1091</v>
      </c>
      <c r="B72" s="5" t="s">
        <v>178</v>
      </c>
      <c r="C72" s="15">
        <v>29</v>
      </c>
      <c r="D72" s="5" t="s">
        <v>11</v>
      </c>
      <c r="E72" s="5" t="s">
        <v>179</v>
      </c>
      <c r="F72" s="5" t="s">
        <v>162</v>
      </c>
      <c r="G72" s="5" t="s">
        <v>8</v>
      </c>
      <c r="H72" s="6" t="s">
        <v>9</v>
      </c>
    </row>
    <row r="73" spans="1:8" x14ac:dyDescent="0.25">
      <c r="A73" s="4" t="s">
        <v>1092</v>
      </c>
      <c r="B73" s="5" t="s">
        <v>180</v>
      </c>
      <c r="C73" s="15">
        <v>61</v>
      </c>
      <c r="D73" s="5" t="s">
        <v>11</v>
      </c>
      <c r="E73" s="5" t="s">
        <v>181</v>
      </c>
      <c r="F73" s="5" t="s">
        <v>162</v>
      </c>
      <c r="G73" s="5" t="s">
        <v>8</v>
      </c>
      <c r="H73" s="6" t="s">
        <v>9</v>
      </c>
    </row>
    <row r="74" spans="1:8" x14ac:dyDescent="0.25">
      <c r="A74" s="4" t="s">
        <v>1093</v>
      </c>
      <c r="B74" s="5" t="s">
        <v>182</v>
      </c>
      <c r="C74" s="15">
        <v>39</v>
      </c>
      <c r="D74" s="5" t="s">
        <v>11</v>
      </c>
      <c r="E74" s="5" t="s">
        <v>183</v>
      </c>
      <c r="F74" s="5" t="s">
        <v>184</v>
      </c>
      <c r="G74" s="5" t="s">
        <v>8</v>
      </c>
      <c r="H74" s="6" t="s">
        <v>9</v>
      </c>
    </row>
    <row r="75" spans="1:8" x14ac:dyDescent="0.25">
      <c r="A75" s="4" t="s">
        <v>1094</v>
      </c>
      <c r="B75" s="5" t="s">
        <v>185</v>
      </c>
      <c r="C75" s="15">
        <v>56</v>
      </c>
      <c r="D75" s="5" t="s">
        <v>11</v>
      </c>
      <c r="E75" s="5" t="s">
        <v>186</v>
      </c>
      <c r="F75" s="5" t="s">
        <v>32</v>
      </c>
      <c r="G75" s="5" t="s">
        <v>8</v>
      </c>
      <c r="H75" s="6" t="s">
        <v>23</v>
      </c>
    </row>
    <row r="76" spans="1:8" x14ac:dyDescent="0.25">
      <c r="A76" s="4" t="s">
        <v>1095</v>
      </c>
      <c r="B76" s="5" t="s">
        <v>187</v>
      </c>
      <c r="C76" s="15">
        <v>58</v>
      </c>
      <c r="D76" s="5" t="s">
        <v>5</v>
      </c>
      <c r="E76" s="5" t="s">
        <v>188</v>
      </c>
      <c r="F76" s="5" t="s">
        <v>189</v>
      </c>
      <c r="G76" s="5" t="s">
        <v>8</v>
      </c>
      <c r="H76" s="6" t="s">
        <v>19</v>
      </c>
    </row>
    <row r="77" spans="1:8" x14ac:dyDescent="0.25">
      <c r="A77" s="4" t="s">
        <v>1096</v>
      </c>
      <c r="B77" s="5" t="s">
        <v>190</v>
      </c>
      <c r="C77" s="15">
        <v>61</v>
      </c>
      <c r="D77" s="5" t="s">
        <v>11</v>
      </c>
      <c r="E77" s="5" t="s">
        <v>191</v>
      </c>
      <c r="F77" s="5" t="s">
        <v>22</v>
      </c>
      <c r="G77" s="5" t="s">
        <v>8</v>
      </c>
      <c r="H77" s="6" t="s">
        <v>9</v>
      </c>
    </row>
    <row r="78" spans="1:8" x14ac:dyDescent="0.25">
      <c r="A78" s="4" t="s">
        <v>1097</v>
      </c>
      <c r="B78" s="5" t="s">
        <v>192</v>
      </c>
      <c r="C78" s="15">
        <v>37</v>
      </c>
      <c r="D78" s="5" t="s">
        <v>5</v>
      </c>
      <c r="E78" s="5" t="s">
        <v>193</v>
      </c>
      <c r="F78" s="5" t="s">
        <v>71</v>
      </c>
      <c r="G78" s="5" t="s">
        <v>8</v>
      </c>
      <c r="H78" s="6" t="s">
        <v>9</v>
      </c>
    </row>
    <row r="79" spans="1:8" x14ac:dyDescent="0.25">
      <c r="A79" s="4" t="s">
        <v>1098</v>
      </c>
      <c r="B79" s="5" t="s">
        <v>194</v>
      </c>
      <c r="C79" s="15">
        <v>29</v>
      </c>
      <c r="D79" s="5" t="s">
        <v>5</v>
      </c>
      <c r="E79" s="5" t="s">
        <v>195</v>
      </c>
      <c r="F79" s="5" t="s">
        <v>123</v>
      </c>
      <c r="G79" s="5" t="s">
        <v>8</v>
      </c>
      <c r="H79" s="6" t="s">
        <v>9</v>
      </c>
    </row>
    <row r="80" spans="1:8" x14ac:dyDescent="0.25">
      <c r="A80" s="4" t="s">
        <v>1099</v>
      </c>
      <c r="B80" s="5" t="s">
        <v>196</v>
      </c>
      <c r="C80" s="15">
        <v>21</v>
      </c>
      <c r="D80" s="5" t="s">
        <v>5</v>
      </c>
      <c r="E80" s="5" t="s">
        <v>197</v>
      </c>
      <c r="F80" s="5" t="s">
        <v>198</v>
      </c>
      <c r="G80" s="5" t="s">
        <v>8</v>
      </c>
      <c r="H80" s="6" t="s">
        <v>9</v>
      </c>
    </row>
    <row r="81" spans="1:8" x14ac:dyDescent="0.25">
      <c r="A81" s="4" t="s">
        <v>1100</v>
      </c>
      <c r="B81" s="5" t="s">
        <v>199</v>
      </c>
      <c r="C81" s="15">
        <v>22</v>
      </c>
      <c r="D81" s="5" t="s">
        <v>11</v>
      </c>
      <c r="E81" s="5" t="s">
        <v>200</v>
      </c>
      <c r="F81" s="5" t="s">
        <v>201</v>
      </c>
      <c r="G81" s="5" t="s">
        <v>8</v>
      </c>
      <c r="H81" s="6" t="s">
        <v>14</v>
      </c>
    </row>
    <row r="82" spans="1:8" x14ac:dyDescent="0.25">
      <c r="A82" s="4" t="s">
        <v>1101</v>
      </c>
      <c r="B82" s="5" t="s">
        <v>202</v>
      </c>
      <c r="C82" s="15">
        <v>61</v>
      </c>
      <c r="D82" s="5" t="s">
        <v>11</v>
      </c>
      <c r="E82" s="5" t="s">
        <v>203</v>
      </c>
      <c r="F82" s="5" t="s">
        <v>162</v>
      </c>
      <c r="G82" s="5" t="s">
        <v>8</v>
      </c>
      <c r="H82" s="6" t="s">
        <v>19</v>
      </c>
    </row>
    <row r="83" spans="1:8" x14ac:dyDescent="0.25">
      <c r="A83" s="4" t="s">
        <v>1102</v>
      </c>
      <c r="B83" s="5" t="s">
        <v>204</v>
      </c>
      <c r="C83" s="15">
        <v>34</v>
      </c>
      <c r="D83" s="5" t="s">
        <v>11</v>
      </c>
      <c r="E83" s="5" t="s">
        <v>205</v>
      </c>
      <c r="F83" s="5" t="s">
        <v>97</v>
      </c>
      <c r="G83" s="5" t="s">
        <v>8</v>
      </c>
      <c r="H83" s="6" t="s">
        <v>14</v>
      </c>
    </row>
    <row r="84" spans="1:8" x14ac:dyDescent="0.25">
      <c r="A84" s="4" t="s">
        <v>1103</v>
      </c>
      <c r="B84" s="5" t="s">
        <v>206</v>
      </c>
      <c r="C84" s="15">
        <v>53</v>
      </c>
      <c r="D84" s="5" t="s">
        <v>5</v>
      </c>
      <c r="E84" s="5" t="s">
        <v>207</v>
      </c>
      <c r="F84" s="5" t="s">
        <v>173</v>
      </c>
      <c r="G84" s="5" t="s">
        <v>8</v>
      </c>
      <c r="H84" s="6" t="s">
        <v>19</v>
      </c>
    </row>
    <row r="85" spans="1:8" x14ac:dyDescent="0.25">
      <c r="A85" s="4" t="s">
        <v>1104</v>
      </c>
      <c r="B85" s="5" t="s">
        <v>208</v>
      </c>
      <c r="C85" s="15">
        <v>48</v>
      </c>
      <c r="D85" s="5" t="s">
        <v>11</v>
      </c>
      <c r="E85" s="5" t="s">
        <v>209</v>
      </c>
      <c r="F85" s="5" t="s">
        <v>60</v>
      </c>
      <c r="G85" s="5" t="s">
        <v>8</v>
      </c>
      <c r="H85" s="6" t="s">
        <v>19</v>
      </c>
    </row>
    <row r="86" spans="1:8" x14ac:dyDescent="0.25">
      <c r="A86" s="4" t="s">
        <v>1105</v>
      </c>
      <c r="B86" s="5" t="s">
        <v>210</v>
      </c>
      <c r="C86" s="15">
        <v>26</v>
      </c>
      <c r="D86" s="5" t="s">
        <v>11</v>
      </c>
      <c r="E86" s="5" t="s">
        <v>211</v>
      </c>
      <c r="F86" s="5" t="s">
        <v>175</v>
      </c>
      <c r="G86" s="5" t="s">
        <v>8</v>
      </c>
      <c r="H86" s="6" t="s">
        <v>14</v>
      </c>
    </row>
    <row r="87" spans="1:8" x14ac:dyDescent="0.25">
      <c r="A87" s="4" t="s">
        <v>1106</v>
      </c>
      <c r="B87" s="5" t="s">
        <v>212</v>
      </c>
      <c r="C87" s="15">
        <v>36</v>
      </c>
      <c r="D87" s="5" t="s">
        <v>5</v>
      </c>
      <c r="E87" s="5" t="s">
        <v>213</v>
      </c>
      <c r="F87" s="5" t="s">
        <v>38</v>
      </c>
      <c r="G87" s="5" t="s">
        <v>8</v>
      </c>
      <c r="H87" s="6" t="s">
        <v>23</v>
      </c>
    </row>
    <row r="88" spans="1:8" x14ac:dyDescent="0.25">
      <c r="A88" s="4" t="s">
        <v>1107</v>
      </c>
      <c r="B88" s="5" t="s">
        <v>1108</v>
      </c>
      <c r="C88" s="15">
        <v>19</v>
      </c>
      <c r="D88" s="5" t="s">
        <v>11</v>
      </c>
      <c r="E88" s="5" t="s">
        <v>214</v>
      </c>
      <c r="F88" s="5" t="s">
        <v>215</v>
      </c>
      <c r="G88" s="5" t="s">
        <v>8</v>
      </c>
      <c r="H88" s="6" t="s">
        <v>9</v>
      </c>
    </row>
    <row r="89" spans="1:8" x14ac:dyDescent="0.25">
      <c r="A89" s="4" t="s">
        <v>1109</v>
      </c>
      <c r="B89" s="5" t="s">
        <v>1110</v>
      </c>
      <c r="C89" s="15">
        <v>58</v>
      </c>
      <c r="D89" s="5" t="s">
        <v>11</v>
      </c>
      <c r="E89" s="5" t="s">
        <v>216</v>
      </c>
      <c r="F89" s="5" t="s">
        <v>217</v>
      </c>
      <c r="G89" s="5" t="s">
        <v>8</v>
      </c>
      <c r="H89" s="6" t="s">
        <v>19</v>
      </c>
    </row>
    <row r="90" spans="1:8" x14ac:dyDescent="0.25">
      <c r="A90" s="4" t="s">
        <v>1111</v>
      </c>
      <c r="B90" s="5" t="s">
        <v>218</v>
      </c>
      <c r="C90" s="15">
        <v>58</v>
      </c>
      <c r="D90" s="5" t="s">
        <v>5</v>
      </c>
      <c r="E90" s="5" t="s">
        <v>219</v>
      </c>
      <c r="F90" s="5" t="s">
        <v>201</v>
      </c>
      <c r="G90" s="5" t="s">
        <v>8</v>
      </c>
      <c r="H90" s="6" t="s">
        <v>23</v>
      </c>
    </row>
    <row r="91" spans="1:8" x14ac:dyDescent="0.25">
      <c r="A91" s="4" t="s">
        <v>1112</v>
      </c>
      <c r="B91" s="5" t="s">
        <v>220</v>
      </c>
      <c r="C91" s="15">
        <v>43</v>
      </c>
      <c r="D91" s="5" t="s">
        <v>5</v>
      </c>
      <c r="E91" s="5" t="s">
        <v>221</v>
      </c>
      <c r="F91" s="5" t="s">
        <v>222</v>
      </c>
      <c r="G91" s="5" t="s">
        <v>8</v>
      </c>
      <c r="H91" s="6" t="s">
        <v>14</v>
      </c>
    </row>
    <row r="92" spans="1:8" x14ac:dyDescent="0.25">
      <c r="A92" s="4" t="s">
        <v>1113</v>
      </c>
      <c r="B92" s="5" t="s">
        <v>223</v>
      </c>
      <c r="C92" s="15">
        <v>58</v>
      </c>
      <c r="D92" s="5" t="s">
        <v>11</v>
      </c>
      <c r="E92" s="5" t="s">
        <v>224</v>
      </c>
      <c r="F92" s="5" t="s">
        <v>225</v>
      </c>
      <c r="G92" s="5" t="s">
        <v>8</v>
      </c>
      <c r="H92" s="6" t="s">
        <v>14</v>
      </c>
    </row>
    <row r="93" spans="1:8" x14ac:dyDescent="0.25">
      <c r="A93" s="4" t="s">
        <v>1114</v>
      </c>
      <c r="B93" s="5" t="s">
        <v>226</v>
      </c>
      <c r="C93" s="15">
        <v>29</v>
      </c>
      <c r="D93" s="5" t="s">
        <v>11</v>
      </c>
      <c r="E93" s="5" t="s">
        <v>227</v>
      </c>
      <c r="F93" s="5" t="s">
        <v>97</v>
      </c>
      <c r="G93" s="5" t="s">
        <v>8</v>
      </c>
      <c r="H93" s="6" t="s">
        <v>23</v>
      </c>
    </row>
    <row r="94" spans="1:8" x14ac:dyDescent="0.25">
      <c r="A94" s="4" t="s">
        <v>1115</v>
      </c>
      <c r="B94" s="5" t="s">
        <v>228</v>
      </c>
      <c r="C94" s="15">
        <v>44</v>
      </c>
      <c r="D94" s="5" t="s">
        <v>11</v>
      </c>
      <c r="E94" s="5" t="s">
        <v>229</v>
      </c>
      <c r="F94" s="5" t="s">
        <v>165</v>
      </c>
      <c r="G94" s="5" t="s">
        <v>8</v>
      </c>
      <c r="H94" s="6" t="s">
        <v>14</v>
      </c>
    </row>
    <row r="95" spans="1:8" x14ac:dyDescent="0.25">
      <c r="A95" s="4" t="s">
        <v>1116</v>
      </c>
      <c r="B95" s="5" t="s">
        <v>230</v>
      </c>
      <c r="C95" s="15">
        <v>28</v>
      </c>
      <c r="D95" s="5" t="s">
        <v>11</v>
      </c>
      <c r="E95" s="5" t="s">
        <v>231</v>
      </c>
      <c r="F95" s="5" t="s">
        <v>217</v>
      </c>
      <c r="G95" s="5" t="s">
        <v>8</v>
      </c>
      <c r="H95" s="6" t="s">
        <v>9</v>
      </c>
    </row>
    <row r="96" spans="1:8" x14ac:dyDescent="0.25">
      <c r="A96" s="4" t="s">
        <v>1117</v>
      </c>
      <c r="B96" s="5" t="s">
        <v>232</v>
      </c>
      <c r="C96" s="15">
        <v>43</v>
      </c>
      <c r="D96" s="5" t="s">
        <v>11</v>
      </c>
      <c r="E96" s="5" t="s">
        <v>233</v>
      </c>
      <c r="F96" s="5" t="s">
        <v>130</v>
      </c>
      <c r="G96" s="5" t="s">
        <v>8</v>
      </c>
      <c r="H96" s="6" t="s">
        <v>9</v>
      </c>
    </row>
    <row r="97" spans="1:8" x14ac:dyDescent="0.25">
      <c r="A97" s="4" t="s">
        <v>1118</v>
      </c>
      <c r="B97" s="5" t="s">
        <v>234</v>
      </c>
      <c r="C97" s="15">
        <v>62</v>
      </c>
      <c r="D97" s="5" t="s">
        <v>11</v>
      </c>
      <c r="E97" s="5" t="s">
        <v>235</v>
      </c>
      <c r="F97" s="5" t="s">
        <v>43</v>
      </c>
      <c r="G97" s="5" t="s">
        <v>8</v>
      </c>
      <c r="H97" s="6" t="s">
        <v>14</v>
      </c>
    </row>
    <row r="98" spans="1:8" x14ac:dyDescent="0.25">
      <c r="A98" s="4" t="s">
        <v>1119</v>
      </c>
      <c r="B98" s="5" t="s">
        <v>236</v>
      </c>
      <c r="C98" s="15">
        <v>30</v>
      </c>
      <c r="D98" s="5" t="s">
        <v>11</v>
      </c>
      <c r="E98" s="5" t="s">
        <v>237</v>
      </c>
      <c r="F98" s="5" t="s">
        <v>225</v>
      </c>
      <c r="G98" s="5" t="s">
        <v>8</v>
      </c>
      <c r="H98" s="6" t="s">
        <v>14</v>
      </c>
    </row>
    <row r="99" spans="1:8" x14ac:dyDescent="0.25">
      <c r="A99" s="4" t="s">
        <v>1120</v>
      </c>
      <c r="B99" s="5" t="s">
        <v>238</v>
      </c>
      <c r="C99" s="15">
        <v>36</v>
      </c>
      <c r="D99" s="5" t="s">
        <v>5</v>
      </c>
      <c r="E99" s="5" t="s">
        <v>239</v>
      </c>
      <c r="F99" s="5" t="s">
        <v>29</v>
      </c>
      <c r="G99" s="5" t="s">
        <v>8</v>
      </c>
      <c r="H99" s="6" t="s">
        <v>23</v>
      </c>
    </row>
    <row r="100" spans="1:8" x14ac:dyDescent="0.25">
      <c r="A100" s="4" t="s">
        <v>1121</v>
      </c>
      <c r="B100" s="5" t="s">
        <v>240</v>
      </c>
      <c r="C100" s="15">
        <v>24</v>
      </c>
      <c r="D100" s="5" t="s">
        <v>5</v>
      </c>
      <c r="E100" s="5" t="s">
        <v>241</v>
      </c>
      <c r="F100" s="5" t="s">
        <v>117</v>
      </c>
      <c r="G100" s="5" t="s">
        <v>8</v>
      </c>
      <c r="H100" s="6" t="s">
        <v>9</v>
      </c>
    </row>
    <row r="101" spans="1:8" x14ac:dyDescent="0.25">
      <c r="A101" s="4" t="s">
        <v>1122</v>
      </c>
      <c r="B101" s="5" t="s">
        <v>242</v>
      </c>
      <c r="C101" s="15">
        <v>35</v>
      </c>
      <c r="D101" s="5" t="s">
        <v>5</v>
      </c>
      <c r="E101" s="5" t="s">
        <v>243</v>
      </c>
      <c r="F101" s="5" t="s">
        <v>165</v>
      </c>
      <c r="G101" s="5" t="s">
        <v>8</v>
      </c>
      <c r="H101" s="6" t="s">
        <v>23</v>
      </c>
    </row>
    <row r="102" spans="1:8" x14ac:dyDescent="0.25">
      <c r="A102" s="4" t="s">
        <v>1123</v>
      </c>
      <c r="B102" s="5" t="s">
        <v>244</v>
      </c>
      <c r="C102" s="15">
        <v>53</v>
      </c>
      <c r="D102" s="5" t="s">
        <v>11</v>
      </c>
      <c r="E102" s="5" t="s">
        <v>245</v>
      </c>
      <c r="F102" s="5" t="s">
        <v>246</v>
      </c>
      <c r="G102" s="5" t="s">
        <v>8</v>
      </c>
      <c r="H102" s="6" t="s">
        <v>14</v>
      </c>
    </row>
    <row r="103" spans="1:8" x14ac:dyDescent="0.25">
      <c r="A103" s="4" t="s">
        <v>1124</v>
      </c>
      <c r="B103" s="5" t="s">
        <v>247</v>
      </c>
      <c r="C103" s="15">
        <v>29</v>
      </c>
      <c r="D103" s="5" t="s">
        <v>5</v>
      </c>
      <c r="E103" s="5" t="s">
        <v>248</v>
      </c>
      <c r="F103" s="5" t="s">
        <v>86</v>
      </c>
      <c r="G103" s="5" t="s">
        <v>8</v>
      </c>
      <c r="H103" s="6" t="s">
        <v>9</v>
      </c>
    </row>
    <row r="104" spans="1:8" x14ac:dyDescent="0.25">
      <c r="A104" s="4" t="s">
        <v>1125</v>
      </c>
      <c r="B104" s="5" t="s">
        <v>249</v>
      </c>
      <c r="C104" s="15">
        <v>34</v>
      </c>
      <c r="D104" s="5" t="s">
        <v>11</v>
      </c>
      <c r="E104" s="5" t="s">
        <v>250</v>
      </c>
      <c r="F104" s="5" t="s">
        <v>38</v>
      </c>
      <c r="G104" s="5" t="s">
        <v>8</v>
      </c>
      <c r="H104" s="6" t="s">
        <v>19</v>
      </c>
    </row>
    <row r="105" spans="1:8" x14ac:dyDescent="0.25">
      <c r="A105" s="4" t="s">
        <v>1126</v>
      </c>
      <c r="B105" s="5" t="s">
        <v>251</v>
      </c>
      <c r="C105" s="15">
        <v>21</v>
      </c>
      <c r="D105" s="5" t="s">
        <v>5</v>
      </c>
      <c r="E105" s="5" t="s">
        <v>252</v>
      </c>
      <c r="F105" s="5" t="s">
        <v>120</v>
      </c>
      <c r="G105" s="5" t="s">
        <v>8</v>
      </c>
      <c r="H105" s="6" t="s">
        <v>19</v>
      </c>
    </row>
    <row r="106" spans="1:8" x14ac:dyDescent="0.25">
      <c r="A106" s="4" t="s">
        <v>1127</v>
      </c>
      <c r="B106" s="5" t="s">
        <v>253</v>
      </c>
      <c r="C106" s="15">
        <v>64</v>
      </c>
      <c r="D106" s="5" t="s">
        <v>5</v>
      </c>
      <c r="E106" s="5" t="s">
        <v>254</v>
      </c>
      <c r="F106" s="5" t="s">
        <v>60</v>
      </c>
      <c r="G106" s="5" t="s">
        <v>8</v>
      </c>
      <c r="H106" s="6" t="s">
        <v>23</v>
      </c>
    </row>
    <row r="107" spans="1:8" x14ac:dyDescent="0.25">
      <c r="A107" s="4" t="s">
        <v>1128</v>
      </c>
      <c r="B107" s="5" t="s">
        <v>255</v>
      </c>
      <c r="C107" s="15">
        <v>50</v>
      </c>
      <c r="D107" s="5" t="s">
        <v>11</v>
      </c>
      <c r="E107" s="5" t="s">
        <v>256</v>
      </c>
      <c r="F107" s="5" t="s">
        <v>173</v>
      </c>
      <c r="G107" s="5" t="s">
        <v>8</v>
      </c>
      <c r="H107" s="6" t="s">
        <v>9</v>
      </c>
    </row>
    <row r="108" spans="1:8" x14ac:dyDescent="0.25">
      <c r="A108" s="4" t="s">
        <v>1129</v>
      </c>
      <c r="B108" s="5" t="s">
        <v>257</v>
      </c>
      <c r="C108" s="15">
        <v>53</v>
      </c>
      <c r="D108" s="5" t="s">
        <v>11</v>
      </c>
      <c r="E108" s="5" t="s">
        <v>258</v>
      </c>
      <c r="F108" s="5" t="s">
        <v>152</v>
      </c>
      <c r="G108" s="5" t="s">
        <v>8</v>
      </c>
      <c r="H108" s="6" t="s">
        <v>19</v>
      </c>
    </row>
    <row r="109" spans="1:8" x14ac:dyDescent="0.25">
      <c r="A109" s="4" t="s">
        <v>1130</v>
      </c>
      <c r="B109" s="5" t="s">
        <v>259</v>
      </c>
      <c r="C109" s="15">
        <v>62</v>
      </c>
      <c r="D109" s="5" t="s">
        <v>11</v>
      </c>
      <c r="E109" s="5" t="s">
        <v>260</v>
      </c>
      <c r="F109" s="5" t="s">
        <v>13</v>
      </c>
      <c r="G109" s="5" t="s">
        <v>8</v>
      </c>
      <c r="H109" s="6" t="s">
        <v>14</v>
      </c>
    </row>
    <row r="110" spans="1:8" x14ac:dyDescent="0.25">
      <c r="A110" s="4" t="s">
        <v>1131</v>
      </c>
      <c r="B110" s="5" t="s">
        <v>261</v>
      </c>
      <c r="C110" s="15">
        <v>38</v>
      </c>
      <c r="D110" s="5" t="s">
        <v>5</v>
      </c>
      <c r="E110" s="5" t="s">
        <v>262</v>
      </c>
      <c r="F110" s="5" t="s">
        <v>35</v>
      </c>
      <c r="G110" s="5" t="s">
        <v>8</v>
      </c>
      <c r="H110" s="6" t="s">
        <v>19</v>
      </c>
    </row>
    <row r="111" spans="1:8" x14ac:dyDescent="0.25">
      <c r="A111" s="4" t="s">
        <v>1132</v>
      </c>
      <c r="B111" s="5" t="s">
        <v>263</v>
      </c>
      <c r="C111" s="15">
        <v>27</v>
      </c>
      <c r="D111" s="5" t="s">
        <v>5</v>
      </c>
      <c r="E111" s="5" t="s">
        <v>264</v>
      </c>
      <c r="F111" s="5" t="s">
        <v>32</v>
      </c>
      <c r="G111" s="5" t="s">
        <v>8</v>
      </c>
      <c r="H111" s="6" t="s">
        <v>23</v>
      </c>
    </row>
    <row r="112" spans="1:8" x14ac:dyDescent="0.25">
      <c r="A112" s="4" t="s">
        <v>1133</v>
      </c>
      <c r="B112" s="5" t="s">
        <v>265</v>
      </c>
      <c r="C112" s="15">
        <v>40</v>
      </c>
      <c r="D112" s="5" t="s">
        <v>11</v>
      </c>
      <c r="E112" s="5" t="s">
        <v>266</v>
      </c>
      <c r="F112" s="5" t="s">
        <v>101</v>
      </c>
      <c r="G112" s="5" t="s">
        <v>8</v>
      </c>
      <c r="H112" s="6" t="s">
        <v>9</v>
      </c>
    </row>
    <row r="113" spans="1:8" x14ac:dyDescent="0.25">
      <c r="A113" s="4" t="s">
        <v>1134</v>
      </c>
      <c r="B113" s="5" t="s">
        <v>267</v>
      </c>
      <c r="C113" s="15">
        <v>18</v>
      </c>
      <c r="D113" s="5" t="s">
        <v>11</v>
      </c>
      <c r="E113" s="5" t="s">
        <v>268</v>
      </c>
      <c r="F113" s="5" t="s">
        <v>97</v>
      </c>
      <c r="G113" s="5" t="s">
        <v>8</v>
      </c>
      <c r="H113" s="6" t="s">
        <v>14</v>
      </c>
    </row>
    <row r="114" spans="1:8" x14ac:dyDescent="0.25">
      <c r="A114" s="4" t="s">
        <v>1135</v>
      </c>
      <c r="B114" s="5" t="s">
        <v>269</v>
      </c>
      <c r="C114" s="15">
        <v>27</v>
      </c>
      <c r="D114" s="5" t="s">
        <v>11</v>
      </c>
      <c r="E114" s="5" t="s">
        <v>270</v>
      </c>
      <c r="F114" s="5" t="s">
        <v>112</v>
      </c>
      <c r="G114" s="5" t="s">
        <v>8</v>
      </c>
      <c r="H114" s="6" t="s">
        <v>23</v>
      </c>
    </row>
    <row r="115" spans="1:8" x14ac:dyDescent="0.25">
      <c r="A115" s="4" t="s">
        <v>1136</v>
      </c>
      <c r="B115" s="5" t="s">
        <v>271</v>
      </c>
      <c r="C115" s="15">
        <v>51</v>
      </c>
      <c r="D115" s="5" t="s">
        <v>5</v>
      </c>
      <c r="E115" s="5" t="s">
        <v>272</v>
      </c>
      <c r="F115" s="5" t="s">
        <v>162</v>
      </c>
      <c r="G115" s="5" t="s">
        <v>8</v>
      </c>
      <c r="H115" s="6" t="s">
        <v>9</v>
      </c>
    </row>
    <row r="116" spans="1:8" x14ac:dyDescent="0.25">
      <c r="A116" s="4" t="s">
        <v>1137</v>
      </c>
      <c r="B116" s="5" t="s">
        <v>273</v>
      </c>
      <c r="C116" s="15">
        <v>30</v>
      </c>
      <c r="D116" s="5" t="s">
        <v>5</v>
      </c>
      <c r="E116" s="5" t="s">
        <v>274</v>
      </c>
      <c r="F116" s="5" t="s">
        <v>130</v>
      </c>
      <c r="G116" s="5" t="s">
        <v>8</v>
      </c>
      <c r="H116" s="6" t="s">
        <v>19</v>
      </c>
    </row>
    <row r="117" spans="1:8" x14ac:dyDescent="0.25">
      <c r="A117" s="4" t="s">
        <v>1138</v>
      </c>
      <c r="B117" s="5" t="s">
        <v>275</v>
      </c>
      <c r="C117" s="15">
        <v>53</v>
      </c>
      <c r="D117" s="5" t="s">
        <v>11</v>
      </c>
      <c r="E117" s="5" t="s">
        <v>276</v>
      </c>
      <c r="F117" s="5" t="s">
        <v>13</v>
      </c>
      <c r="G117" s="5" t="s">
        <v>8</v>
      </c>
      <c r="H117" s="6" t="s">
        <v>14</v>
      </c>
    </row>
    <row r="118" spans="1:8" x14ac:dyDescent="0.25">
      <c r="A118" s="4" t="s">
        <v>1139</v>
      </c>
      <c r="B118" s="5" t="s">
        <v>277</v>
      </c>
      <c r="C118" s="15">
        <v>18</v>
      </c>
      <c r="D118" s="5" t="s">
        <v>11</v>
      </c>
      <c r="E118" s="5" t="s">
        <v>278</v>
      </c>
      <c r="F118" s="5" t="s">
        <v>152</v>
      </c>
      <c r="G118" s="5" t="s">
        <v>8</v>
      </c>
      <c r="H118" s="6" t="s">
        <v>14</v>
      </c>
    </row>
    <row r="119" spans="1:8" x14ac:dyDescent="0.25">
      <c r="A119" s="4" t="s">
        <v>1140</v>
      </c>
      <c r="B119" s="5" t="s">
        <v>279</v>
      </c>
      <c r="C119" s="15">
        <v>21</v>
      </c>
      <c r="D119" s="5" t="s">
        <v>11</v>
      </c>
      <c r="E119" s="5" t="s">
        <v>280</v>
      </c>
      <c r="F119" s="5" t="s">
        <v>55</v>
      </c>
      <c r="G119" s="5" t="s">
        <v>8</v>
      </c>
      <c r="H119" s="6" t="s">
        <v>14</v>
      </c>
    </row>
    <row r="120" spans="1:8" x14ac:dyDescent="0.25">
      <c r="A120" s="4" t="s">
        <v>1141</v>
      </c>
      <c r="B120" s="5" t="s">
        <v>281</v>
      </c>
      <c r="C120" s="15">
        <v>36</v>
      </c>
      <c r="D120" s="5" t="s">
        <v>5</v>
      </c>
      <c r="E120" s="5" t="s">
        <v>282</v>
      </c>
      <c r="F120" s="5" t="s">
        <v>52</v>
      </c>
      <c r="G120" s="5" t="s">
        <v>8</v>
      </c>
      <c r="H120" s="6" t="s">
        <v>14</v>
      </c>
    </row>
    <row r="121" spans="1:8" x14ac:dyDescent="0.25">
      <c r="A121" s="4" t="s">
        <v>1142</v>
      </c>
      <c r="B121" s="5" t="s">
        <v>283</v>
      </c>
      <c r="C121" s="15">
        <v>40</v>
      </c>
      <c r="D121" s="5" t="s">
        <v>5</v>
      </c>
      <c r="E121" s="5" t="s">
        <v>284</v>
      </c>
      <c r="F121" s="5" t="s">
        <v>165</v>
      </c>
      <c r="G121" s="5" t="s">
        <v>8</v>
      </c>
      <c r="H121" s="6" t="s">
        <v>19</v>
      </c>
    </row>
    <row r="122" spans="1:8" x14ac:dyDescent="0.25">
      <c r="A122" s="4" t="s">
        <v>1143</v>
      </c>
      <c r="B122" s="5" t="s">
        <v>285</v>
      </c>
      <c r="C122" s="15">
        <v>44</v>
      </c>
      <c r="D122" s="5" t="s">
        <v>11</v>
      </c>
      <c r="E122" s="5" t="s">
        <v>1144</v>
      </c>
      <c r="F122" s="5" t="s">
        <v>38</v>
      </c>
      <c r="G122" s="5" t="s">
        <v>8</v>
      </c>
      <c r="H122" s="6" t="s">
        <v>14</v>
      </c>
    </row>
    <row r="123" spans="1:8" x14ac:dyDescent="0.25">
      <c r="A123" s="4" t="s">
        <v>1145</v>
      </c>
      <c r="B123" s="5" t="s">
        <v>286</v>
      </c>
      <c r="C123" s="15">
        <v>62</v>
      </c>
      <c r="D123" s="5" t="s">
        <v>5</v>
      </c>
      <c r="E123" s="5" t="s">
        <v>287</v>
      </c>
      <c r="F123" s="5" t="s">
        <v>73</v>
      </c>
      <c r="G123" s="5" t="s">
        <v>8</v>
      </c>
      <c r="H123" s="6" t="s">
        <v>14</v>
      </c>
    </row>
    <row r="124" spans="1:8" x14ac:dyDescent="0.25">
      <c r="A124" s="4" t="s">
        <v>1146</v>
      </c>
      <c r="B124" s="5" t="s">
        <v>288</v>
      </c>
      <c r="C124" s="15">
        <v>50</v>
      </c>
      <c r="D124" s="5" t="s">
        <v>5</v>
      </c>
      <c r="E124" s="5" t="s">
        <v>289</v>
      </c>
      <c r="F124" s="5" t="s">
        <v>7</v>
      </c>
      <c r="G124" s="5" t="s">
        <v>8</v>
      </c>
      <c r="H124" s="6" t="s">
        <v>14</v>
      </c>
    </row>
    <row r="125" spans="1:8" x14ac:dyDescent="0.25">
      <c r="A125" s="4" t="s">
        <v>1147</v>
      </c>
      <c r="B125" s="5" t="s">
        <v>290</v>
      </c>
      <c r="C125" s="15">
        <v>40</v>
      </c>
      <c r="D125" s="5" t="s">
        <v>5</v>
      </c>
      <c r="E125" s="5" t="s">
        <v>291</v>
      </c>
      <c r="F125" s="5" t="s">
        <v>184</v>
      </c>
      <c r="G125" s="5" t="s">
        <v>8</v>
      </c>
      <c r="H125" s="6" t="s">
        <v>23</v>
      </c>
    </row>
    <row r="126" spans="1:8" x14ac:dyDescent="0.25">
      <c r="A126" s="4" t="s">
        <v>1148</v>
      </c>
      <c r="B126" s="5" t="s">
        <v>292</v>
      </c>
      <c r="C126" s="15">
        <v>26</v>
      </c>
      <c r="D126" s="5" t="s">
        <v>5</v>
      </c>
      <c r="E126" s="5" t="s">
        <v>293</v>
      </c>
      <c r="F126" s="5" t="s">
        <v>136</v>
      </c>
      <c r="G126" s="5" t="s">
        <v>8</v>
      </c>
      <c r="H126" s="6" t="s">
        <v>19</v>
      </c>
    </row>
    <row r="127" spans="1:8" x14ac:dyDescent="0.25">
      <c r="A127" s="4" t="s">
        <v>1149</v>
      </c>
      <c r="B127" s="5" t="s">
        <v>294</v>
      </c>
      <c r="C127" s="15">
        <v>64</v>
      </c>
      <c r="D127" s="5" t="s">
        <v>11</v>
      </c>
      <c r="E127" s="5" t="s">
        <v>295</v>
      </c>
      <c r="F127" s="5" t="s">
        <v>296</v>
      </c>
      <c r="G127" s="5" t="s">
        <v>8</v>
      </c>
      <c r="H127" s="6" t="s">
        <v>14</v>
      </c>
    </row>
    <row r="128" spans="1:8" x14ac:dyDescent="0.25">
      <c r="A128" s="4" t="s">
        <v>1150</v>
      </c>
      <c r="B128" s="5" t="s">
        <v>297</v>
      </c>
      <c r="C128" s="15">
        <v>62</v>
      </c>
      <c r="D128" s="5" t="s">
        <v>11</v>
      </c>
      <c r="E128" s="5" t="s">
        <v>298</v>
      </c>
      <c r="F128" s="5" t="s">
        <v>97</v>
      </c>
      <c r="G128" s="5" t="s">
        <v>8</v>
      </c>
      <c r="H128" s="6" t="s">
        <v>9</v>
      </c>
    </row>
    <row r="129" spans="1:8" x14ac:dyDescent="0.25">
      <c r="A129" s="4" t="s">
        <v>1151</v>
      </c>
      <c r="B129" s="5" t="s">
        <v>299</v>
      </c>
      <c r="C129" s="15">
        <v>39</v>
      </c>
      <c r="D129" s="5" t="s">
        <v>5</v>
      </c>
      <c r="E129" s="5" t="s">
        <v>300</v>
      </c>
      <c r="F129" s="5" t="s">
        <v>123</v>
      </c>
      <c r="G129" s="5" t="s">
        <v>8</v>
      </c>
      <c r="H129" s="6" t="s">
        <v>14</v>
      </c>
    </row>
    <row r="130" spans="1:8" x14ac:dyDescent="0.25">
      <c r="A130" s="4" t="s">
        <v>1152</v>
      </c>
      <c r="B130" s="5" t="s">
        <v>301</v>
      </c>
      <c r="C130" s="15">
        <v>45</v>
      </c>
      <c r="D130" s="5" t="s">
        <v>5</v>
      </c>
      <c r="E130" s="5" t="s">
        <v>302</v>
      </c>
      <c r="F130" s="5" t="s">
        <v>201</v>
      </c>
      <c r="G130" s="5" t="s">
        <v>8</v>
      </c>
      <c r="H130" s="6" t="s">
        <v>23</v>
      </c>
    </row>
    <row r="131" spans="1:8" x14ac:dyDescent="0.25">
      <c r="A131" s="4" t="s">
        <v>1153</v>
      </c>
      <c r="B131" s="5" t="s">
        <v>303</v>
      </c>
      <c r="C131" s="15">
        <v>43</v>
      </c>
      <c r="D131" s="5" t="s">
        <v>11</v>
      </c>
      <c r="E131" s="5" t="s">
        <v>304</v>
      </c>
      <c r="F131" s="5" t="s">
        <v>29</v>
      </c>
      <c r="G131" s="5" t="s">
        <v>8</v>
      </c>
      <c r="H131" s="6" t="s">
        <v>23</v>
      </c>
    </row>
    <row r="132" spans="1:8" x14ac:dyDescent="0.25">
      <c r="A132" s="4" t="s">
        <v>1154</v>
      </c>
      <c r="B132" s="5" t="s">
        <v>305</v>
      </c>
      <c r="C132" s="15">
        <v>29</v>
      </c>
      <c r="D132" s="5" t="s">
        <v>5</v>
      </c>
      <c r="E132" s="5" t="s">
        <v>1155</v>
      </c>
      <c r="F132" s="5" t="s">
        <v>120</v>
      </c>
      <c r="G132" s="5" t="s">
        <v>8</v>
      </c>
      <c r="H132" s="6" t="s">
        <v>14</v>
      </c>
    </row>
    <row r="133" spans="1:8" x14ac:dyDescent="0.25">
      <c r="A133" s="4" t="s">
        <v>1156</v>
      </c>
      <c r="B133" s="5" t="s">
        <v>306</v>
      </c>
      <c r="C133" s="15">
        <v>34</v>
      </c>
      <c r="D133" s="5" t="s">
        <v>11</v>
      </c>
      <c r="E133" s="5" t="s">
        <v>307</v>
      </c>
      <c r="F133" s="5" t="s">
        <v>16</v>
      </c>
      <c r="G133" s="5" t="s">
        <v>8</v>
      </c>
      <c r="H133" s="6" t="s">
        <v>19</v>
      </c>
    </row>
    <row r="134" spans="1:8" x14ac:dyDescent="0.25">
      <c r="A134" s="4" t="s">
        <v>1157</v>
      </c>
      <c r="B134" s="5" t="s">
        <v>308</v>
      </c>
      <c r="C134" s="15">
        <v>57</v>
      </c>
      <c r="D134" s="5" t="s">
        <v>11</v>
      </c>
      <c r="E134" s="5" t="s">
        <v>309</v>
      </c>
      <c r="F134" s="5" t="s">
        <v>18</v>
      </c>
      <c r="G134" s="5" t="s">
        <v>8</v>
      </c>
      <c r="H134" s="6" t="s">
        <v>9</v>
      </c>
    </row>
    <row r="135" spans="1:8" x14ac:dyDescent="0.25">
      <c r="A135" s="4" t="s">
        <v>1158</v>
      </c>
      <c r="B135" s="5" t="s">
        <v>310</v>
      </c>
      <c r="C135" s="15">
        <v>62</v>
      </c>
      <c r="D135" s="5" t="s">
        <v>11</v>
      </c>
      <c r="E135" s="5" t="s">
        <v>311</v>
      </c>
      <c r="F135" s="5" t="s">
        <v>173</v>
      </c>
      <c r="G135" s="5" t="s">
        <v>8</v>
      </c>
      <c r="H135" s="6" t="s">
        <v>19</v>
      </c>
    </row>
    <row r="136" spans="1:8" x14ac:dyDescent="0.25">
      <c r="A136" s="4" t="s">
        <v>1159</v>
      </c>
      <c r="B136" s="5" t="s">
        <v>312</v>
      </c>
      <c r="C136" s="15">
        <v>54</v>
      </c>
      <c r="D136" s="5" t="s">
        <v>5</v>
      </c>
      <c r="E136" s="5" t="s">
        <v>313</v>
      </c>
      <c r="F136" s="5" t="s">
        <v>55</v>
      </c>
      <c r="G136" s="5" t="s">
        <v>8</v>
      </c>
      <c r="H136" s="6" t="s">
        <v>9</v>
      </c>
    </row>
    <row r="137" spans="1:8" x14ac:dyDescent="0.25">
      <c r="A137" s="4" t="s">
        <v>1160</v>
      </c>
      <c r="B137" s="5" t="s">
        <v>314</v>
      </c>
      <c r="C137" s="15">
        <v>33</v>
      </c>
      <c r="D137" s="5" t="s">
        <v>11</v>
      </c>
      <c r="E137" s="5" t="s">
        <v>315</v>
      </c>
      <c r="F137" s="5" t="s">
        <v>112</v>
      </c>
      <c r="G137" s="5" t="s">
        <v>8</v>
      </c>
      <c r="H137" s="6" t="s">
        <v>14</v>
      </c>
    </row>
    <row r="138" spans="1:8" x14ac:dyDescent="0.25">
      <c r="A138" s="4" t="s">
        <v>1161</v>
      </c>
      <c r="B138" s="5" t="s">
        <v>316</v>
      </c>
      <c r="C138" s="15">
        <v>29</v>
      </c>
      <c r="D138" s="5" t="s">
        <v>5</v>
      </c>
      <c r="E138" s="5" t="s">
        <v>317</v>
      </c>
      <c r="F138" s="5" t="s">
        <v>52</v>
      </c>
      <c r="G138" s="5" t="s">
        <v>8</v>
      </c>
      <c r="H138" s="6" t="s">
        <v>23</v>
      </c>
    </row>
    <row r="139" spans="1:8" x14ac:dyDescent="0.25">
      <c r="A139" s="4" t="s">
        <v>1162</v>
      </c>
      <c r="B139" s="5" t="s">
        <v>318</v>
      </c>
      <c r="C139" s="15">
        <v>55</v>
      </c>
      <c r="D139" s="5" t="s">
        <v>11</v>
      </c>
      <c r="E139" s="5" t="s">
        <v>319</v>
      </c>
      <c r="F139" s="5" t="s">
        <v>18</v>
      </c>
      <c r="G139" s="5" t="s">
        <v>8</v>
      </c>
      <c r="H139" s="6" t="s">
        <v>14</v>
      </c>
    </row>
    <row r="140" spans="1:8" x14ac:dyDescent="0.25">
      <c r="A140" s="4" t="s">
        <v>1163</v>
      </c>
      <c r="B140" s="5" t="s">
        <v>320</v>
      </c>
      <c r="C140" s="15">
        <v>43</v>
      </c>
      <c r="D140" s="5" t="s">
        <v>5</v>
      </c>
      <c r="E140" s="5" t="s">
        <v>270</v>
      </c>
      <c r="F140" s="5" t="s">
        <v>198</v>
      </c>
      <c r="G140" s="5" t="s">
        <v>8</v>
      </c>
      <c r="H140" s="6" t="s">
        <v>9</v>
      </c>
    </row>
    <row r="141" spans="1:8" x14ac:dyDescent="0.25">
      <c r="A141" s="4" t="s">
        <v>1164</v>
      </c>
      <c r="B141" s="5" t="s">
        <v>321</v>
      </c>
      <c r="C141" s="15">
        <v>32</v>
      </c>
      <c r="D141" s="5" t="s">
        <v>5</v>
      </c>
      <c r="E141" s="5" t="s">
        <v>322</v>
      </c>
      <c r="F141" s="5" t="s">
        <v>86</v>
      </c>
      <c r="G141" s="5" t="s">
        <v>8</v>
      </c>
      <c r="H141" s="6" t="s">
        <v>19</v>
      </c>
    </row>
    <row r="142" spans="1:8" x14ac:dyDescent="0.25">
      <c r="A142" s="4" t="s">
        <v>1165</v>
      </c>
      <c r="B142" s="5" t="s">
        <v>323</v>
      </c>
      <c r="C142" s="15">
        <v>63</v>
      </c>
      <c r="D142" s="5" t="s">
        <v>11</v>
      </c>
      <c r="E142" s="5" t="s">
        <v>324</v>
      </c>
      <c r="F142" s="5" t="s">
        <v>38</v>
      </c>
      <c r="G142" s="5" t="s">
        <v>8</v>
      </c>
      <c r="H142" s="6" t="s">
        <v>9</v>
      </c>
    </row>
    <row r="143" spans="1:8" x14ac:dyDescent="0.25">
      <c r="A143" s="4" t="s">
        <v>1166</v>
      </c>
      <c r="B143" s="5" t="s">
        <v>325</v>
      </c>
      <c r="C143" s="15">
        <v>30</v>
      </c>
      <c r="D143" s="5" t="s">
        <v>5</v>
      </c>
      <c r="E143" s="5" t="s">
        <v>326</v>
      </c>
      <c r="F143" s="5" t="s">
        <v>22</v>
      </c>
      <c r="G143" s="5" t="s">
        <v>8</v>
      </c>
      <c r="H143" s="6" t="s">
        <v>19</v>
      </c>
    </row>
    <row r="144" spans="1:8" x14ac:dyDescent="0.25">
      <c r="A144" s="4" t="s">
        <v>1167</v>
      </c>
      <c r="B144" s="5" t="s">
        <v>327</v>
      </c>
      <c r="C144" s="15">
        <v>37</v>
      </c>
      <c r="D144" s="5" t="s">
        <v>5</v>
      </c>
      <c r="E144" s="5" t="s">
        <v>328</v>
      </c>
      <c r="F144" s="5" t="s">
        <v>49</v>
      </c>
      <c r="G144" s="5" t="s">
        <v>8</v>
      </c>
      <c r="H144" s="6" t="s">
        <v>19</v>
      </c>
    </row>
    <row r="145" spans="1:8" x14ac:dyDescent="0.25">
      <c r="A145" s="4" t="s">
        <v>1168</v>
      </c>
      <c r="B145" s="5" t="s">
        <v>329</v>
      </c>
      <c r="C145" s="15">
        <v>46</v>
      </c>
      <c r="D145" s="5" t="s">
        <v>5</v>
      </c>
      <c r="E145" s="5" t="s">
        <v>330</v>
      </c>
      <c r="F145" s="5" t="s">
        <v>16</v>
      </c>
      <c r="G145" s="5" t="s">
        <v>8</v>
      </c>
      <c r="H145" s="6" t="s">
        <v>19</v>
      </c>
    </row>
    <row r="146" spans="1:8" x14ac:dyDescent="0.25">
      <c r="A146" s="4" t="s">
        <v>1169</v>
      </c>
      <c r="B146" s="5" t="s">
        <v>331</v>
      </c>
      <c r="C146" s="15">
        <v>62</v>
      </c>
      <c r="D146" s="5" t="s">
        <v>11</v>
      </c>
      <c r="E146" s="5" t="s">
        <v>332</v>
      </c>
      <c r="F146" s="5" t="s">
        <v>130</v>
      </c>
      <c r="G146" s="5" t="s">
        <v>8</v>
      </c>
      <c r="H146" s="6" t="s">
        <v>19</v>
      </c>
    </row>
    <row r="147" spans="1:8" x14ac:dyDescent="0.25">
      <c r="A147" s="4" t="s">
        <v>1170</v>
      </c>
      <c r="B147" s="5" t="s">
        <v>333</v>
      </c>
      <c r="C147" s="15">
        <v>46</v>
      </c>
      <c r="D147" s="5" t="s">
        <v>5</v>
      </c>
      <c r="E147" s="5" t="s">
        <v>334</v>
      </c>
      <c r="F147" s="5" t="s">
        <v>175</v>
      </c>
      <c r="G147" s="5" t="s">
        <v>8</v>
      </c>
      <c r="H147" s="6" t="s">
        <v>14</v>
      </c>
    </row>
    <row r="148" spans="1:8" x14ac:dyDescent="0.25">
      <c r="A148" s="4" t="s">
        <v>1171</v>
      </c>
      <c r="B148" s="5" t="s">
        <v>335</v>
      </c>
      <c r="C148" s="15">
        <v>32</v>
      </c>
      <c r="D148" s="5" t="s">
        <v>11</v>
      </c>
      <c r="E148" s="5" t="s">
        <v>336</v>
      </c>
      <c r="F148" s="5" t="s">
        <v>217</v>
      </c>
      <c r="G148" s="5" t="s">
        <v>8</v>
      </c>
      <c r="H148" s="6" t="s">
        <v>9</v>
      </c>
    </row>
    <row r="149" spans="1:8" x14ac:dyDescent="0.25">
      <c r="A149" s="4" t="s">
        <v>1172</v>
      </c>
      <c r="B149" s="5" t="s">
        <v>337</v>
      </c>
      <c r="C149" s="15">
        <v>49</v>
      </c>
      <c r="D149" s="5" t="s">
        <v>11</v>
      </c>
      <c r="E149" s="5" t="s">
        <v>338</v>
      </c>
      <c r="F149" s="5" t="s">
        <v>117</v>
      </c>
      <c r="G149" s="5" t="s">
        <v>8</v>
      </c>
      <c r="H149" s="6" t="s">
        <v>14</v>
      </c>
    </row>
    <row r="150" spans="1:8" x14ac:dyDescent="0.25">
      <c r="A150" s="4" t="s">
        <v>1173</v>
      </c>
      <c r="B150" s="5" t="s">
        <v>339</v>
      </c>
      <c r="C150" s="15">
        <v>42</v>
      </c>
      <c r="D150" s="5" t="s">
        <v>11</v>
      </c>
      <c r="E150" s="5" t="s">
        <v>340</v>
      </c>
      <c r="F150" s="5" t="s">
        <v>222</v>
      </c>
      <c r="G150" s="5" t="s">
        <v>8</v>
      </c>
      <c r="H150" s="6" t="s">
        <v>19</v>
      </c>
    </row>
    <row r="151" spans="1:8" x14ac:dyDescent="0.25">
      <c r="A151" s="4" t="s">
        <v>1174</v>
      </c>
      <c r="B151" s="5" t="s">
        <v>341</v>
      </c>
      <c r="C151" s="15">
        <v>33</v>
      </c>
      <c r="D151" s="5" t="s">
        <v>5</v>
      </c>
      <c r="E151" s="5" t="s">
        <v>342</v>
      </c>
      <c r="F151" s="5" t="s">
        <v>173</v>
      </c>
      <c r="G151" s="5" t="s">
        <v>8</v>
      </c>
      <c r="H151" s="6" t="s">
        <v>14</v>
      </c>
    </row>
    <row r="152" spans="1:8" x14ac:dyDescent="0.25">
      <c r="A152" s="4" t="s">
        <v>1175</v>
      </c>
      <c r="B152" s="5" t="s">
        <v>343</v>
      </c>
      <c r="C152" s="15">
        <v>24</v>
      </c>
      <c r="D152" s="5" t="s">
        <v>5</v>
      </c>
      <c r="E152" s="5" t="s">
        <v>344</v>
      </c>
      <c r="F152" s="5" t="s">
        <v>215</v>
      </c>
      <c r="G152" s="5" t="s">
        <v>8</v>
      </c>
      <c r="H152" s="6" t="s">
        <v>9</v>
      </c>
    </row>
    <row r="153" spans="1:8" x14ac:dyDescent="0.25">
      <c r="A153" s="4" t="s">
        <v>1176</v>
      </c>
      <c r="B153" s="5" t="s">
        <v>345</v>
      </c>
      <c r="C153" s="15">
        <v>25</v>
      </c>
      <c r="D153" s="5" t="s">
        <v>11</v>
      </c>
      <c r="E153" s="5" t="s">
        <v>346</v>
      </c>
      <c r="F153" s="5" t="s">
        <v>26</v>
      </c>
      <c r="G153" s="5" t="s">
        <v>8</v>
      </c>
      <c r="H153" s="6" t="s">
        <v>9</v>
      </c>
    </row>
    <row r="154" spans="1:8" x14ac:dyDescent="0.25">
      <c r="A154" s="4" t="s">
        <v>1177</v>
      </c>
      <c r="B154" s="5" t="s">
        <v>347</v>
      </c>
      <c r="C154" s="15">
        <v>41</v>
      </c>
      <c r="D154" s="5" t="s">
        <v>11</v>
      </c>
      <c r="E154" s="5" t="s">
        <v>348</v>
      </c>
      <c r="F154" s="5" t="s">
        <v>83</v>
      </c>
      <c r="G154" s="5" t="s">
        <v>8</v>
      </c>
      <c r="H154" s="6" t="s">
        <v>14</v>
      </c>
    </row>
    <row r="155" spans="1:8" x14ac:dyDescent="0.25">
      <c r="A155" s="4" t="s">
        <v>1178</v>
      </c>
      <c r="B155" s="5" t="s">
        <v>349</v>
      </c>
      <c r="C155" s="15">
        <v>31</v>
      </c>
      <c r="D155" s="5" t="s">
        <v>5</v>
      </c>
      <c r="E155" s="5" t="s">
        <v>350</v>
      </c>
      <c r="F155" s="5" t="s">
        <v>13</v>
      </c>
      <c r="G155" s="5" t="s">
        <v>8</v>
      </c>
      <c r="H155" s="6" t="s">
        <v>19</v>
      </c>
    </row>
    <row r="156" spans="1:8" x14ac:dyDescent="0.25">
      <c r="A156" s="4" t="s">
        <v>1179</v>
      </c>
      <c r="B156" s="5" t="s">
        <v>351</v>
      </c>
      <c r="C156" s="15">
        <v>35</v>
      </c>
      <c r="D156" s="5" t="s">
        <v>11</v>
      </c>
      <c r="E156" s="5" t="s">
        <v>352</v>
      </c>
      <c r="F156" s="5" t="s">
        <v>123</v>
      </c>
      <c r="G156" s="5" t="s">
        <v>8</v>
      </c>
      <c r="H156" s="6" t="s">
        <v>9</v>
      </c>
    </row>
    <row r="157" spans="1:8" x14ac:dyDescent="0.25">
      <c r="A157" s="4" t="s">
        <v>1180</v>
      </c>
      <c r="B157" s="5" t="s">
        <v>353</v>
      </c>
      <c r="C157" s="15">
        <v>60</v>
      </c>
      <c r="D157" s="5" t="s">
        <v>11</v>
      </c>
      <c r="E157" s="5" t="s">
        <v>354</v>
      </c>
      <c r="F157" s="5" t="s">
        <v>184</v>
      </c>
      <c r="G157" s="5" t="s">
        <v>8</v>
      </c>
      <c r="H157" s="6" t="s">
        <v>9</v>
      </c>
    </row>
    <row r="158" spans="1:8" x14ac:dyDescent="0.25">
      <c r="A158" s="4" t="s">
        <v>1181</v>
      </c>
      <c r="B158" s="5" t="s">
        <v>355</v>
      </c>
      <c r="C158" s="15">
        <v>46</v>
      </c>
      <c r="D158" s="5" t="s">
        <v>5</v>
      </c>
      <c r="E158" s="5" t="s">
        <v>356</v>
      </c>
      <c r="F158" s="5" t="s">
        <v>13</v>
      </c>
      <c r="G158" s="5" t="s">
        <v>8</v>
      </c>
      <c r="H158" s="6" t="s">
        <v>19</v>
      </c>
    </row>
    <row r="159" spans="1:8" x14ac:dyDescent="0.25">
      <c r="A159" s="4" t="s">
        <v>1182</v>
      </c>
      <c r="B159" s="5" t="s">
        <v>357</v>
      </c>
      <c r="C159" s="15">
        <v>59</v>
      </c>
      <c r="D159" s="5" t="s">
        <v>5</v>
      </c>
      <c r="E159" s="5" t="s">
        <v>358</v>
      </c>
      <c r="F159" s="5" t="s">
        <v>13</v>
      </c>
      <c r="G159" s="5" t="s">
        <v>8</v>
      </c>
      <c r="H159" s="6" t="s">
        <v>14</v>
      </c>
    </row>
    <row r="160" spans="1:8" x14ac:dyDescent="0.25">
      <c r="A160" s="4" t="s">
        <v>1183</v>
      </c>
      <c r="B160" s="5" t="s">
        <v>359</v>
      </c>
      <c r="C160" s="15">
        <v>43</v>
      </c>
      <c r="D160" s="5" t="s">
        <v>5</v>
      </c>
      <c r="E160" s="5" t="s">
        <v>360</v>
      </c>
      <c r="F160" s="5" t="s">
        <v>123</v>
      </c>
      <c r="G160" s="5" t="s">
        <v>8</v>
      </c>
      <c r="H160" s="6" t="s">
        <v>19</v>
      </c>
    </row>
    <row r="161" spans="1:8" x14ac:dyDescent="0.25">
      <c r="A161" s="4" t="s">
        <v>1184</v>
      </c>
      <c r="B161" s="5" t="s">
        <v>361</v>
      </c>
      <c r="C161" s="15">
        <v>46</v>
      </c>
      <c r="D161" s="5" t="s">
        <v>11</v>
      </c>
      <c r="E161" s="5" t="s">
        <v>362</v>
      </c>
      <c r="F161" s="5" t="s">
        <v>65</v>
      </c>
      <c r="G161" s="5" t="s">
        <v>8</v>
      </c>
      <c r="H161" s="6" t="s">
        <v>9</v>
      </c>
    </row>
    <row r="162" spans="1:8" x14ac:dyDescent="0.25">
      <c r="A162" s="4" t="s">
        <v>1185</v>
      </c>
      <c r="B162" s="5" t="s">
        <v>363</v>
      </c>
      <c r="C162" s="15">
        <v>41</v>
      </c>
      <c r="D162" s="5" t="s">
        <v>11</v>
      </c>
      <c r="E162" s="5" t="s">
        <v>364</v>
      </c>
      <c r="F162" s="5" t="s">
        <v>7</v>
      </c>
      <c r="G162" s="5" t="s">
        <v>8</v>
      </c>
      <c r="H162" s="6" t="s">
        <v>14</v>
      </c>
    </row>
    <row r="163" spans="1:8" x14ac:dyDescent="0.25">
      <c r="A163" s="4" t="s">
        <v>1186</v>
      </c>
      <c r="B163" s="5" t="s">
        <v>365</v>
      </c>
      <c r="C163" s="15">
        <v>18</v>
      </c>
      <c r="D163" s="5" t="s">
        <v>11</v>
      </c>
      <c r="E163" s="5" t="s">
        <v>366</v>
      </c>
      <c r="F163" s="5" t="s">
        <v>97</v>
      </c>
      <c r="G163" s="5" t="s">
        <v>8</v>
      </c>
      <c r="H163" s="6" t="s">
        <v>23</v>
      </c>
    </row>
    <row r="164" spans="1:8" x14ac:dyDescent="0.25">
      <c r="A164" s="4" t="s">
        <v>1187</v>
      </c>
      <c r="B164" s="5" t="s">
        <v>367</v>
      </c>
      <c r="C164" s="15">
        <v>37</v>
      </c>
      <c r="D164" s="5" t="s">
        <v>5</v>
      </c>
      <c r="E164" s="5" t="s">
        <v>368</v>
      </c>
      <c r="F164" s="5" t="s">
        <v>165</v>
      </c>
      <c r="G164" s="5" t="s">
        <v>8</v>
      </c>
      <c r="H164" s="6" t="s">
        <v>23</v>
      </c>
    </row>
    <row r="165" spans="1:8" x14ac:dyDescent="0.25">
      <c r="A165" s="4" t="s">
        <v>1188</v>
      </c>
      <c r="B165" s="5" t="s">
        <v>369</v>
      </c>
      <c r="C165" s="15">
        <v>21</v>
      </c>
      <c r="D165" s="5" t="s">
        <v>5</v>
      </c>
      <c r="E165" s="5" t="s">
        <v>370</v>
      </c>
      <c r="F165" s="5" t="s">
        <v>136</v>
      </c>
      <c r="G165" s="5" t="s">
        <v>8</v>
      </c>
      <c r="H165" s="6" t="s">
        <v>19</v>
      </c>
    </row>
    <row r="166" spans="1:8" x14ac:dyDescent="0.25">
      <c r="A166" s="4" t="s">
        <v>1189</v>
      </c>
      <c r="B166" s="5" t="s">
        <v>371</v>
      </c>
      <c r="C166" s="15">
        <v>39</v>
      </c>
      <c r="D166" s="5" t="s">
        <v>11</v>
      </c>
      <c r="E166" s="5" t="s">
        <v>372</v>
      </c>
      <c r="F166" s="5" t="s">
        <v>60</v>
      </c>
      <c r="G166" s="5" t="s">
        <v>8</v>
      </c>
      <c r="H166" s="6" t="s">
        <v>23</v>
      </c>
    </row>
    <row r="167" spans="1:8" x14ac:dyDescent="0.25">
      <c r="A167" s="4" t="s">
        <v>1190</v>
      </c>
      <c r="B167" s="5" t="s">
        <v>373</v>
      </c>
      <c r="C167" s="15">
        <v>47</v>
      </c>
      <c r="D167" s="5" t="s">
        <v>11</v>
      </c>
      <c r="E167" s="5" t="s">
        <v>374</v>
      </c>
      <c r="F167" s="5" t="s">
        <v>136</v>
      </c>
      <c r="G167" s="5" t="s">
        <v>8</v>
      </c>
      <c r="H167" s="6" t="s">
        <v>14</v>
      </c>
    </row>
    <row r="168" spans="1:8" x14ac:dyDescent="0.25">
      <c r="A168" s="4" t="s">
        <v>1191</v>
      </c>
      <c r="B168" s="5" t="s">
        <v>375</v>
      </c>
      <c r="C168" s="15">
        <v>25</v>
      </c>
      <c r="D168" s="5" t="s">
        <v>11</v>
      </c>
      <c r="E168" s="5" t="s">
        <v>376</v>
      </c>
      <c r="F168" s="5" t="s">
        <v>112</v>
      </c>
      <c r="G168" s="5" t="s">
        <v>8</v>
      </c>
      <c r="H168" s="6" t="s">
        <v>23</v>
      </c>
    </row>
    <row r="169" spans="1:8" x14ac:dyDescent="0.25">
      <c r="A169" s="4" t="s">
        <v>1192</v>
      </c>
      <c r="B169" s="5" t="s">
        <v>377</v>
      </c>
      <c r="C169" s="15">
        <v>36</v>
      </c>
      <c r="D169" s="5" t="s">
        <v>11</v>
      </c>
      <c r="E169" s="5" t="s">
        <v>378</v>
      </c>
      <c r="F169" s="5" t="s">
        <v>165</v>
      </c>
      <c r="G169" s="5" t="s">
        <v>8</v>
      </c>
      <c r="H169" s="6" t="s">
        <v>9</v>
      </c>
    </row>
    <row r="170" spans="1:8" x14ac:dyDescent="0.25">
      <c r="A170" s="4" t="s">
        <v>1193</v>
      </c>
      <c r="B170" s="5" t="s">
        <v>379</v>
      </c>
      <c r="C170" s="15">
        <v>36</v>
      </c>
      <c r="D170" s="5" t="s">
        <v>11</v>
      </c>
      <c r="E170" s="5" t="s">
        <v>380</v>
      </c>
      <c r="F170" s="5" t="s">
        <v>173</v>
      </c>
      <c r="G170" s="5" t="s">
        <v>8</v>
      </c>
      <c r="H170" s="6" t="s">
        <v>14</v>
      </c>
    </row>
    <row r="171" spans="1:8" x14ac:dyDescent="0.25">
      <c r="A171" s="4" t="s">
        <v>1194</v>
      </c>
      <c r="B171" s="5" t="s">
        <v>381</v>
      </c>
      <c r="C171" s="15">
        <v>64</v>
      </c>
      <c r="D171" s="5" t="s">
        <v>5</v>
      </c>
      <c r="E171" s="5" t="s">
        <v>382</v>
      </c>
      <c r="F171" s="5" t="s">
        <v>35</v>
      </c>
      <c r="G171" s="5" t="s">
        <v>8</v>
      </c>
      <c r="H171" s="6" t="s">
        <v>19</v>
      </c>
    </row>
    <row r="172" spans="1:8" x14ac:dyDescent="0.25">
      <c r="A172" s="4" t="s">
        <v>1195</v>
      </c>
      <c r="B172" s="5" t="s">
        <v>1196</v>
      </c>
      <c r="C172" s="15">
        <v>18</v>
      </c>
      <c r="D172" s="5" t="s">
        <v>5</v>
      </c>
      <c r="E172" s="5" t="s">
        <v>383</v>
      </c>
      <c r="F172" s="5" t="s">
        <v>83</v>
      </c>
      <c r="G172" s="5" t="s">
        <v>8</v>
      </c>
      <c r="H172" s="6" t="s">
        <v>9</v>
      </c>
    </row>
    <row r="173" spans="1:8" x14ac:dyDescent="0.25">
      <c r="A173" s="4" t="s">
        <v>1197</v>
      </c>
      <c r="B173" s="5" t="s">
        <v>384</v>
      </c>
      <c r="C173" s="15">
        <v>44</v>
      </c>
      <c r="D173" s="5" t="s">
        <v>11</v>
      </c>
      <c r="E173" s="5" t="s">
        <v>385</v>
      </c>
      <c r="F173" s="5" t="s">
        <v>175</v>
      </c>
      <c r="G173" s="5" t="s">
        <v>8</v>
      </c>
      <c r="H173" s="6" t="s">
        <v>14</v>
      </c>
    </row>
    <row r="174" spans="1:8" x14ac:dyDescent="0.25">
      <c r="A174" s="4" t="s">
        <v>1198</v>
      </c>
      <c r="B174" s="5" t="s">
        <v>386</v>
      </c>
      <c r="C174" s="15">
        <v>41</v>
      </c>
      <c r="D174" s="5" t="s">
        <v>11</v>
      </c>
      <c r="E174" s="5" t="s">
        <v>387</v>
      </c>
      <c r="F174" s="5" t="s">
        <v>32</v>
      </c>
      <c r="G174" s="5" t="s">
        <v>8</v>
      </c>
      <c r="H174" s="6" t="s">
        <v>19</v>
      </c>
    </row>
    <row r="175" spans="1:8" x14ac:dyDescent="0.25">
      <c r="A175" s="4" t="s">
        <v>1199</v>
      </c>
      <c r="B175" s="5" t="s">
        <v>388</v>
      </c>
      <c r="C175" s="15">
        <v>41</v>
      </c>
      <c r="D175" s="5" t="s">
        <v>11</v>
      </c>
      <c r="E175" s="5" t="s">
        <v>272</v>
      </c>
      <c r="F175" s="5" t="s">
        <v>184</v>
      </c>
      <c r="G175" s="5" t="s">
        <v>8</v>
      </c>
      <c r="H175" s="6" t="s">
        <v>14</v>
      </c>
    </row>
    <row r="176" spans="1:8" x14ac:dyDescent="0.25">
      <c r="A176" s="4" t="s">
        <v>1200</v>
      </c>
      <c r="B176" s="5" t="s">
        <v>389</v>
      </c>
      <c r="C176" s="15">
        <v>26</v>
      </c>
      <c r="D176" s="5" t="s">
        <v>11</v>
      </c>
      <c r="E176" s="5" t="s">
        <v>390</v>
      </c>
      <c r="F176" s="5" t="s">
        <v>123</v>
      </c>
      <c r="G176" s="5" t="s">
        <v>8</v>
      </c>
      <c r="H176" s="6" t="s">
        <v>9</v>
      </c>
    </row>
    <row r="177" spans="1:8" x14ac:dyDescent="0.25">
      <c r="A177" s="4" t="s">
        <v>1201</v>
      </c>
      <c r="B177" s="5" t="s">
        <v>391</v>
      </c>
      <c r="C177" s="15">
        <v>56</v>
      </c>
      <c r="D177" s="5" t="s">
        <v>5</v>
      </c>
      <c r="E177" s="5" t="s">
        <v>392</v>
      </c>
      <c r="F177" s="5" t="s">
        <v>73</v>
      </c>
      <c r="G177" s="5" t="s">
        <v>8</v>
      </c>
      <c r="H177" s="6" t="s">
        <v>14</v>
      </c>
    </row>
    <row r="178" spans="1:8" x14ac:dyDescent="0.25">
      <c r="A178" s="4" t="s">
        <v>1202</v>
      </c>
      <c r="B178" s="5" t="s">
        <v>393</v>
      </c>
      <c r="C178" s="15">
        <v>48</v>
      </c>
      <c r="D178" s="5" t="s">
        <v>5</v>
      </c>
      <c r="E178" s="5" t="s">
        <v>394</v>
      </c>
      <c r="F178" s="5" t="s">
        <v>123</v>
      </c>
      <c r="G178" s="5" t="s">
        <v>8</v>
      </c>
      <c r="H178" s="6" t="s">
        <v>23</v>
      </c>
    </row>
    <row r="179" spans="1:8" x14ac:dyDescent="0.25">
      <c r="A179" s="4" t="s">
        <v>1203</v>
      </c>
      <c r="B179" s="5" t="s">
        <v>395</v>
      </c>
      <c r="C179" s="15">
        <v>55</v>
      </c>
      <c r="D179" s="5" t="s">
        <v>5</v>
      </c>
      <c r="E179" s="5" t="s">
        <v>396</v>
      </c>
      <c r="F179" s="5" t="s">
        <v>397</v>
      </c>
      <c r="G179" s="5" t="s">
        <v>8</v>
      </c>
      <c r="H179" s="6" t="s">
        <v>14</v>
      </c>
    </row>
    <row r="180" spans="1:8" x14ac:dyDescent="0.25">
      <c r="A180" s="4" t="s">
        <v>1204</v>
      </c>
      <c r="B180" s="5" t="s">
        <v>398</v>
      </c>
      <c r="C180" s="15">
        <v>33</v>
      </c>
      <c r="D180" s="5" t="s">
        <v>11</v>
      </c>
      <c r="E180" s="5" t="s">
        <v>399</v>
      </c>
      <c r="F180" s="5" t="s">
        <v>217</v>
      </c>
      <c r="G180" s="5" t="s">
        <v>8</v>
      </c>
      <c r="H180" s="6" t="s">
        <v>19</v>
      </c>
    </row>
    <row r="181" spans="1:8" x14ac:dyDescent="0.25">
      <c r="A181" s="4" t="s">
        <v>1205</v>
      </c>
      <c r="B181" s="5" t="s">
        <v>400</v>
      </c>
      <c r="C181" s="15">
        <v>43</v>
      </c>
      <c r="D181" s="5" t="s">
        <v>11</v>
      </c>
      <c r="E181" s="5" t="s">
        <v>401</v>
      </c>
      <c r="F181" s="5" t="s">
        <v>86</v>
      </c>
      <c r="G181" s="5" t="s">
        <v>8</v>
      </c>
      <c r="H181" s="6" t="s">
        <v>23</v>
      </c>
    </row>
    <row r="182" spans="1:8" x14ac:dyDescent="0.25">
      <c r="A182" s="4" t="s">
        <v>1206</v>
      </c>
      <c r="B182" s="5" t="s">
        <v>402</v>
      </c>
      <c r="C182" s="15">
        <v>38</v>
      </c>
      <c r="D182" s="5" t="s">
        <v>5</v>
      </c>
      <c r="E182" s="5" t="s">
        <v>403</v>
      </c>
      <c r="F182" s="5" t="s">
        <v>296</v>
      </c>
      <c r="G182" s="5" t="s">
        <v>8</v>
      </c>
      <c r="H182" s="6" t="s">
        <v>19</v>
      </c>
    </row>
    <row r="183" spans="1:8" x14ac:dyDescent="0.25">
      <c r="A183" s="4" t="s">
        <v>1207</v>
      </c>
      <c r="B183" s="5" t="s">
        <v>404</v>
      </c>
      <c r="C183" s="15">
        <v>60</v>
      </c>
      <c r="D183" s="5" t="s">
        <v>5</v>
      </c>
      <c r="E183" s="5" t="s">
        <v>405</v>
      </c>
      <c r="F183" s="5" t="s">
        <v>43</v>
      </c>
      <c r="G183" s="5" t="s">
        <v>8</v>
      </c>
      <c r="H183" s="6" t="s">
        <v>19</v>
      </c>
    </row>
    <row r="184" spans="1:8" x14ac:dyDescent="0.25">
      <c r="A184" s="4" t="s">
        <v>1208</v>
      </c>
      <c r="B184" s="5" t="s">
        <v>406</v>
      </c>
      <c r="C184" s="15">
        <v>23</v>
      </c>
      <c r="D184" s="5" t="s">
        <v>11</v>
      </c>
      <c r="E184" s="5" t="s">
        <v>407</v>
      </c>
      <c r="F184" s="5" t="s">
        <v>71</v>
      </c>
      <c r="G184" s="5" t="s">
        <v>8</v>
      </c>
      <c r="H184" s="6" t="s">
        <v>23</v>
      </c>
    </row>
    <row r="185" spans="1:8" x14ac:dyDescent="0.25">
      <c r="A185" s="4" t="s">
        <v>1209</v>
      </c>
      <c r="B185" s="5" t="s">
        <v>408</v>
      </c>
      <c r="C185" s="15">
        <v>18</v>
      </c>
      <c r="D185" s="5" t="s">
        <v>5</v>
      </c>
      <c r="E185" s="5" t="s">
        <v>409</v>
      </c>
      <c r="F185" s="5" t="s">
        <v>43</v>
      </c>
      <c r="G185" s="5" t="s">
        <v>8</v>
      </c>
      <c r="H185" s="6" t="s">
        <v>14</v>
      </c>
    </row>
    <row r="186" spans="1:8" x14ac:dyDescent="0.25">
      <c r="A186" s="4" t="s">
        <v>1210</v>
      </c>
      <c r="B186" s="5" t="s">
        <v>410</v>
      </c>
      <c r="C186" s="15">
        <v>46</v>
      </c>
      <c r="D186" s="5" t="s">
        <v>11</v>
      </c>
      <c r="E186" s="5" t="s">
        <v>411</v>
      </c>
      <c r="F186" s="5" t="s">
        <v>13</v>
      </c>
      <c r="G186" s="5" t="s">
        <v>8</v>
      </c>
      <c r="H186" s="6" t="s">
        <v>23</v>
      </c>
    </row>
    <row r="187" spans="1:8" x14ac:dyDescent="0.25">
      <c r="A187" s="4" t="s">
        <v>1211</v>
      </c>
      <c r="B187" s="5" t="s">
        <v>412</v>
      </c>
      <c r="C187" s="15">
        <v>54</v>
      </c>
      <c r="D187" s="5" t="s">
        <v>11</v>
      </c>
      <c r="E187" s="5" t="s">
        <v>413</v>
      </c>
      <c r="F187" s="5" t="s">
        <v>65</v>
      </c>
      <c r="G187" s="5" t="s">
        <v>8</v>
      </c>
      <c r="H187" s="6" t="s">
        <v>14</v>
      </c>
    </row>
    <row r="188" spans="1:8" x14ac:dyDescent="0.25">
      <c r="A188" s="4" t="s">
        <v>1212</v>
      </c>
      <c r="B188" s="5" t="s">
        <v>414</v>
      </c>
      <c r="C188" s="15">
        <v>53</v>
      </c>
      <c r="D188" s="5" t="s">
        <v>5</v>
      </c>
      <c r="E188" s="5" t="s">
        <v>415</v>
      </c>
      <c r="F188" s="5" t="s">
        <v>83</v>
      </c>
      <c r="G188" s="5" t="s">
        <v>8</v>
      </c>
      <c r="H188" s="6" t="s">
        <v>23</v>
      </c>
    </row>
    <row r="189" spans="1:8" x14ac:dyDescent="0.25">
      <c r="A189" s="4" t="s">
        <v>1213</v>
      </c>
      <c r="B189" s="5" t="s">
        <v>1214</v>
      </c>
      <c r="C189" s="15">
        <v>60</v>
      </c>
      <c r="D189" s="5" t="s">
        <v>11</v>
      </c>
      <c r="E189" s="5" t="s">
        <v>416</v>
      </c>
      <c r="F189" s="5" t="s">
        <v>16</v>
      </c>
      <c r="G189" s="5" t="s">
        <v>8</v>
      </c>
      <c r="H189" s="6" t="s">
        <v>14</v>
      </c>
    </row>
    <row r="190" spans="1:8" x14ac:dyDescent="0.25">
      <c r="A190" s="4" t="s">
        <v>1215</v>
      </c>
      <c r="B190" s="5" t="s">
        <v>417</v>
      </c>
      <c r="C190" s="15">
        <v>42</v>
      </c>
      <c r="D190" s="5" t="s">
        <v>5</v>
      </c>
      <c r="E190" s="5" t="s">
        <v>418</v>
      </c>
      <c r="F190" s="5" t="s">
        <v>162</v>
      </c>
      <c r="G190" s="5" t="s">
        <v>8</v>
      </c>
      <c r="H190" s="6" t="s">
        <v>23</v>
      </c>
    </row>
    <row r="191" spans="1:8" x14ac:dyDescent="0.25">
      <c r="A191" s="4" t="s">
        <v>1216</v>
      </c>
      <c r="B191" s="5" t="s">
        <v>419</v>
      </c>
      <c r="C191" s="15">
        <v>29</v>
      </c>
      <c r="D191" s="5" t="s">
        <v>5</v>
      </c>
      <c r="E191" s="5" t="s">
        <v>420</v>
      </c>
      <c r="F191" s="5" t="s">
        <v>397</v>
      </c>
      <c r="G191" s="5" t="s">
        <v>8</v>
      </c>
      <c r="H191" s="6" t="s">
        <v>9</v>
      </c>
    </row>
    <row r="192" spans="1:8" x14ac:dyDescent="0.25">
      <c r="A192" s="4" t="s">
        <v>1217</v>
      </c>
      <c r="B192" s="5" t="s">
        <v>421</v>
      </c>
      <c r="C192" s="15">
        <v>21</v>
      </c>
      <c r="D192" s="5" t="s">
        <v>5</v>
      </c>
      <c r="E192" s="5" t="s">
        <v>422</v>
      </c>
      <c r="F192" s="5" t="s">
        <v>43</v>
      </c>
      <c r="G192" s="5" t="s">
        <v>8</v>
      </c>
      <c r="H192" s="6" t="s">
        <v>19</v>
      </c>
    </row>
    <row r="193" spans="1:8" x14ac:dyDescent="0.25">
      <c r="A193" s="4" t="s">
        <v>1218</v>
      </c>
      <c r="B193" s="5" t="s">
        <v>423</v>
      </c>
      <c r="C193" s="15">
        <v>29</v>
      </c>
      <c r="D193" s="5" t="s">
        <v>11</v>
      </c>
      <c r="E193" s="5" t="s">
        <v>424</v>
      </c>
      <c r="F193" s="5" t="s">
        <v>18</v>
      </c>
      <c r="G193" s="5" t="s">
        <v>8</v>
      </c>
      <c r="H193" s="6" t="s">
        <v>19</v>
      </c>
    </row>
    <row r="194" spans="1:8" x14ac:dyDescent="0.25">
      <c r="A194" s="4" t="s">
        <v>1219</v>
      </c>
      <c r="B194" s="5" t="s">
        <v>425</v>
      </c>
      <c r="C194" s="15">
        <v>26</v>
      </c>
      <c r="D194" s="5" t="s">
        <v>5</v>
      </c>
      <c r="E194" s="5" t="s">
        <v>426</v>
      </c>
      <c r="F194" s="5" t="s">
        <v>78</v>
      </c>
      <c r="G194" s="5" t="s">
        <v>8</v>
      </c>
      <c r="H194" s="6" t="s">
        <v>9</v>
      </c>
    </row>
    <row r="195" spans="1:8" x14ac:dyDescent="0.25">
      <c r="A195" s="4" t="s">
        <v>1220</v>
      </c>
      <c r="B195" s="5" t="s">
        <v>427</v>
      </c>
      <c r="C195" s="15">
        <v>38</v>
      </c>
      <c r="D195" s="5" t="s">
        <v>5</v>
      </c>
      <c r="E195" s="5" t="s">
        <v>428</v>
      </c>
      <c r="F195" s="5" t="s">
        <v>60</v>
      </c>
      <c r="G195" s="5" t="s">
        <v>8</v>
      </c>
      <c r="H195" s="6" t="s">
        <v>9</v>
      </c>
    </row>
    <row r="196" spans="1:8" x14ac:dyDescent="0.25">
      <c r="A196" s="4" t="s">
        <v>1221</v>
      </c>
      <c r="B196" s="5" t="s">
        <v>429</v>
      </c>
      <c r="C196" s="15">
        <v>46</v>
      </c>
      <c r="D196" s="5" t="s">
        <v>5</v>
      </c>
      <c r="E196" s="5" t="s">
        <v>430</v>
      </c>
      <c r="F196" s="5" t="s">
        <v>38</v>
      </c>
      <c r="G196" s="5" t="s">
        <v>8</v>
      </c>
      <c r="H196" s="6" t="s">
        <v>9</v>
      </c>
    </row>
    <row r="197" spans="1:8" x14ac:dyDescent="0.25">
      <c r="A197" s="4" t="s">
        <v>1222</v>
      </c>
      <c r="B197" s="5" t="s">
        <v>431</v>
      </c>
      <c r="C197" s="15">
        <v>60</v>
      </c>
      <c r="D197" s="5" t="s">
        <v>5</v>
      </c>
      <c r="E197" s="5" t="s">
        <v>432</v>
      </c>
      <c r="F197" s="5" t="s">
        <v>97</v>
      </c>
      <c r="G197" s="5" t="s">
        <v>8</v>
      </c>
      <c r="H197" s="6" t="s">
        <v>23</v>
      </c>
    </row>
    <row r="198" spans="1:8" x14ac:dyDescent="0.25">
      <c r="A198" s="4" t="s">
        <v>1223</v>
      </c>
      <c r="B198" s="5" t="s">
        <v>433</v>
      </c>
      <c r="C198" s="15">
        <v>18</v>
      </c>
      <c r="D198" s="5" t="s">
        <v>11</v>
      </c>
      <c r="E198" s="5" t="s">
        <v>434</v>
      </c>
      <c r="F198" s="5" t="s">
        <v>117</v>
      </c>
      <c r="G198" s="5" t="s">
        <v>8</v>
      </c>
      <c r="H198" s="6" t="s">
        <v>14</v>
      </c>
    </row>
    <row r="199" spans="1:8" x14ac:dyDescent="0.25">
      <c r="A199" s="4" t="s">
        <v>1224</v>
      </c>
      <c r="B199" s="5" t="s">
        <v>435</v>
      </c>
      <c r="C199" s="15">
        <v>45</v>
      </c>
      <c r="D199" s="5" t="s">
        <v>11</v>
      </c>
      <c r="E199" s="5" t="s">
        <v>145</v>
      </c>
      <c r="F199" s="5" t="s">
        <v>141</v>
      </c>
      <c r="G199" s="5" t="s">
        <v>8</v>
      </c>
      <c r="H199" s="6" t="s">
        <v>14</v>
      </c>
    </row>
    <row r="200" spans="1:8" x14ac:dyDescent="0.25">
      <c r="A200" s="4" t="s">
        <v>1225</v>
      </c>
      <c r="B200" s="5" t="s">
        <v>436</v>
      </c>
      <c r="C200" s="15">
        <v>54</v>
      </c>
      <c r="D200" s="5" t="s">
        <v>5</v>
      </c>
      <c r="E200" s="5" t="s">
        <v>437</v>
      </c>
      <c r="F200" s="5" t="s">
        <v>123</v>
      </c>
      <c r="G200" s="5" t="s">
        <v>8</v>
      </c>
      <c r="H200" s="6" t="s">
        <v>19</v>
      </c>
    </row>
    <row r="201" spans="1:8" x14ac:dyDescent="0.25">
      <c r="A201" s="4" t="s">
        <v>1226</v>
      </c>
      <c r="B201" s="5" t="s">
        <v>438</v>
      </c>
      <c r="C201" s="15">
        <v>46</v>
      </c>
      <c r="D201" s="5" t="s">
        <v>5</v>
      </c>
      <c r="E201" s="5" t="s">
        <v>439</v>
      </c>
      <c r="F201" s="5" t="s">
        <v>165</v>
      </c>
      <c r="G201" s="5" t="s">
        <v>8</v>
      </c>
      <c r="H201" s="6" t="s">
        <v>19</v>
      </c>
    </row>
    <row r="202" spans="1:8" x14ac:dyDescent="0.25">
      <c r="A202" s="4" t="s">
        <v>1227</v>
      </c>
      <c r="B202" s="5" t="s">
        <v>440</v>
      </c>
      <c r="C202" s="15">
        <v>30</v>
      </c>
      <c r="D202" s="5" t="s">
        <v>5</v>
      </c>
      <c r="E202" s="5" t="s">
        <v>441</v>
      </c>
      <c r="F202" s="5" t="s">
        <v>296</v>
      </c>
      <c r="G202" s="5" t="s">
        <v>8</v>
      </c>
      <c r="H202" s="6" t="s">
        <v>14</v>
      </c>
    </row>
    <row r="203" spans="1:8" x14ac:dyDescent="0.25">
      <c r="A203" s="4" t="s">
        <v>1228</v>
      </c>
      <c r="B203" s="5" t="s">
        <v>442</v>
      </c>
      <c r="C203" s="15">
        <v>25</v>
      </c>
      <c r="D203" s="5" t="s">
        <v>11</v>
      </c>
      <c r="E203" s="5" t="s">
        <v>443</v>
      </c>
      <c r="F203" s="5" t="s">
        <v>112</v>
      </c>
      <c r="G203" s="5" t="s">
        <v>8</v>
      </c>
      <c r="H203" s="6" t="s">
        <v>19</v>
      </c>
    </row>
    <row r="204" spans="1:8" x14ac:dyDescent="0.25">
      <c r="A204" s="4" t="s">
        <v>1229</v>
      </c>
      <c r="B204" s="5" t="s">
        <v>444</v>
      </c>
      <c r="C204" s="15">
        <v>37</v>
      </c>
      <c r="D204" s="5" t="s">
        <v>11</v>
      </c>
      <c r="E204" s="5" t="s">
        <v>445</v>
      </c>
      <c r="F204" s="5" t="s">
        <v>46</v>
      </c>
      <c r="G204" s="5" t="s">
        <v>8</v>
      </c>
      <c r="H204" s="6" t="s">
        <v>14</v>
      </c>
    </row>
    <row r="205" spans="1:8" x14ac:dyDescent="0.25">
      <c r="A205" s="4" t="s">
        <v>1230</v>
      </c>
      <c r="B205" s="5" t="s">
        <v>446</v>
      </c>
      <c r="C205" s="15">
        <v>47</v>
      </c>
      <c r="D205" s="5" t="s">
        <v>5</v>
      </c>
      <c r="E205" s="5" t="s">
        <v>447</v>
      </c>
      <c r="F205" s="5" t="s">
        <v>184</v>
      </c>
      <c r="G205" s="5" t="s">
        <v>8</v>
      </c>
      <c r="H205" s="6" t="s">
        <v>14</v>
      </c>
    </row>
    <row r="206" spans="1:8" x14ac:dyDescent="0.25">
      <c r="A206" s="4" t="s">
        <v>1231</v>
      </c>
      <c r="B206" s="5" t="s">
        <v>448</v>
      </c>
      <c r="C206" s="15">
        <v>52</v>
      </c>
      <c r="D206" s="5" t="s">
        <v>5</v>
      </c>
      <c r="E206" s="5" t="s">
        <v>449</v>
      </c>
      <c r="F206" s="5" t="s">
        <v>198</v>
      </c>
      <c r="G206" s="5" t="s">
        <v>8</v>
      </c>
      <c r="H206" s="6" t="s">
        <v>14</v>
      </c>
    </row>
    <row r="207" spans="1:8" x14ac:dyDescent="0.25">
      <c r="A207" s="4" t="s">
        <v>1232</v>
      </c>
      <c r="B207" s="5" t="s">
        <v>450</v>
      </c>
      <c r="C207" s="15">
        <v>44</v>
      </c>
      <c r="D207" s="5" t="s">
        <v>11</v>
      </c>
      <c r="E207" s="5" t="s">
        <v>451</v>
      </c>
      <c r="F207" s="5" t="s">
        <v>65</v>
      </c>
      <c r="G207" s="5" t="s">
        <v>8</v>
      </c>
      <c r="H207" s="6" t="s">
        <v>9</v>
      </c>
    </row>
    <row r="208" spans="1:8" x14ac:dyDescent="0.25">
      <c r="A208" s="4" t="s">
        <v>1233</v>
      </c>
      <c r="B208" s="5" t="s">
        <v>452</v>
      </c>
      <c r="C208" s="15">
        <v>26</v>
      </c>
      <c r="D208" s="5" t="s">
        <v>11</v>
      </c>
      <c r="E208" s="5" t="s">
        <v>453</v>
      </c>
      <c r="F208" s="5" t="s">
        <v>165</v>
      </c>
      <c r="G208" s="5" t="s">
        <v>8</v>
      </c>
      <c r="H208" s="6" t="s">
        <v>23</v>
      </c>
    </row>
    <row r="209" spans="1:8" x14ac:dyDescent="0.25">
      <c r="A209" s="4" t="s">
        <v>1234</v>
      </c>
      <c r="B209" s="5" t="s">
        <v>454</v>
      </c>
      <c r="C209" s="15">
        <v>28</v>
      </c>
      <c r="D209" s="5" t="s">
        <v>11</v>
      </c>
      <c r="E209" s="5" t="s">
        <v>455</v>
      </c>
      <c r="F209" s="5" t="s">
        <v>65</v>
      </c>
      <c r="G209" s="5" t="s">
        <v>8</v>
      </c>
      <c r="H209" s="6" t="s">
        <v>19</v>
      </c>
    </row>
    <row r="210" spans="1:8" x14ac:dyDescent="0.25">
      <c r="A210" s="4" t="s">
        <v>1235</v>
      </c>
      <c r="B210" s="5" t="s">
        <v>456</v>
      </c>
      <c r="C210" s="15">
        <v>54</v>
      </c>
      <c r="D210" s="5" t="s">
        <v>5</v>
      </c>
      <c r="E210" s="5" t="s">
        <v>457</v>
      </c>
      <c r="F210" s="5" t="s">
        <v>225</v>
      </c>
      <c r="G210" s="5" t="s">
        <v>8</v>
      </c>
      <c r="H210" s="6" t="s">
        <v>14</v>
      </c>
    </row>
    <row r="211" spans="1:8" x14ac:dyDescent="0.25">
      <c r="A211" s="4" t="s">
        <v>1236</v>
      </c>
      <c r="B211" s="5" t="s">
        <v>458</v>
      </c>
      <c r="C211" s="15">
        <v>50</v>
      </c>
      <c r="D211" s="5" t="s">
        <v>11</v>
      </c>
      <c r="E211" s="5" t="s">
        <v>459</v>
      </c>
      <c r="F211" s="5" t="s">
        <v>296</v>
      </c>
      <c r="G211" s="5" t="s">
        <v>8</v>
      </c>
      <c r="H211" s="6" t="s">
        <v>14</v>
      </c>
    </row>
    <row r="212" spans="1:8" x14ac:dyDescent="0.25">
      <c r="A212" s="4" t="s">
        <v>1237</v>
      </c>
      <c r="B212" s="5" t="s">
        <v>460</v>
      </c>
      <c r="C212" s="15">
        <v>48</v>
      </c>
      <c r="D212" s="5" t="s">
        <v>5</v>
      </c>
      <c r="E212" s="5" t="s">
        <v>461</v>
      </c>
      <c r="F212" s="5" t="s">
        <v>60</v>
      </c>
      <c r="G212" s="5" t="s">
        <v>8</v>
      </c>
      <c r="H212" s="6" t="s">
        <v>23</v>
      </c>
    </row>
    <row r="213" spans="1:8" x14ac:dyDescent="0.25">
      <c r="A213" s="4" t="s">
        <v>1238</v>
      </c>
      <c r="B213" s="5" t="s">
        <v>462</v>
      </c>
      <c r="C213" s="15">
        <v>20</v>
      </c>
      <c r="D213" s="5" t="s">
        <v>11</v>
      </c>
      <c r="E213" s="5" t="s">
        <v>463</v>
      </c>
      <c r="F213" s="5" t="s">
        <v>68</v>
      </c>
      <c r="G213" s="5" t="s">
        <v>8</v>
      </c>
      <c r="H213" s="6" t="s">
        <v>23</v>
      </c>
    </row>
    <row r="214" spans="1:8" x14ac:dyDescent="0.25">
      <c r="A214" s="4" t="s">
        <v>1239</v>
      </c>
      <c r="B214" s="5" t="s">
        <v>464</v>
      </c>
      <c r="C214" s="15">
        <v>63</v>
      </c>
      <c r="D214" s="5" t="s">
        <v>11</v>
      </c>
      <c r="E214" s="5" t="s">
        <v>465</v>
      </c>
      <c r="F214" s="5" t="s">
        <v>55</v>
      </c>
      <c r="G214" s="5" t="s">
        <v>8</v>
      </c>
      <c r="H214" s="6" t="s">
        <v>14</v>
      </c>
    </row>
    <row r="215" spans="1:8" x14ac:dyDescent="0.25">
      <c r="A215" s="4" t="s">
        <v>1240</v>
      </c>
      <c r="B215" s="5" t="s">
        <v>466</v>
      </c>
      <c r="C215" s="15">
        <v>42</v>
      </c>
      <c r="D215" s="5" t="s">
        <v>11</v>
      </c>
      <c r="E215" s="5" t="s">
        <v>467</v>
      </c>
      <c r="F215" s="5" t="s">
        <v>13</v>
      </c>
      <c r="G215" s="5" t="s">
        <v>8</v>
      </c>
      <c r="H215" s="6" t="s">
        <v>14</v>
      </c>
    </row>
    <row r="216" spans="1:8" x14ac:dyDescent="0.25">
      <c r="A216" s="4" t="s">
        <v>1241</v>
      </c>
      <c r="B216" s="5" t="s">
        <v>468</v>
      </c>
      <c r="C216" s="15">
        <v>61</v>
      </c>
      <c r="D216" s="5" t="s">
        <v>5</v>
      </c>
      <c r="E216" s="5" t="s">
        <v>469</v>
      </c>
      <c r="F216" s="5" t="s">
        <v>49</v>
      </c>
      <c r="G216" s="5" t="s">
        <v>8</v>
      </c>
      <c r="H216" s="6" t="s">
        <v>9</v>
      </c>
    </row>
    <row r="217" spans="1:8" x14ac:dyDescent="0.25">
      <c r="A217" s="4" t="s">
        <v>1242</v>
      </c>
      <c r="B217" s="5" t="s">
        <v>470</v>
      </c>
      <c r="C217" s="15">
        <v>50</v>
      </c>
      <c r="D217" s="5" t="s">
        <v>11</v>
      </c>
      <c r="E217" s="5" t="s">
        <v>471</v>
      </c>
      <c r="F217" s="5" t="s">
        <v>26</v>
      </c>
      <c r="G217" s="5" t="s">
        <v>8</v>
      </c>
      <c r="H217" s="6" t="s">
        <v>9</v>
      </c>
    </row>
    <row r="218" spans="1:8" x14ac:dyDescent="0.25">
      <c r="A218" s="4" t="s">
        <v>1243</v>
      </c>
      <c r="B218" s="5" t="s">
        <v>472</v>
      </c>
      <c r="C218" s="15">
        <v>44</v>
      </c>
      <c r="D218" s="5" t="s">
        <v>5</v>
      </c>
      <c r="E218" s="5" t="s">
        <v>473</v>
      </c>
      <c r="F218" s="5" t="s">
        <v>22</v>
      </c>
      <c r="G218" s="5" t="s">
        <v>8</v>
      </c>
      <c r="H218" s="6" t="s">
        <v>14</v>
      </c>
    </row>
    <row r="219" spans="1:8" x14ac:dyDescent="0.25">
      <c r="A219" s="4" t="s">
        <v>1244</v>
      </c>
      <c r="B219" s="5" t="s">
        <v>474</v>
      </c>
      <c r="C219" s="15">
        <v>42</v>
      </c>
      <c r="D219" s="5" t="s">
        <v>5</v>
      </c>
      <c r="E219" s="5" t="s">
        <v>475</v>
      </c>
      <c r="F219" s="5" t="s">
        <v>83</v>
      </c>
      <c r="G219" s="5" t="s">
        <v>8</v>
      </c>
      <c r="H219" s="6" t="s">
        <v>23</v>
      </c>
    </row>
    <row r="220" spans="1:8" x14ac:dyDescent="0.25">
      <c r="A220" s="4" t="s">
        <v>1245</v>
      </c>
      <c r="B220" s="5" t="s">
        <v>476</v>
      </c>
      <c r="C220" s="15">
        <v>46</v>
      </c>
      <c r="D220" s="5" t="s">
        <v>5</v>
      </c>
      <c r="E220" s="5" t="s">
        <v>477</v>
      </c>
      <c r="F220" s="5" t="s">
        <v>22</v>
      </c>
      <c r="G220" s="5" t="s">
        <v>8</v>
      </c>
      <c r="H220" s="6" t="s">
        <v>14</v>
      </c>
    </row>
    <row r="221" spans="1:8" x14ac:dyDescent="0.25">
      <c r="A221" s="4" t="s">
        <v>1246</v>
      </c>
      <c r="B221" s="5" t="s">
        <v>478</v>
      </c>
      <c r="C221" s="15">
        <v>47</v>
      </c>
      <c r="D221" s="5" t="s">
        <v>11</v>
      </c>
      <c r="E221" s="5" t="s">
        <v>1006</v>
      </c>
      <c r="F221" s="5" t="s">
        <v>65</v>
      </c>
      <c r="G221" s="5" t="s">
        <v>8</v>
      </c>
      <c r="H221" s="6" t="s">
        <v>9</v>
      </c>
    </row>
    <row r="222" spans="1:8" x14ac:dyDescent="0.25">
      <c r="A222" s="4" t="s">
        <v>1247</v>
      </c>
      <c r="B222" s="5" t="s">
        <v>479</v>
      </c>
      <c r="C222" s="15">
        <v>50</v>
      </c>
      <c r="D222" s="5" t="s">
        <v>11</v>
      </c>
      <c r="E222" s="5" t="s">
        <v>1248</v>
      </c>
      <c r="F222" s="5" t="s">
        <v>480</v>
      </c>
      <c r="G222" s="5" t="s">
        <v>8</v>
      </c>
      <c r="H222" s="6" t="s">
        <v>19</v>
      </c>
    </row>
    <row r="223" spans="1:8" x14ac:dyDescent="0.25">
      <c r="A223" s="4" t="s">
        <v>1249</v>
      </c>
      <c r="B223" s="5" t="s">
        <v>481</v>
      </c>
      <c r="C223" s="15">
        <v>38</v>
      </c>
      <c r="D223" s="5" t="s">
        <v>5</v>
      </c>
      <c r="E223" s="5" t="s">
        <v>482</v>
      </c>
      <c r="F223" s="5" t="s">
        <v>60</v>
      </c>
      <c r="G223" s="5" t="s">
        <v>8</v>
      </c>
      <c r="H223" s="6" t="s">
        <v>14</v>
      </c>
    </row>
    <row r="224" spans="1:8" x14ac:dyDescent="0.25">
      <c r="A224" s="4" t="s">
        <v>1250</v>
      </c>
      <c r="B224" s="5" t="s">
        <v>483</v>
      </c>
      <c r="C224" s="15">
        <v>35</v>
      </c>
      <c r="D224" s="5" t="s">
        <v>5</v>
      </c>
      <c r="E224" s="5" t="s">
        <v>484</v>
      </c>
      <c r="F224" s="5" t="s">
        <v>162</v>
      </c>
      <c r="G224" s="5" t="s">
        <v>8</v>
      </c>
      <c r="H224" s="6" t="s">
        <v>14</v>
      </c>
    </row>
    <row r="225" spans="1:8" x14ac:dyDescent="0.25">
      <c r="A225" s="4" t="s">
        <v>1251</v>
      </c>
      <c r="B225" s="5" t="s">
        <v>485</v>
      </c>
      <c r="C225" s="15">
        <v>50</v>
      </c>
      <c r="D225" s="5" t="s">
        <v>5</v>
      </c>
      <c r="E225" s="5" t="s">
        <v>1252</v>
      </c>
      <c r="F225" s="5" t="s">
        <v>184</v>
      </c>
      <c r="G225" s="5" t="s">
        <v>8</v>
      </c>
      <c r="H225" s="6" t="s">
        <v>14</v>
      </c>
    </row>
    <row r="226" spans="1:8" x14ac:dyDescent="0.25">
      <c r="A226" s="4" t="s">
        <v>1253</v>
      </c>
      <c r="B226" s="5" t="s">
        <v>486</v>
      </c>
      <c r="C226" s="15">
        <v>29</v>
      </c>
      <c r="D226" s="5" t="s">
        <v>5</v>
      </c>
      <c r="E226" s="5" t="s">
        <v>487</v>
      </c>
      <c r="F226" s="5" t="s">
        <v>83</v>
      </c>
      <c r="G226" s="5" t="s">
        <v>8</v>
      </c>
      <c r="H226" s="6" t="s">
        <v>23</v>
      </c>
    </row>
    <row r="227" spans="1:8" x14ac:dyDescent="0.25">
      <c r="A227" s="4" t="s">
        <v>1254</v>
      </c>
      <c r="B227" s="5" t="s">
        <v>488</v>
      </c>
      <c r="C227" s="15">
        <v>46</v>
      </c>
      <c r="D227" s="5" t="s">
        <v>11</v>
      </c>
      <c r="E227" s="5" t="s">
        <v>489</v>
      </c>
      <c r="F227" s="5" t="s">
        <v>86</v>
      </c>
      <c r="G227" s="5" t="s">
        <v>8</v>
      </c>
      <c r="H227" s="6" t="s">
        <v>14</v>
      </c>
    </row>
    <row r="228" spans="1:8" x14ac:dyDescent="0.25">
      <c r="A228" s="4" t="s">
        <v>1255</v>
      </c>
      <c r="B228" s="5" t="s">
        <v>490</v>
      </c>
      <c r="C228" s="15">
        <v>54</v>
      </c>
      <c r="D228" s="5" t="s">
        <v>5</v>
      </c>
      <c r="E228" s="5" t="s">
        <v>151</v>
      </c>
      <c r="F228" s="5" t="s">
        <v>117</v>
      </c>
      <c r="G228" s="5" t="s">
        <v>8</v>
      </c>
      <c r="H228" s="6" t="s">
        <v>9</v>
      </c>
    </row>
    <row r="229" spans="1:8" x14ac:dyDescent="0.25">
      <c r="A229" s="4" t="s">
        <v>1256</v>
      </c>
      <c r="B229" s="5" t="s">
        <v>491</v>
      </c>
      <c r="C229" s="15">
        <v>63</v>
      </c>
      <c r="D229" s="5" t="s">
        <v>11</v>
      </c>
      <c r="E229" s="5" t="s">
        <v>492</v>
      </c>
      <c r="F229" s="5" t="s">
        <v>46</v>
      </c>
      <c r="G229" s="5" t="s">
        <v>8</v>
      </c>
      <c r="H229" s="6" t="s">
        <v>9</v>
      </c>
    </row>
    <row r="230" spans="1:8" x14ac:dyDescent="0.25">
      <c r="A230" s="4" t="s">
        <v>1257</v>
      </c>
      <c r="B230" s="5" t="s">
        <v>493</v>
      </c>
      <c r="C230" s="15">
        <v>52</v>
      </c>
      <c r="D230" s="5" t="s">
        <v>11</v>
      </c>
      <c r="E230" s="5" t="s">
        <v>270</v>
      </c>
      <c r="F230" s="5" t="s">
        <v>86</v>
      </c>
      <c r="G230" s="5" t="s">
        <v>8</v>
      </c>
      <c r="H230" s="6" t="s">
        <v>9</v>
      </c>
    </row>
    <row r="231" spans="1:8" x14ac:dyDescent="0.25">
      <c r="A231" s="4" t="s">
        <v>1258</v>
      </c>
      <c r="B231" s="5" t="s">
        <v>494</v>
      </c>
      <c r="C231" s="15">
        <v>32</v>
      </c>
      <c r="D231" s="5" t="s">
        <v>11</v>
      </c>
      <c r="E231" s="5" t="s">
        <v>495</v>
      </c>
      <c r="F231" s="5" t="s">
        <v>101</v>
      </c>
      <c r="G231" s="5" t="s">
        <v>8</v>
      </c>
      <c r="H231" s="6" t="s">
        <v>19</v>
      </c>
    </row>
    <row r="232" spans="1:8" x14ac:dyDescent="0.25">
      <c r="A232" s="4" t="s">
        <v>1259</v>
      </c>
      <c r="B232" s="5" t="s">
        <v>496</v>
      </c>
      <c r="C232" s="15">
        <v>29</v>
      </c>
      <c r="D232" s="5" t="s">
        <v>5</v>
      </c>
      <c r="E232" s="5" t="s">
        <v>497</v>
      </c>
      <c r="F232" s="5" t="s">
        <v>173</v>
      </c>
      <c r="G232" s="5" t="s">
        <v>8</v>
      </c>
      <c r="H232" s="6" t="s">
        <v>19</v>
      </c>
    </row>
    <row r="233" spans="1:8" x14ac:dyDescent="0.25">
      <c r="A233" s="4" t="s">
        <v>1260</v>
      </c>
      <c r="B233" s="5" t="s">
        <v>498</v>
      </c>
      <c r="C233" s="15">
        <v>22</v>
      </c>
      <c r="D233" s="5" t="s">
        <v>11</v>
      </c>
      <c r="E233" s="5" t="s">
        <v>499</v>
      </c>
      <c r="F233" s="5" t="s">
        <v>217</v>
      </c>
      <c r="G233" s="5" t="s">
        <v>8</v>
      </c>
      <c r="H233" s="6" t="s">
        <v>19</v>
      </c>
    </row>
    <row r="234" spans="1:8" x14ac:dyDescent="0.25">
      <c r="A234" s="4" t="s">
        <v>1261</v>
      </c>
      <c r="B234" s="5" t="s">
        <v>500</v>
      </c>
      <c r="C234" s="15">
        <v>27</v>
      </c>
      <c r="D234" s="5" t="s">
        <v>11</v>
      </c>
      <c r="E234" s="5" t="s">
        <v>501</v>
      </c>
      <c r="F234" s="5" t="s">
        <v>65</v>
      </c>
      <c r="G234" s="5" t="s">
        <v>8</v>
      </c>
      <c r="H234" s="6" t="s">
        <v>14</v>
      </c>
    </row>
    <row r="235" spans="1:8" x14ac:dyDescent="0.25">
      <c r="A235" s="4" t="s">
        <v>1262</v>
      </c>
      <c r="B235" s="5" t="s">
        <v>502</v>
      </c>
      <c r="C235" s="15">
        <v>59</v>
      </c>
      <c r="D235" s="5" t="s">
        <v>5</v>
      </c>
      <c r="E235" s="5" t="s">
        <v>503</v>
      </c>
      <c r="F235" s="5" t="s">
        <v>32</v>
      </c>
      <c r="G235" s="5" t="s">
        <v>8</v>
      </c>
      <c r="H235" s="6" t="s">
        <v>23</v>
      </c>
    </row>
    <row r="236" spans="1:8" x14ac:dyDescent="0.25">
      <c r="A236" s="4" t="s">
        <v>1263</v>
      </c>
      <c r="B236" s="5" t="s">
        <v>504</v>
      </c>
      <c r="C236" s="15">
        <v>43</v>
      </c>
      <c r="D236" s="5" t="s">
        <v>11</v>
      </c>
      <c r="E236" s="5" t="s">
        <v>505</v>
      </c>
      <c r="F236" s="5" t="s">
        <v>46</v>
      </c>
      <c r="G236" s="5" t="s">
        <v>8</v>
      </c>
      <c r="H236" s="6" t="s">
        <v>9</v>
      </c>
    </row>
    <row r="237" spans="1:8" x14ac:dyDescent="0.25">
      <c r="A237" s="4" t="s">
        <v>1264</v>
      </c>
      <c r="B237" s="5" t="s">
        <v>506</v>
      </c>
      <c r="C237" s="15">
        <v>28</v>
      </c>
      <c r="D237" s="5" t="s">
        <v>11</v>
      </c>
      <c r="E237" s="5" t="s">
        <v>507</v>
      </c>
      <c r="F237" s="5" t="s">
        <v>68</v>
      </c>
      <c r="G237" s="5" t="s">
        <v>8</v>
      </c>
      <c r="H237" s="6" t="s">
        <v>19</v>
      </c>
    </row>
    <row r="238" spans="1:8" x14ac:dyDescent="0.25">
      <c r="A238" s="4" t="s">
        <v>1265</v>
      </c>
      <c r="B238" s="5" t="s">
        <v>508</v>
      </c>
      <c r="C238" s="15">
        <v>42</v>
      </c>
      <c r="D238" s="5" t="s">
        <v>11</v>
      </c>
      <c r="E238" s="5" t="s">
        <v>509</v>
      </c>
      <c r="F238" s="5" t="s">
        <v>198</v>
      </c>
      <c r="G238" s="5" t="s">
        <v>8</v>
      </c>
      <c r="H238" s="6" t="s">
        <v>19</v>
      </c>
    </row>
    <row r="239" spans="1:8" x14ac:dyDescent="0.25">
      <c r="A239" s="4" t="s">
        <v>1266</v>
      </c>
      <c r="B239" s="5" t="s">
        <v>510</v>
      </c>
      <c r="C239" s="15">
        <v>41</v>
      </c>
      <c r="D239" s="5" t="s">
        <v>11</v>
      </c>
      <c r="E239" s="5" t="s">
        <v>511</v>
      </c>
      <c r="F239" s="5" t="s">
        <v>49</v>
      </c>
      <c r="G239" s="5" t="s">
        <v>8</v>
      </c>
      <c r="H239" s="6" t="s">
        <v>9</v>
      </c>
    </row>
    <row r="240" spans="1:8" x14ac:dyDescent="0.25">
      <c r="A240" s="4" t="s">
        <v>1267</v>
      </c>
      <c r="B240" s="5" t="s">
        <v>512</v>
      </c>
      <c r="C240" s="15">
        <v>40</v>
      </c>
      <c r="D240" s="5" t="s">
        <v>5</v>
      </c>
      <c r="E240" s="5" t="s">
        <v>513</v>
      </c>
      <c r="F240" s="5" t="s">
        <v>32</v>
      </c>
      <c r="G240" s="5" t="s">
        <v>8</v>
      </c>
      <c r="H240" s="6" t="s">
        <v>14</v>
      </c>
    </row>
    <row r="241" spans="1:8" x14ac:dyDescent="0.25">
      <c r="A241" s="4" t="s">
        <v>1268</v>
      </c>
      <c r="B241" s="5" t="s">
        <v>514</v>
      </c>
      <c r="C241" s="15">
        <v>58</v>
      </c>
      <c r="D241" s="5" t="s">
        <v>11</v>
      </c>
      <c r="E241" s="5" t="s">
        <v>515</v>
      </c>
      <c r="F241" s="5" t="s">
        <v>130</v>
      </c>
      <c r="G241" s="5" t="s">
        <v>8</v>
      </c>
      <c r="H241" s="6" t="s">
        <v>14</v>
      </c>
    </row>
    <row r="242" spans="1:8" x14ac:dyDescent="0.25">
      <c r="A242" s="4" t="s">
        <v>1269</v>
      </c>
      <c r="B242" s="5" t="s">
        <v>516</v>
      </c>
      <c r="C242" s="15">
        <v>59</v>
      </c>
      <c r="D242" s="5" t="s">
        <v>11</v>
      </c>
      <c r="E242" s="5" t="s">
        <v>517</v>
      </c>
      <c r="F242" s="5" t="s">
        <v>112</v>
      </c>
      <c r="G242" s="5" t="s">
        <v>8</v>
      </c>
      <c r="H242" s="6" t="s">
        <v>14</v>
      </c>
    </row>
    <row r="243" spans="1:8" x14ac:dyDescent="0.25">
      <c r="A243" s="4" t="s">
        <v>1270</v>
      </c>
      <c r="B243" s="5" t="s">
        <v>1271</v>
      </c>
      <c r="C243" s="15">
        <v>31</v>
      </c>
      <c r="D243" s="5" t="s">
        <v>5</v>
      </c>
      <c r="E243" s="5" t="s">
        <v>518</v>
      </c>
      <c r="F243" s="5" t="s">
        <v>198</v>
      </c>
      <c r="G243" s="5" t="s">
        <v>8</v>
      </c>
      <c r="H243" s="6" t="s">
        <v>14</v>
      </c>
    </row>
    <row r="244" spans="1:8" x14ac:dyDescent="0.25">
      <c r="A244" s="4" t="s">
        <v>1272</v>
      </c>
      <c r="B244" s="5" t="s">
        <v>519</v>
      </c>
      <c r="C244" s="15">
        <v>58</v>
      </c>
      <c r="D244" s="5" t="s">
        <v>11</v>
      </c>
      <c r="E244" s="5" t="s">
        <v>520</v>
      </c>
      <c r="F244" s="5" t="s">
        <v>120</v>
      </c>
      <c r="G244" s="5" t="s">
        <v>8</v>
      </c>
      <c r="H244" s="6" t="s">
        <v>23</v>
      </c>
    </row>
    <row r="245" spans="1:8" x14ac:dyDescent="0.25">
      <c r="A245" s="4" t="s">
        <v>1273</v>
      </c>
      <c r="B245" s="5" t="s">
        <v>521</v>
      </c>
      <c r="C245" s="15">
        <v>56</v>
      </c>
      <c r="D245" s="5" t="s">
        <v>11</v>
      </c>
      <c r="E245" s="5" t="s">
        <v>522</v>
      </c>
      <c r="F245" s="5" t="s">
        <v>246</v>
      </c>
      <c r="G245" s="5" t="s">
        <v>8</v>
      </c>
      <c r="H245" s="6" t="s">
        <v>9</v>
      </c>
    </row>
    <row r="246" spans="1:8" x14ac:dyDescent="0.25">
      <c r="A246" s="4" t="s">
        <v>1274</v>
      </c>
      <c r="B246" s="5" t="s">
        <v>523</v>
      </c>
      <c r="C246" s="15">
        <v>19</v>
      </c>
      <c r="D246" s="5" t="s">
        <v>5</v>
      </c>
      <c r="E246" s="5" t="s">
        <v>524</v>
      </c>
      <c r="F246" s="5" t="s">
        <v>86</v>
      </c>
      <c r="G246" s="5" t="s">
        <v>8</v>
      </c>
      <c r="H246" s="6" t="s">
        <v>19</v>
      </c>
    </row>
    <row r="247" spans="1:8" x14ac:dyDescent="0.25">
      <c r="A247" s="4" t="s">
        <v>1275</v>
      </c>
      <c r="B247" s="5" t="s">
        <v>525</v>
      </c>
      <c r="C247" s="15">
        <v>57</v>
      </c>
      <c r="D247" s="5" t="s">
        <v>11</v>
      </c>
      <c r="E247" s="5" t="s">
        <v>526</v>
      </c>
      <c r="F247" s="5" t="s">
        <v>112</v>
      </c>
      <c r="G247" s="5" t="s">
        <v>8</v>
      </c>
      <c r="H247" s="6" t="s">
        <v>14</v>
      </c>
    </row>
    <row r="248" spans="1:8" x14ac:dyDescent="0.25">
      <c r="A248" s="4" t="s">
        <v>1276</v>
      </c>
      <c r="B248" s="5" t="s">
        <v>527</v>
      </c>
      <c r="C248" s="15">
        <v>58</v>
      </c>
      <c r="D248" s="5" t="s">
        <v>5</v>
      </c>
      <c r="E248" s="5" t="s">
        <v>528</v>
      </c>
      <c r="F248" s="5" t="s">
        <v>201</v>
      </c>
      <c r="G248" s="5" t="s">
        <v>8</v>
      </c>
      <c r="H248" s="6" t="s">
        <v>19</v>
      </c>
    </row>
    <row r="249" spans="1:8" x14ac:dyDescent="0.25">
      <c r="A249" s="4" t="s">
        <v>1277</v>
      </c>
      <c r="B249" s="5" t="s">
        <v>529</v>
      </c>
      <c r="C249" s="15">
        <v>32</v>
      </c>
      <c r="D249" s="5" t="s">
        <v>5</v>
      </c>
      <c r="E249" s="5" t="s">
        <v>530</v>
      </c>
      <c r="F249" s="5" t="s">
        <v>35</v>
      </c>
      <c r="G249" s="5" t="s">
        <v>8</v>
      </c>
      <c r="H249" s="6" t="s">
        <v>14</v>
      </c>
    </row>
    <row r="250" spans="1:8" x14ac:dyDescent="0.25">
      <c r="A250" s="4" t="s">
        <v>1278</v>
      </c>
      <c r="B250" s="5" t="s">
        <v>531</v>
      </c>
      <c r="C250" s="15">
        <v>19</v>
      </c>
      <c r="D250" s="5" t="s">
        <v>5</v>
      </c>
      <c r="E250" s="5" t="s">
        <v>532</v>
      </c>
      <c r="F250" s="5" t="s">
        <v>130</v>
      </c>
      <c r="G250" s="5" t="s">
        <v>8</v>
      </c>
      <c r="H250" s="6" t="s">
        <v>9</v>
      </c>
    </row>
    <row r="251" spans="1:8" x14ac:dyDescent="0.25">
      <c r="A251" s="4" t="s">
        <v>1279</v>
      </c>
      <c r="B251" s="5" t="s">
        <v>533</v>
      </c>
      <c r="C251" s="15">
        <v>41</v>
      </c>
      <c r="D251" s="5" t="s">
        <v>11</v>
      </c>
      <c r="E251" s="5" t="s">
        <v>534</v>
      </c>
      <c r="F251" s="5" t="s">
        <v>43</v>
      </c>
      <c r="G251" s="5" t="s">
        <v>8</v>
      </c>
      <c r="H251" s="6" t="s">
        <v>9</v>
      </c>
    </row>
    <row r="252" spans="1:8" x14ac:dyDescent="0.25">
      <c r="A252" s="4" t="s">
        <v>1280</v>
      </c>
      <c r="B252" s="5" t="s">
        <v>535</v>
      </c>
      <c r="C252" s="15">
        <v>48</v>
      </c>
      <c r="D252" s="5" t="s">
        <v>5</v>
      </c>
      <c r="E252" s="5" t="s">
        <v>536</v>
      </c>
      <c r="F252" s="5" t="s">
        <v>68</v>
      </c>
      <c r="G252" s="5" t="s">
        <v>8</v>
      </c>
      <c r="H252" s="6" t="s">
        <v>14</v>
      </c>
    </row>
    <row r="253" spans="1:8" x14ac:dyDescent="0.25">
      <c r="A253" s="4" t="s">
        <v>1281</v>
      </c>
      <c r="B253" s="5" t="s">
        <v>537</v>
      </c>
      <c r="C253" s="15">
        <v>64</v>
      </c>
      <c r="D253" s="5" t="s">
        <v>5</v>
      </c>
      <c r="E253" s="5" t="s">
        <v>538</v>
      </c>
      <c r="F253" s="5" t="s">
        <v>16</v>
      </c>
      <c r="G253" s="5" t="s">
        <v>8</v>
      </c>
      <c r="H253" s="6" t="s">
        <v>23</v>
      </c>
    </row>
    <row r="254" spans="1:8" x14ac:dyDescent="0.25">
      <c r="A254" s="4" t="s">
        <v>1282</v>
      </c>
      <c r="B254" s="5" t="s">
        <v>539</v>
      </c>
      <c r="C254" s="15">
        <v>26</v>
      </c>
      <c r="D254" s="5" t="s">
        <v>5</v>
      </c>
      <c r="E254" s="5" t="s">
        <v>540</v>
      </c>
      <c r="F254" s="5" t="s">
        <v>29</v>
      </c>
      <c r="G254" s="5" t="s">
        <v>8</v>
      </c>
      <c r="H254" s="6" t="s">
        <v>23</v>
      </c>
    </row>
    <row r="255" spans="1:8" x14ac:dyDescent="0.25">
      <c r="A255" s="4" t="s">
        <v>1283</v>
      </c>
      <c r="B255" s="5" t="s">
        <v>1284</v>
      </c>
      <c r="C255" s="15">
        <v>32</v>
      </c>
      <c r="D255" s="5" t="s">
        <v>5</v>
      </c>
      <c r="E255" s="5" t="s">
        <v>541</v>
      </c>
      <c r="F255" s="5" t="s">
        <v>222</v>
      </c>
      <c r="G255" s="5" t="s">
        <v>8</v>
      </c>
      <c r="H255" s="6" t="s">
        <v>19</v>
      </c>
    </row>
    <row r="256" spans="1:8" x14ac:dyDescent="0.25">
      <c r="A256" s="4" t="s">
        <v>1285</v>
      </c>
      <c r="B256" s="5" t="s">
        <v>542</v>
      </c>
      <c r="C256" s="15">
        <v>34</v>
      </c>
      <c r="D256" s="5" t="s">
        <v>5</v>
      </c>
      <c r="E256" s="5" t="s">
        <v>543</v>
      </c>
      <c r="F256" s="5" t="s">
        <v>117</v>
      </c>
      <c r="G256" s="5" t="s">
        <v>8</v>
      </c>
      <c r="H256" s="6" t="s">
        <v>23</v>
      </c>
    </row>
    <row r="257" spans="1:8" x14ac:dyDescent="0.25">
      <c r="A257" s="4" t="s">
        <v>1286</v>
      </c>
      <c r="B257" s="5" t="s">
        <v>544</v>
      </c>
      <c r="C257" s="15">
        <v>21</v>
      </c>
      <c r="D257" s="5" t="s">
        <v>5</v>
      </c>
      <c r="E257" s="5" t="s">
        <v>545</v>
      </c>
      <c r="F257" s="5" t="s">
        <v>18</v>
      </c>
      <c r="G257" s="5" t="s">
        <v>8</v>
      </c>
      <c r="H257" s="6" t="s">
        <v>9</v>
      </c>
    </row>
    <row r="258" spans="1:8" x14ac:dyDescent="0.25">
      <c r="A258" s="4" t="s">
        <v>1287</v>
      </c>
      <c r="B258" s="5" t="s">
        <v>546</v>
      </c>
      <c r="C258" s="15">
        <v>57</v>
      </c>
      <c r="D258" s="5" t="s">
        <v>5</v>
      </c>
      <c r="E258" s="5" t="s">
        <v>547</v>
      </c>
      <c r="F258" s="5" t="s">
        <v>201</v>
      </c>
      <c r="G258" s="5" t="s">
        <v>8</v>
      </c>
      <c r="H258" s="6" t="s">
        <v>14</v>
      </c>
    </row>
    <row r="259" spans="1:8" x14ac:dyDescent="0.25">
      <c r="A259" s="4" t="s">
        <v>1288</v>
      </c>
      <c r="B259" s="5" t="s">
        <v>548</v>
      </c>
      <c r="C259" s="15">
        <v>42</v>
      </c>
      <c r="D259" s="5" t="s">
        <v>5</v>
      </c>
      <c r="E259" s="5" t="s">
        <v>549</v>
      </c>
      <c r="F259" s="5" t="s">
        <v>480</v>
      </c>
      <c r="G259" s="5" t="s">
        <v>8</v>
      </c>
      <c r="H259" s="6" t="s">
        <v>23</v>
      </c>
    </row>
    <row r="260" spans="1:8" x14ac:dyDescent="0.25">
      <c r="A260" s="4" t="s">
        <v>1289</v>
      </c>
      <c r="B260" s="5" t="s">
        <v>550</v>
      </c>
      <c r="C260" s="15">
        <v>24</v>
      </c>
      <c r="D260" s="5" t="s">
        <v>11</v>
      </c>
      <c r="E260" s="5" t="s">
        <v>551</v>
      </c>
      <c r="F260" s="5" t="s">
        <v>246</v>
      </c>
      <c r="G260" s="5" t="s">
        <v>8</v>
      </c>
      <c r="H260" s="6" t="s">
        <v>14</v>
      </c>
    </row>
    <row r="261" spans="1:8" x14ac:dyDescent="0.25">
      <c r="A261" s="4" t="s">
        <v>1290</v>
      </c>
      <c r="B261" s="5" t="s">
        <v>552</v>
      </c>
      <c r="C261" s="15">
        <v>32</v>
      </c>
      <c r="D261" s="5" t="s">
        <v>11</v>
      </c>
      <c r="E261" s="5" t="s">
        <v>553</v>
      </c>
      <c r="F261" s="5" t="s">
        <v>71</v>
      </c>
      <c r="G261" s="5" t="s">
        <v>8</v>
      </c>
      <c r="H261" s="6" t="s">
        <v>23</v>
      </c>
    </row>
    <row r="262" spans="1:8" x14ac:dyDescent="0.25">
      <c r="A262" s="4" t="s">
        <v>1291</v>
      </c>
      <c r="B262" s="5" t="s">
        <v>554</v>
      </c>
      <c r="C262" s="15">
        <v>63</v>
      </c>
      <c r="D262" s="5" t="s">
        <v>11</v>
      </c>
      <c r="E262" s="5" t="s">
        <v>555</v>
      </c>
      <c r="F262" s="5" t="s">
        <v>97</v>
      </c>
      <c r="G262" s="5" t="s">
        <v>8</v>
      </c>
      <c r="H262" s="6" t="s">
        <v>14</v>
      </c>
    </row>
    <row r="263" spans="1:8" x14ac:dyDescent="0.25">
      <c r="A263" s="4" t="s">
        <v>1292</v>
      </c>
      <c r="B263" s="5" t="s">
        <v>556</v>
      </c>
      <c r="C263" s="15">
        <v>27</v>
      </c>
      <c r="D263" s="5" t="s">
        <v>11</v>
      </c>
      <c r="E263" s="5" t="s">
        <v>557</v>
      </c>
      <c r="F263" s="5" t="s">
        <v>26</v>
      </c>
      <c r="G263" s="5" t="s">
        <v>8</v>
      </c>
      <c r="H263" s="6" t="s">
        <v>23</v>
      </c>
    </row>
    <row r="264" spans="1:8" x14ac:dyDescent="0.25">
      <c r="A264" s="4" t="s">
        <v>1293</v>
      </c>
      <c r="B264" s="5" t="s">
        <v>558</v>
      </c>
      <c r="C264" s="15">
        <v>60</v>
      </c>
      <c r="D264" s="5" t="s">
        <v>11</v>
      </c>
      <c r="E264" s="5" t="s">
        <v>559</v>
      </c>
      <c r="F264" s="5" t="s">
        <v>49</v>
      </c>
      <c r="G264" s="5" t="s">
        <v>8</v>
      </c>
      <c r="H264" s="6" t="s">
        <v>23</v>
      </c>
    </row>
    <row r="265" spans="1:8" x14ac:dyDescent="0.25">
      <c r="A265" s="4" t="s">
        <v>1294</v>
      </c>
      <c r="B265" s="5" t="s">
        <v>560</v>
      </c>
      <c r="C265" s="15">
        <v>50</v>
      </c>
      <c r="D265" s="5" t="s">
        <v>5</v>
      </c>
      <c r="E265" s="5" t="s">
        <v>561</v>
      </c>
      <c r="F265" s="5" t="s">
        <v>225</v>
      </c>
      <c r="G265" s="5" t="s">
        <v>8</v>
      </c>
      <c r="H265" s="6" t="s">
        <v>19</v>
      </c>
    </row>
    <row r="266" spans="1:8" x14ac:dyDescent="0.25">
      <c r="A266" s="4" t="s">
        <v>1295</v>
      </c>
      <c r="B266" s="5" t="s">
        <v>562</v>
      </c>
      <c r="C266" s="15">
        <v>25</v>
      </c>
      <c r="D266" s="5" t="s">
        <v>5</v>
      </c>
      <c r="E266" s="5" t="s">
        <v>563</v>
      </c>
      <c r="F266" s="5" t="s">
        <v>564</v>
      </c>
      <c r="G266" s="5" t="s">
        <v>8</v>
      </c>
      <c r="H266" s="6" t="s">
        <v>9</v>
      </c>
    </row>
    <row r="267" spans="1:8" x14ac:dyDescent="0.25">
      <c r="A267" s="4" t="s">
        <v>1296</v>
      </c>
      <c r="B267" s="5" t="s">
        <v>565</v>
      </c>
      <c r="C267" s="15">
        <v>38</v>
      </c>
      <c r="D267" s="5" t="s">
        <v>5</v>
      </c>
      <c r="E267" s="5" t="s">
        <v>566</v>
      </c>
      <c r="F267" s="5" t="s">
        <v>165</v>
      </c>
      <c r="G267" s="5" t="s">
        <v>8</v>
      </c>
      <c r="H267" s="6" t="s">
        <v>23</v>
      </c>
    </row>
    <row r="268" spans="1:8" x14ac:dyDescent="0.25">
      <c r="A268" s="4" t="s">
        <v>1297</v>
      </c>
      <c r="B268" s="5" t="s">
        <v>567</v>
      </c>
      <c r="C268" s="15">
        <v>32</v>
      </c>
      <c r="D268" s="5" t="s">
        <v>11</v>
      </c>
      <c r="E268" s="5" t="s">
        <v>568</v>
      </c>
      <c r="F268" s="5" t="s">
        <v>397</v>
      </c>
      <c r="G268" s="5" t="s">
        <v>8</v>
      </c>
      <c r="H268" s="6" t="s">
        <v>19</v>
      </c>
    </row>
    <row r="269" spans="1:8" x14ac:dyDescent="0.25">
      <c r="A269" s="4" t="s">
        <v>1298</v>
      </c>
      <c r="B269" s="5" t="s">
        <v>569</v>
      </c>
      <c r="C269" s="15">
        <v>18</v>
      </c>
      <c r="D269" s="5" t="s">
        <v>5</v>
      </c>
      <c r="E269" s="5" t="s">
        <v>522</v>
      </c>
      <c r="F269" s="5" t="s">
        <v>49</v>
      </c>
      <c r="G269" s="5" t="s">
        <v>8</v>
      </c>
      <c r="H269" s="6" t="s">
        <v>19</v>
      </c>
    </row>
    <row r="270" spans="1:8" x14ac:dyDescent="0.25">
      <c r="A270" s="4" t="s">
        <v>1299</v>
      </c>
      <c r="B270" s="5" t="s">
        <v>570</v>
      </c>
      <c r="C270" s="15">
        <v>53</v>
      </c>
      <c r="D270" s="5" t="s">
        <v>11</v>
      </c>
      <c r="E270" s="5" t="s">
        <v>571</v>
      </c>
      <c r="F270" s="5" t="s">
        <v>141</v>
      </c>
      <c r="G270" s="5" t="s">
        <v>8</v>
      </c>
      <c r="H270" s="6" t="s">
        <v>19</v>
      </c>
    </row>
    <row r="271" spans="1:8" x14ac:dyDescent="0.25">
      <c r="A271" s="4" t="s">
        <v>1300</v>
      </c>
      <c r="B271" s="5" t="s">
        <v>572</v>
      </c>
      <c r="C271" s="15">
        <v>45</v>
      </c>
      <c r="D271" s="5" t="s">
        <v>11</v>
      </c>
      <c r="E271" s="5" t="s">
        <v>573</v>
      </c>
      <c r="F271" s="5" t="s">
        <v>22</v>
      </c>
      <c r="G271" s="5" t="s">
        <v>8</v>
      </c>
      <c r="H271" s="6" t="s">
        <v>23</v>
      </c>
    </row>
    <row r="272" spans="1:8" x14ac:dyDescent="0.25">
      <c r="A272" s="4" t="s">
        <v>1301</v>
      </c>
      <c r="B272" s="5" t="s">
        <v>574</v>
      </c>
      <c r="C272" s="15">
        <v>31</v>
      </c>
      <c r="D272" s="5" t="s">
        <v>11</v>
      </c>
      <c r="E272" s="5" t="s">
        <v>575</v>
      </c>
      <c r="F272" s="5" t="s">
        <v>225</v>
      </c>
      <c r="G272" s="5" t="s">
        <v>8</v>
      </c>
      <c r="H272" s="6" t="s">
        <v>9</v>
      </c>
    </row>
    <row r="273" spans="1:8" x14ac:dyDescent="0.25">
      <c r="A273" s="4" t="s">
        <v>1302</v>
      </c>
      <c r="B273" s="5" t="s">
        <v>1303</v>
      </c>
      <c r="C273" s="15">
        <v>64</v>
      </c>
      <c r="D273" s="5" t="s">
        <v>5</v>
      </c>
      <c r="E273" s="5" t="s">
        <v>576</v>
      </c>
      <c r="F273" s="5" t="s">
        <v>52</v>
      </c>
      <c r="G273" s="5" t="s">
        <v>8</v>
      </c>
      <c r="H273" s="6" t="s">
        <v>14</v>
      </c>
    </row>
    <row r="274" spans="1:8" x14ac:dyDescent="0.25">
      <c r="A274" s="4" t="s">
        <v>1304</v>
      </c>
      <c r="B274" s="5" t="s">
        <v>577</v>
      </c>
      <c r="C274" s="15">
        <v>48</v>
      </c>
      <c r="D274" s="5" t="s">
        <v>11</v>
      </c>
      <c r="E274" s="5" t="s">
        <v>578</v>
      </c>
      <c r="F274" s="5" t="s">
        <v>22</v>
      </c>
      <c r="G274" s="5" t="s">
        <v>8</v>
      </c>
      <c r="H274" s="6" t="s">
        <v>9</v>
      </c>
    </row>
    <row r="275" spans="1:8" x14ac:dyDescent="0.25">
      <c r="A275" s="4" t="s">
        <v>1305</v>
      </c>
      <c r="B275" s="5" t="s">
        <v>579</v>
      </c>
      <c r="C275" s="15">
        <v>23</v>
      </c>
      <c r="D275" s="5" t="s">
        <v>5</v>
      </c>
      <c r="E275" s="5" t="s">
        <v>580</v>
      </c>
      <c r="F275" s="5" t="s">
        <v>215</v>
      </c>
      <c r="G275" s="5" t="s">
        <v>8</v>
      </c>
      <c r="H275" s="6" t="s">
        <v>19</v>
      </c>
    </row>
    <row r="276" spans="1:8" x14ac:dyDescent="0.25">
      <c r="A276" s="4" t="s">
        <v>1306</v>
      </c>
      <c r="B276" s="5" t="s">
        <v>581</v>
      </c>
      <c r="C276" s="15">
        <v>38</v>
      </c>
      <c r="D276" s="5" t="s">
        <v>5</v>
      </c>
      <c r="E276" s="5" t="s">
        <v>582</v>
      </c>
      <c r="F276" s="5" t="s">
        <v>123</v>
      </c>
      <c r="G276" s="5" t="s">
        <v>8</v>
      </c>
      <c r="H276" s="6" t="s">
        <v>23</v>
      </c>
    </row>
    <row r="277" spans="1:8" x14ac:dyDescent="0.25">
      <c r="A277" s="4" t="s">
        <v>1307</v>
      </c>
      <c r="B277" s="5" t="s">
        <v>583</v>
      </c>
      <c r="C277" s="15">
        <v>22</v>
      </c>
      <c r="D277" s="5" t="s">
        <v>5</v>
      </c>
      <c r="E277" s="5" t="s">
        <v>584</v>
      </c>
      <c r="F277" s="5" t="s">
        <v>397</v>
      </c>
      <c r="G277" s="5" t="s">
        <v>8</v>
      </c>
      <c r="H277" s="6" t="s">
        <v>9</v>
      </c>
    </row>
    <row r="278" spans="1:8" x14ac:dyDescent="0.25">
      <c r="A278" s="4" t="s">
        <v>1308</v>
      </c>
      <c r="B278" s="5" t="s">
        <v>585</v>
      </c>
      <c r="C278" s="15">
        <v>38</v>
      </c>
      <c r="D278" s="5" t="s">
        <v>5</v>
      </c>
      <c r="E278" s="5" t="s">
        <v>586</v>
      </c>
      <c r="F278" s="5" t="s">
        <v>130</v>
      </c>
      <c r="G278" s="5" t="s">
        <v>8</v>
      </c>
      <c r="H278" s="6" t="s">
        <v>9</v>
      </c>
    </row>
    <row r="279" spans="1:8" x14ac:dyDescent="0.25">
      <c r="A279" s="4" t="s">
        <v>1309</v>
      </c>
      <c r="B279" s="5" t="s">
        <v>587</v>
      </c>
      <c r="C279" s="15">
        <v>22</v>
      </c>
      <c r="D279" s="5" t="s">
        <v>11</v>
      </c>
      <c r="E279" s="5" t="s">
        <v>588</v>
      </c>
      <c r="F279" s="5" t="s">
        <v>189</v>
      </c>
      <c r="G279" s="5" t="s">
        <v>8</v>
      </c>
      <c r="H279" s="6" t="s">
        <v>14</v>
      </c>
    </row>
    <row r="280" spans="1:8" x14ac:dyDescent="0.25">
      <c r="A280" s="4" t="s">
        <v>1310</v>
      </c>
      <c r="B280" s="5" t="s">
        <v>589</v>
      </c>
      <c r="C280" s="15">
        <v>42</v>
      </c>
      <c r="D280" s="5" t="s">
        <v>11</v>
      </c>
      <c r="E280" s="5" t="s">
        <v>590</v>
      </c>
      <c r="F280" s="5" t="s">
        <v>152</v>
      </c>
      <c r="G280" s="5" t="s">
        <v>8</v>
      </c>
      <c r="H280" s="6" t="s">
        <v>14</v>
      </c>
    </row>
    <row r="281" spans="1:8" x14ac:dyDescent="0.25">
      <c r="A281" s="4" t="s">
        <v>1311</v>
      </c>
      <c r="B281" s="5" t="s">
        <v>591</v>
      </c>
      <c r="C281" s="15">
        <v>21</v>
      </c>
      <c r="D281" s="5" t="s">
        <v>11</v>
      </c>
      <c r="E281" s="5" t="s">
        <v>592</v>
      </c>
      <c r="F281" s="5" t="s">
        <v>18</v>
      </c>
      <c r="G281" s="5" t="s">
        <v>8</v>
      </c>
      <c r="H281" s="6" t="s">
        <v>19</v>
      </c>
    </row>
    <row r="282" spans="1:8" x14ac:dyDescent="0.25">
      <c r="A282" s="4" t="s">
        <v>1312</v>
      </c>
      <c r="B282" s="5" t="s">
        <v>593</v>
      </c>
      <c r="C282" s="15">
        <v>48</v>
      </c>
      <c r="D282" s="5" t="s">
        <v>5</v>
      </c>
      <c r="E282" s="5" t="s">
        <v>594</v>
      </c>
      <c r="F282" s="5" t="s">
        <v>73</v>
      </c>
      <c r="G282" s="5" t="s">
        <v>8</v>
      </c>
      <c r="H282" s="6" t="s">
        <v>19</v>
      </c>
    </row>
    <row r="283" spans="1:8" x14ac:dyDescent="0.25">
      <c r="A283" s="4" t="s">
        <v>1313</v>
      </c>
      <c r="B283" s="5" t="s">
        <v>595</v>
      </c>
      <c r="C283" s="15">
        <v>59</v>
      </c>
      <c r="D283" s="5" t="s">
        <v>5</v>
      </c>
      <c r="E283" s="5" t="s">
        <v>596</v>
      </c>
      <c r="F283" s="5" t="s">
        <v>120</v>
      </c>
      <c r="G283" s="5" t="s">
        <v>8</v>
      </c>
      <c r="H283" s="6" t="s">
        <v>14</v>
      </c>
    </row>
    <row r="284" spans="1:8" x14ac:dyDescent="0.25">
      <c r="A284" s="4" t="s">
        <v>1314</v>
      </c>
      <c r="B284" s="5" t="s">
        <v>597</v>
      </c>
      <c r="C284" s="15">
        <v>46</v>
      </c>
      <c r="D284" s="5" t="s">
        <v>11</v>
      </c>
      <c r="E284" s="5" t="s">
        <v>598</v>
      </c>
      <c r="F284" s="5" t="s">
        <v>65</v>
      </c>
      <c r="G284" s="5" t="s">
        <v>8</v>
      </c>
      <c r="H284" s="6" t="s">
        <v>9</v>
      </c>
    </row>
    <row r="285" spans="1:8" x14ac:dyDescent="0.25">
      <c r="A285" s="4" t="s">
        <v>1315</v>
      </c>
      <c r="B285" s="5" t="s">
        <v>599</v>
      </c>
      <c r="C285" s="15">
        <v>54</v>
      </c>
      <c r="D285" s="5" t="s">
        <v>11</v>
      </c>
      <c r="E285" s="5" t="s">
        <v>600</v>
      </c>
      <c r="F285" s="5" t="s">
        <v>564</v>
      </c>
      <c r="G285" s="5" t="s">
        <v>8</v>
      </c>
      <c r="H285" s="6" t="s">
        <v>23</v>
      </c>
    </row>
    <row r="286" spans="1:8" x14ac:dyDescent="0.25">
      <c r="A286" s="4" t="s">
        <v>1316</v>
      </c>
      <c r="B286" s="5" t="s">
        <v>601</v>
      </c>
      <c r="C286" s="15">
        <v>54</v>
      </c>
      <c r="D286" s="5" t="s">
        <v>5</v>
      </c>
      <c r="E286" s="5" t="s">
        <v>602</v>
      </c>
      <c r="F286" s="5" t="s">
        <v>120</v>
      </c>
      <c r="G286" s="5" t="s">
        <v>8</v>
      </c>
      <c r="H286" s="6" t="s">
        <v>9</v>
      </c>
    </row>
    <row r="287" spans="1:8" x14ac:dyDescent="0.25">
      <c r="A287" s="4" t="s">
        <v>1317</v>
      </c>
      <c r="B287" s="5" t="s">
        <v>603</v>
      </c>
      <c r="C287" s="15">
        <v>46</v>
      </c>
      <c r="D287" s="5" t="s">
        <v>11</v>
      </c>
      <c r="E287" s="5" t="s">
        <v>604</v>
      </c>
      <c r="F287" s="5" t="s">
        <v>480</v>
      </c>
      <c r="G287" s="5" t="s">
        <v>8</v>
      </c>
      <c r="H287" s="6" t="s">
        <v>23</v>
      </c>
    </row>
    <row r="288" spans="1:8" x14ac:dyDescent="0.25">
      <c r="A288" s="4" t="s">
        <v>1318</v>
      </c>
      <c r="B288" s="5" t="s">
        <v>605</v>
      </c>
      <c r="C288" s="15">
        <v>22</v>
      </c>
      <c r="D288" s="5" t="s">
        <v>5</v>
      </c>
      <c r="E288" s="5" t="s">
        <v>606</v>
      </c>
      <c r="F288" s="5" t="s">
        <v>29</v>
      </c>
      <c r="G288" s="5" t="s">
        <v>8</v>
      </c>
      <c r="H288" s="6" t="s">
        <v>23</v>
      </c>
    </row>
    <row r="289" spans="1:8" x14ac:dyDescent="0.25">
      <c r="A289" s="4" t="s">
        <v>1319</v>
      </c>
      <c r="B289" s="5" t="s">
        <v>607</v>
      </c>
      <c r="C289" s="15">
        <v>22</v>
      </c>
      <c r="D289" s="5" t="s">
        <v>11</v>
      </c>
      <c r="E289" s="5" t="s">
        <v>608</v>
      </c>
      <c r="F289" s="5" t="s">
        <v>123</v>
      </c>
      <c r="G289" s="5" t="s">
        <v>8</v>
      </c>
      <c r="H289" s="6" t="s">
        <v>9</v>
      </c>
    </row>
    <row r="290" spans="1:8" x14ac:dyDescent="0.25">
      <c r="A290" s="4" t="s">
        <v>1320</v>
      </c>
      <c r="B290" s="5" t="s">
        <v>609</v>
      </c>
      <c r="C290" s="15">
        <v>58</v>
      </c>
      <c r="D290" s="5" t="s">
        <v>5</v>
      </c>
      <c r="E290" s="5" t="s">
        <v>610</v>
      </c>
      <c r="F290" s="5" t="s">
        <v>120</v>
      </c>
      <c r="G290" s="5" t="s">
        <v>8</v>
      </c>
      <c r="H290" s="6" t="s">
        <v>9</v>
      </c>
    </row>
    <row r="291" spans="1:8" x14ac:dyDescent="0.25">
      <c r="A291" s="4" t="s">
        <v>1321</v>
      </c>
      <c r="B291" s="5" t="s">
        <v>611</v>
      </c>
      <c r="C291" s="15">
        <v>45</v>
      </c>
      <c r="D291" s="5" t="s">
        <v>5</v>
      </c>
      <c r="E291" s="5" t="s">
        <v>612</v>
      </c>
      <c r="F291" s="5" t="s">
        <v>18</v>
      </c>
      <c r="G291" s="5" t="s">
        <v>8</v>
      </c>
      <c r="H291" s="6" t="s">
        <v>19</v>
      </c>
    </row>
    <row r="292" spans="1:8" x14ac:dyDescent="0.25">
      <c r="A292" s="4" t="s">
        <v>1322</v>
      </c>
      <c r="B292" s="5" t="s">
        <v>1323</v>
      </c>
      <c r="C292" s="15">
        <v>52</v>
      </c>
      <c r="D292" s="5" t="s">
        <v>11</v>
      </c>
      <c r="E292" s="5" t="s">
        <v>613</v>
      </c>
      <c r="F292" s="5" t="s">
        <v>198</v>
      </c>
      <c r="G292" s="5" t="s">
        <v>8</v>
      </c>
      <c r="H292" s="6" t="s">
        <v>23</v>
      </c>
    </row>
    <row r="293" spans="1:8" x14ac:dyDescent="0.25">
      <c r="A293" s="4" t="s">
        <v>1324</v>
      </c>
      <c r="B293" s="5" t="s">
        <v>614</v>
      </c>
      <c r="C293" s="15">
        <v>40</v>
      </c>
      <c r="D293" s="5" t="s">
        <v>11</v>
      </c>
      <c r="E293" s="5" t="s">
        <v>615</v>
      </c>
      <c r="F293" s="5" t="s">
        <v>83</v>
      </c>
      <c r="G293" s="5" t="s">
        <v>8</v>
      </c>
      <c r="H293" s="6" t="s">
        <v>19</v>
      </c>
    </row>
    <row r="294" spans="1:8" x14ac:dyDescent="0.25">
      <c r="A294" s="4" t="s">
        <v>1325</v>
      </c>
      <c r="B294" s="5" t="s">
        <v>616</v>
      </c>
      <c r="C294" s="15">
        <v>30</v>
      </c>
      <c r="D294" s="5" t="s">
        <v>5</v>
      </c>
      <c r="E294" s="5" t="s">
        <v>617</v>
      </c>
      <c r="F294" s="5" t="s">
        <v>141</v>
      </c>
      <c r="G294" s="5" t="s">
        <v>8</v>
      </c>
      <c r="H294" s="6" t="s">
        <v>23</v>
      </c>
    </row>
    <row r="295" spans="1:8" x14ac:dyDescent="0.25">
      <c r="A295" s="4" t="s">
        <v>1326</v>
      </c>
      <c r="B295" s="5" t="s">
        <v>618</v>
      </c>
      <c r="C295" s="15">
        <v>56</v>
      </c>
      <c r="D295" s="5" t="s">
        <v>11</v>
      </c>
      <c r="E295" s="5" t="s">
        <v>619</v>
      </c>
      <c r="F295" s="5" t="s">
        <v>225</v>
      </c>
      <c r="G295" s="5" t="s">
        <v>8</v>
      </c>
      <c r="H295" s="6" t="s">
        <v>14</v>
      </c>
    </row>
    <row r="296" spans="1:8" x14ac:dyDescent="0.25">
      <c r="A296" s="4" t="s">
        <v>1327</v>
      </c>
      <c r="B296" s="5" t="s">
        <v>620</v>
      </c>
      <c r="C296" s="15">
        <v>29</v>
      </c>
      <c r="D296" s="5" t="s">
        <v>5</v>
      </c>
      <c r="E296" s="5" t="s">
        <v>387</v>
      </c>
      <c r="F296" s="5" t="s">
        <v>49</v>
      </c>
      <c r="G296" s="5" t="s">
        <v>8</v>
      </c>
      <c r="H296" s="6" t="s">
        <v>14</v>
      </c>
    </row>
    <row r="297" spans="1:8" x14ac:dyDescent="0.25">
      <c r="A297" s="4" t="s">
        <v>1328</v>
      </c>
      <c r="B297" s="5" t="s">
        <v>621</v>
      </c>
      <c r="C297" s="15">
        <v>19</v>
      </c>
      <c r="D297" s="5" t="s">
        <v>11</v>
      </c>
      <c r="E297" s="5" t="s">
        <v>622</v>
      </c>
      <c r="F297" s="5" t="s">
        <v>46</v>
      </c>
      <c r="G297" s="5" t="s">
        <v>8</v>
      </c>
      <c r="H297" s="6" t="s">
        <v>19</v>
      </c>
    </row>
    <row r="298" spans="1:8" x14ac:dyDescent="0.25">
      <c r="A298" s="4" t="s">
        <v>1329</v>
      </c>
      <c r="B298" s="5" t="s">
        <v>623</v>
      </c>
      <c r="C298" s="15">
        <v>28</v>
      </c>
      <c r="D298" s="5" t="s">
        <v>11</v>
      </c>
      <c r="E298" s="5" t="s">
        <v>205</v>
      </c>
      <c r="F298" s="5" t="s">
        <v>32</v>
      </c>
      <c r="G298" s="5" t="s">
        <v>8</v>
      </c>
      <c r="H298" s="6" t="s">
        <v>19</v>
      </c>
    </row>
    <row r="299" spans="1:8" x14ac:dyDescent="0.25">
      <c r="A299" s="4" t="s">
        <v>1330</v>
      </c>
      <c r="B299" s="5" t="s">
        <v>624</v>
      </c>
      <c r="C299" s="15">
        <v>47</v>
      </c>
      <c r="D299" s="5" t="s">
        <v>11</v>
      </c>
      <c r="E299" s="5" t="s">
        <v>625</v>
      </c>
      <c r="F299" s="5" t="s">
        <v>83</v>
      </c>
      <c r="G299" s="5" t="s">
        <v>8</v>
      </c>
      <c r="H299" s="6" t="s">
        <v>23</v>
      </c>
    </row>
    <row r="300" spans="1:8" x14ac:dyDescent="0.25">
      <c r="A300" s="4" t="s">
        <v>1331</v>
      </c>
      <c r="B300" s="5" t="s">
        <v>626</v>
      </c>
      <c r="C300" s="15">
        <v>64</v>
      </c>
      <c r="D300" s="5" t="s">
        <v>5</v>
      </c>
      <c r="E300" s="5" t="s">
        <v>627</v>
      </c>
      <c r="F300" s="5" t="s">
        <v>296</v>
      </c>
      <c r="G300" s="5" t="s">
        <v>8</v>
      </c>
      <c r="H300" s="6" t="s">
        <v>14</v>
      </c>
    </row>
    <row r="301" spans="1:8" x14ac:dyDescent="0.25">
      <c r="A301" s="4" t="s">
        <v>1332</v>
      </c>
      <c r="B301" s="5" t="s">
        <v>628</v>
      </c>
      <c r="C301" s="15">
        <v>48</v>
      </c>
      <c r="D301" s="5" t="s">
        <v>11</v>
      </c>
      <c r="E301" s="5" t="s">
        <v>629</v>
      </c>
      <c r="F301" s="5" t="s">
        <v>225</v>
      </c>
      <c r="G301" s="5" t="s">
        <v>8</v>
      </c>
      <c r="H301" s="6" t="s">
        <v>14</v>
      </c>
    </row>
    <row r="302" spans="1:8" x14ac:dyDescent="0.25">
      <c r="A302" s="4" t="s">
        <v>1333</v>
      </c>
      <c r="B302" s="5" t="s">
        <v>630</v>
      </c>
      <c r="C302" s="15">
        <v>29</v>
      </c>
      <c r="D302" s="5" t="s">
        <v>5</v>
      </c>
      <c r="E302" s="5" t="s">
        <v>631</v>
      </c>
      <c r="F302" s="5" t="s">
        <v>26</v>
      </c>
      <c r="G302" s="5" t="s">
        <v>8</v>
      </c>
      <c r="H302" s="6" t="s">
        <v>23</v>
      </c>
    </row>
    <row r="303" spans="1:8" x14ac:dyDescent="0.25">
      <c r="A303" s="4" t="s">
        <v>1334</v>
      </c>
      <c r="B303" s="5" t="s">
        <v>632</v>
      </c>
      <c r="C303" s="15">
        <v>50</v>
      </c>
      <c r="D303" s="5" t="s">
        <v>5</v>
      </c>
      <c r="E303" s="5" t="s">
        <v>633</v>
      </c>
      <c r="F303" s="5" t="s">
        <v>198</v>
      </c>
      <c r="G303" s="5" t="s">
        <v>8</v>
      </c>
      <c r="H303" s="6" t="s">
        <v>9</v>
      </c>
    </row>
    <row r="304" spans="1:8" x14ac:dyDescent="0.25">
      <c r="A304" s="4" t="s">
        <v>1335</v>
      </c>
      <c r="B304" s="5" t="s">
        <v>634</v>
      </c>
      <c r="C304" s="15">
        <v>36</v>
      </c>
      <c r="D304" s="5" t="s">
        <v>5</v>
      </c>
      <c r="E304" s="5" t="s">
        <v>635</v>
      </c>
      <c r="F304" s="5" t="s">
        <v>97</v>
      </c>
      <c r="G304" s="5" t="s">
        <v>8</v>
      </c>
      <c r="H304" s="6" t="s">
        <v>9</v>
      </c>
    </row>
    <row r="305" spans="1:8" x14ac:dyDescent="0.25">
      <c r="A305" s="4" t="s">
        <v>1336</v>
      </c>
      <c r="B305" s="5" t="s">
        <v>636</v>
      </c>
      <c r="C305" s="15">
        <v>23</v>
      </c>
      <c r="D305" s="5" t="s">
        <v>11</v>
      </c>
      <c r="E305" s="5" t="s">
        <v>637</v>
      </c>
      <c r="F305" s="5" t="s">
        <v>68</v>
      </c>
      <c r="G305" s="5" t="s">
        <v>8</v>
      </c>
      <c r="H305" s="6" t="s">
        <v>14</v>
      </c>
    </row>
    <row r="306" spans="1:8" x14ac:dyDescent="0.25">
      <c r="A306" s="4" t="s">
        <v>1337</v>
      </c>
      <c r="B306" s="5" t="s">
        <v>1338</v>
      </c>
      <c r="C306" s="15">
        <v>41</v>
      </c>
      <c r="D306" s="5" t="s">
        <v>5</v>
      </c>
      <c r="E306" s="5" t="s">
        <v>638</v>
      </c>
      <c r="F306" s="5" t="s">
        <v>46</v>
      </c>
      <c r="G306" s="5" t="s">
        <v>8</v>
      </c>
      <c r="H306" s="6" t="s">
        <v>23</v>
      </c>
    </row>
    <row r="307" spans="1:8" x14ac:dyDescent="0.25">
      <c r="A307" s="4" t="s">
        <v>1339</v>
      </c>
      <c r="B307" s="5" t="s">
        <v>639</v>
      </c>
      <c r="C307" s="15">
        <v>64</v>
      </c>
      <c r="D307" s="5" t="s">
        <v>5</v>
      </c>
      <c r="E307" s="5" t="s">
        <v>640</v>
      </c>
      <c r="F307" s="5" t="s">
        <v>55</v>
      </c>
      <c r="G307" s="5" t="s">
        <v>8</v>
      </c>
      <c r="H307" s="6" t="s">
        <v>14</v>
      </c>
    </row>
    <row r="308" spans="1:8" x14ac:dyDescent="0.25">
      <c r="A308" s="4" t="s">
        <v>1340</v>
      </c>
      <c r="B308" s="5" t="s">
        <v>641</v>
      </c>
      <c r="C308" s="15">
        <v>44</v>
      </c>
      <c r="D308" s="5" t="s">
        <v>5</v>
      </c>
      <c r="E308" s="5" t="s">
        <v>642</v>
      </c>
      <c r="F308" s="5" t="s">
        <v>165</v>
      </c>
      <c r="G308" s="5" t="s">
        <v>8</v>
      </c>
      <c r="H308" s="6" t="s">
        <v>14</v>
      </c>
    </row>
    <row r="309" spans="1:8" x14ac:dyDescent="0.25">
      <c r="A309" s="4" t="s">
        <v>1341</v>
      </c>
      <c r="B309" s="5" t="s">
        <v>643</v>
      </c>
      <c r="C309" s="15">
        <v>56</v>
      </c>
      <c r="D309" s="5" t="s">
        <v>11</v>
      </c>
      <c r="E309" s="5" t="s">
        <v>644</v>
      </c>
      <c r="F309" s="5" t="s">
        <v>16</v>
      </c>
      <c r="G309" s="5" t="s">
        <v>8</v>
      </c>
      <c r="H309" s="6" t="s">
        <v>19</v>
      </c>
    </row>
    <row r="310" spans="1:8" x14ac:dyDescent="0.25">
      <c r="A310" s="4" t="s">
        <v>1342</v>
      </c>
      <c r="B310" s="5" t="s">
        <v>645</v>
      </c>
      <c r="C310" s="15">
        <v>60</v>
      </c>
      <c r="D310" s="5" t="s">
        <v>11</v>
      </c>
      <c r="E310" s="5" t="s">
        <v>646</v>
      </c>
      <c r="F310" s="5" t="s">
        <v>184</v>
      </c>
      <c r="G310" s="5" t="s">
        <v>8</v>
      </c>
      <c r="H310" s="6" t="s">
        <v>9</v>
      </c>
    </row>
    <row r="311" spans="1:8" x14ac:dyDescent="0.25">
      <c r="A311" s="4" t="s">
        <v>1343</v>
      </c>
      <c r="B311" s="5" t="s">
        <v>647</v>
      </c>
      <c r="C311" s="15">
        <v>41</v>
      </c>
      <c r="D311" s="5" t="s">
        <v>11</v>
      </c>
      <c r="E311" s="5" t="s">
        <v>648</v>
      </c>
      <c r="F311" s="5" t="s">
        <v>22</v>
      </c>
      <c r="G311" s="5" t="s">
        <v>8</v>
      </c>
      <c r="H311" s="6" t="s">
        <v>19</v>
      </c>
    </row>
    <row r="312" spans="1:8" x14ac:dyDescent="0.25">
      <c r="A312" s="4" t="s">
        <v>1344</v>
      </c>
      <c r="B312" s="5" t="s">
        <v>649</v>
      </c>
      <c r="C312" s="15">
        <v>20</v>
      </c>
      <c r="D312" s="5" t="s">
        <v>5</v>
      </c>
      <c r="E312" s="5" t="s">
        <v>650</v>
      </c>
      <c r="F312" s="5" t="s">
        <v>123</v>
      </c>
      <c r="G312" s="5" t="s">
        <v>8</v>
      </c>
      <c r="H312" s="6" t="s">
        <v>23</v>
      </c>
    </row>
    <row r="313" spans="1:8" x14ac:dyDescent="0.25">
      <c r="A313" s="4" t="s">
        <v>1345</v>
      </c>
      <c r="B313" s="5" t="s">
        <v>651</v>
      </c>
      <c r="C313" s="15">
        <v>35</v>
      </c>
      <c r="D313" s="5" t="s">
        <v>5</v>
      </c>
      <c r="E313" s="5" t="s">
        <v>652</v>
      </c>
      <c r="F313" s="5" t="s">
        <v>26</v>
      </c>
      <c r="G313" s="5" t="s">
        <v>8</v>
      </c>
      <c r="H313" s="6" t="s">
        <v>14</v>
      </c>
    </row>
    <row r="314" spans="1:8" x14ac:dyDescent="0.25">
      <c r="A314" s="4" t="s">
        <v>1346</v>
      </c>
      <c r="B314" s="5" t="s">
        <v>653</v>
      </c>
      <c r="C314" s="15">
        <v>47</v>
      </c>
      <c r="D314" s="5" t="s">
        <v>11</v>
      </c>
      <c r="E314" s="5" t="s">
        <v>654</v>
      </c>
      <c r="F314" s="5" t="s">
        <v>68</v>
      </c>
      <c r="G314" s="5" t="s">
        <v>8</v>
      </c>
      <c r="H314" s="6" t="s">
        <v>23</v>
      </c>
    </row>
    <row r="315" spans="1:8" x14ac:dyDescent="0.25">
      <c r="A315" s="4" t="s">
        <v>1347</v>
      </c>
      <c r="B315" s="5" t="s">
        <v>655</v>
      </c>
      <c r="C315" s="15">
        <v>62</v>
      </c>
      <c r="D315" s="5" t="s">
        <v>5</v>
      </c>
      <c r="E315" s="5" t="s">
        <v>656</v>
      </c>
      <c r="F315" s="5" t="s">
        <v>101</v>
      </c>
      <c r="G315" s="5" t="s">
        <v>8</v>
      </c>
      <c r="H315" s="6" t="s">
        <v>14</v>
      </c>
    </row>
    <row r="316" spans="1:8" x14ac:dyDescent="0.25">
      <c r="A316" s="4" t="s">
        <v>1348</v>
      </c>
      <c r="B316" s="5" t="s">
        <v>657</v>
      </c>
      <c r="C316" s="15">
        <v>53</v>
      </c>
      <c r="D316" s="5" t="s">
        <v>11</v>
      </c>
      <c r="E316" s="5" t="s">
        <v>658</v>
      </c>
      <c r="F316" s="5" t="s">
        <v>55</v>
      </c>
      <c r="G316" s="5" t="s">
        <v>8</v>
      </c>
      <c r="H316" s="6" t="s">
        <v>23</v>
      </c>
    </row>
    <row r="317" spans="1:8" x14ac:dyDescent="0.25">
      <c r="A317" s="4" t="s">
        <v>1349</v>
      </c>
      <c r="B317" s="5" t="s">
        <v>659</v>
      </c>
      <c r="C317" s="15">
        <v>49</v>
      </c>
      <c r="D317" s="5" t="s">
        <v>5</v>
      </c>
      <c r="E317" s="5" t="s">
        <v>660</v>
      </c>
      <c r="F317" s="5" t="s">
        <v>480</v>
      </c>
      <c r="G317" s="5" t="s">
        <v>8</v>
      </c>
      <c r="H317" s="6" t="s">
        <v>23</v>
      </c>
    </row>
    <row r="318" spans="1:8" x14ac:dyDescent="0.25">
      <c r="A318" s="4" t="s">
        <v>1350</v>
      </c>
      <c r="B318" s="5" t="s">
        <v>661</v>
      </c>
      <c r="C318" s="15">
        <v>34</v>
      </c>
      <c r="D318" s="5" t="s">
        <v>5</v>
      </c>
      <c r="E318" s="5" t="s">
        <v>662</v>
      </c>
      <c r="F318" s="5" t="s">
        <v>101</v>
      </c>
      <c r="G318" s="5" t="s">
        <v>8</v>
      </c>
      <c r="H318" s="6" t="s">
        <v>9</v>
      </c>
    </row>
    <row r="319" spans="1:8" x14ac:dyDescent="0.25">
      <c r="A319" s="4" t="s">
        <v>1351</v>
      </c>
      <c r="B319" s="5" t="s">
        <v>663</v>
      </c>
      <c r="C319" s="15">
        <v>64</v>
      </c>
      <c r="D319" s="5" t="s">
        <v>11</v>
      </c>
      <c r="E319" s="5" t="s">
        <v>664</v>
      </c>
      <c r="F319" s="5" t="s">
        <v>35</v>
      </c>
      <c r="G319" s="5" t="s">
        <v>8</v>
      </c>
      <c r="H319" s="6" t="s">
        <v>9</v>
      </c>
    </row>
    <row r="320" spans="1:8" x14ac:dyDescent="0.25">
      <c r="A320" s="4" t="s">
        <v>1352</v>
      </c>
      <c r="B320" s="5" t="s">
        <v>665</v>
      </c>
      <c r="C320" s="15">
        <v>25</v>
      </c>
      <c r="D320" s="5" t="s">
        <v>5</v>
      </c>
      <c r="E320" s="5" t="s">
        <v>666</v>
      </c>
      <c r="F320" s="5" t="s">
        <v>46</v>
      </c>
      <c r="G320" s="5" t="s">
        <v>8</v>
      </c>
      <c r="H320" s="6" t="s">
        <v>14</v>
      </c>
    </row>
    <row r="321" spans="1:8" x14ac:dyDescent="0.25">
      <c r="A321" s="4" t="s">
        <v>1353</v>
      </c>
      <c r="B321" s="5" t="s">
        <v>667</v>
      </c>
      <c r="C321" s="15">
        <v>54</v>
      </c>
      <c r="D321" s="5" t="s">
        <v>5</v>
      </c>
      <c r="E321" s="5" t="s">
        <v>668</v>
      </c>
      <c r="F321" s="5" t="s">
        <v>215</v>
      </c>
      <c r="G321" s="5" t="s">
        <v>8</v>
      </c>
      <c r="H321" s="6" t="s">
        <v>14</v>
      </c>
    </row>
    <row r="322" spans="1:8" x14ac:dyDescent="0.25">
      <c r="A322" s="4" t="s">
        <v>1354</v>
      </c>
      <c r="B322" s="5" t="s">
        <v>669</v>
      </c>
      <c r="C322" s="15">
        <v>34</v>
      </c>
      <c r="D322" s="5" t="s">
        <v>11</v>
      </c>
      <c r="E322" s="5" t="s">
        <v>670</v>
      </c>
      <c r="F322" s="5" t="s">
        <v>184</v>
      </c>
      <c r="G322" s="5" t="s">
        <v>8</v>
      </c>
      <c r="H322" s="6" t="s">
        <v>19</v>
      </c>
    </row>
    <row r="323" spans="1:8" x14ac:dyDescent="0.25">
      <c r="A323" s="4" t="s">
        <v>1355</v>
      </c>
      <c r="B323" s="5" t="s">
        <v>671</v>
      </c>
      <c r="C323" s="15">
        <v>21</v>
      </c>
      <c r="D323" s="5" t="s">
        <v>11</v>
      </c>
      <c r="E323" s="5" t="s">
        <v>672</v>
      </c>
      <c r="F323" s="5" t="s">
        <v>165</v>
      </c>
      <c r="G323" s="5" t="s">
        <v>8</v>
      </c>
      <c r="H323" s="6" t="s">
        <v>19</v>
      </c>
    </row>
    <row r="324" spans="1:8" x14ac:dyDescent="0.25">
      <c r="A324" s="4" t="s">
        <v>1356</v>
      </c>
      <c r="B324" s="5" t="s">
        <v>673</v>
      </c>
      <c r="C324" s="15">
        <v>54</v>
      </c>
      <c r="D324" s="5" t="s">
        <v>5</v>
      </c>
      <c r="E324" s="5" t="s">
        <v>674</v>
      </c>
      <c r="F324" s="5" t="s">
        <v>564</v>
      </c>
      <c r="G324" s="5" t="s">
        <v>8</v>
      </c>
      <c r="H324" s="6" t="s">
        <v>19</v>
      </c>
    </row>
    <row r="325" spans="1:8" x14ac:dyDescent="0.25">
      <c r="A325" s="4" t="s">
        <v>1357</v>
      </c>
      <c r="B325" s="5" t="s">
        <v>675</v>
      </c>
      <c r="C325" s="15">
        <v>64</v>
      </c>
      <c r="D325" s="5" t="s">
        <v>11</v>
      </c>
      <c r="E325" s="5" t="s">
        <v>676</v>
      </c>
      <c r="F325" s="5" t="s">
        <v>7</v>
      </c>
      <c r="G325" s="5" t="s">
        <v>8</v>
      </c>
      <c r="H325" s="6" t="s">
        <v>14</v>
      </c>
    </row>
    <row r="326" spans="1:8" x14ac:dyDescent="0.25">
      <c r="A326" s="4" t="s">
        <v>1358</v>
      </c>
      <c r="B326" s="5" t="s">
        <v>1359</v>
      </c>
      <c r="C326" s="15">
        <v>58</v>
      </c>
      <c r="D326" s="5" t="s">
        <v>5</v>
      </c>
      <c r="E326" s="5" t="s">
        <v>677</v>
      </c>
      <c r="F326" s="5" t="s">
        <v>71</v>
      </c>
      <c r="G326" s="5" t="s">
        <v>8</v>
      </c>
      <c r="H326" s="6" t="s">
        <v>19</v>
      </c>
    </row>
    <row r="327" spans="1:8" x14ac:dyDescent="0.25">
      <c r="A327" s="4" t="s">
        <v>1360</v>
      </c>
      <c r="B327" s="5" t="s">
        <v>678</v>
      </c>
      <c r="C327" s="15">
        <v>60</v>
      </c>
      <c r="D327" s="5" t="s">
        <v>5</v>
      </c>
      <c r="E327" s="5" t="s">
        <v>679</v>
      </c>
      <c r="F327" s="5" t="s">
        <v>222</v>
      </c>
      <c r="G327" s="5" t="s">
        <v>8</v>
      </c>
      <c r="H327" s="6" t="s">
        <v>19</v>
      </c>
    </row>
    <row r="328" spans="1:8" x14ac:dyDescent="0.25">
      <c r="A328" s="4" t="s">
        <v>1361</v>
      </c>
      <c r="B328" s="5" t="s">
        <v>680</v>
      </c>
      <c r="C328" s="15">
        <v>58</v>
      </c>
      <c r="D328" s="5" t="s">
        <v>11</v>
      </c>
      <c r="E328" s="5" t="s">
        <v>681</v>
      </c>
      <c r="F328" s="5" t="s">
        <v>152</v>
      </c>
      <c r="G328" s="5" t="s">
        <v>8</v>
      </c>
      <c r="H328" s="6" t="s">
        <v>9</v>
      </c>
    </row>
    <row r="329" spans="1:8" x14ac:dyDescent="0.25">
      <c r="A329" s="4" t="s">
        <v>1362</v>
      </c>
      <c r="B329" s="5" t="s">
        <v>682</v>
      </c>
      <c r="C329" s="15">
        <v>62</v>
      </c>
      <c r="D329" s="5" t="s">
        <v>11</v>
      </c>
      <c r="E329" s="5" t="s">
        <v>683</v>
      </c>
      <c r="F329" s="5" t="s">
        <v>43</v>
      </c>
      <c r="G329" s="5" t="s">
        <v>8</v>
      </c>
      <c r="H329" s="6" t="s">
        <v>19</v>
      </c>
    </row>
    <row r="330" spans="1:8" x14ac:dyDescent="0.25">
      <c r="A330" s="4" t="s">
        <v>1363</v>
      </c>
      <c r="B330" s="5" t="s">
        <v>1364</v>
      </c>
      <c r="C330" s="15">
        <v>46</v>
      </c>
      <c r="D330" s="5" t="s">
        <v>5</v>
      </c>
      <c r="E330" s="5" t="s">
        <v>684</v>
      </c>
      <c r="F330" s="5" t="s">
        <v>141</v>
      </c>
      <c r="G330" s="5" t="s">
        <v>8</v>
      </c>
      <c r="H330" s="6" t="s">
        <v>14</v>
      </c>
    </row>
    <row r="331" spans="1:8" x14ac:dyDescent="0.25">
      <c r="A331" s="4" t="s">
        <v>1365</v>
      </c>
      <c r="B331" s="5" t="s">
        <v>685</v>
      </c>
      <c r="C331" s="15">
        <v>62</v>
      </c>
      <c r="D331" s="5" t="s">
        <v>11</v>
      </c>
      <c r="E331" s="5" t="s">
        <v>686</v>
      </c>
      <c r="F331" s="5" t="s">
        <v>141</v>
      </c>
      <c r="G331" s="5" t="s">
        <v>8</v>
      </c>
      <c r="H331" s="6" t="s">
        <v>19</v>
      </c>
    </row>
    <row r="332" spans="1:8" x14ac:dyDescent="0.25">
      <c r="A332" s="4" t="s">
        <v>1366</v>
      </c>
      <c r="B332" s="5" t="s">
        <v>687</v>
      </c>
      <c r="C332" s="15">
        <v>54</v>
      </c>
      <c r="D332" s="5" t="s">
        <v>5</v>
      </c>
      <c r="E332" s="5" t="s">
        <v>688</v>
      </c>
      <c r="F332" s="5" t="s">
        <v>136</v>
      </c>
      <c r="G332" s="5" t="s">
        <v>8</v>
      </c>
      <c r="H332" s="6" t="s">
        <v>14</v>
      </c>
    </row>
    <row r="333" spans="1:8" x14ac:dyDescent="0.25">
      <c r="A333" s="4" t="s">
        <v>1367</v>
      </c>
      <c r="B333" s="5" t="s">
        <v>689</v>
      </c>
      <c r="C333" s="15">
        <v>38</v>
      </c>
      <c r="D333" s="5" t="s">
        <v>11</v>
      </c>
      <c r="E333" s="5" t="s">
        <v>690</v>
      </c>
      <c r="F333" s="5" t="s">
        <v>49</v>
      </c>
      <c r="G333" s="5" t="s">
        <v>8</v>
      </c>
      <c r="H333" s="6" t="s">
        <v>19</v>
      </c>
    </row>
    <row r="334" spans="1:8" x14ac:dyDescent="0.25">
      <c r="A334" s="4" t="s">
        <v>1368</v>
      </c>
      <c r="B334" s="5" t="s">
        <v>1369</v>
      </c>
      <c r="C334" s="15">
        <v>34</v>
      </c>
      <c r="D334" s="5" t="s">
        <v>11</v>
      </c>
      <c r="E334" s="5" t="s">
        <v>691</v>
      </c>
      <c r="F334" s="5" t="s">
        <v>73</v>
      </c>
      <c r="G334" s="5" t="s">
        <v>8</v>
      </c>
      <c r="H334" s="6" t="s">
        <v>19</v>
      </c>
    </row>
    <row r="335" spans="1:8" x14ac:dyDescent="0.25">
      <c r="A335" s="4" t="s">
        <v>1370</v>
      </c>
      <c r="B335" s="5" t="s">
        <v>692</v>
      </c>
      <c r="C335" s="15">
        <v>64</v>
      </c>
      <c r="D335" s="5" t="s">
        <v>11</v>
      </c>
      <c r="E335" s="5" t="s">
        <v>693</v>
      </c>
      <c r="F335" s="5" t="s">
        <v>60</v>
      </c>
      <c r="G335" s="5" t="s">
        <v>8</v>
      </c>
      <c r="H335" s="6" t="s">
        <v>9</v>
      </c>
    </row>
    <row r="336" spans="1:8" x14ac:dyDescent="0.25">
      <c r="A336" s="4" t="s">
        <v>1371</v>
      </c>
      <c r="B336" s="5" t="s">
        <v>1372</v>
      </c>
      <c r="C336" s="15">
        <v>50</v>
      </c>
      <c r="D336" s="5" t="s">
        <v>11</v>
      </c>
      <c r="E336" s="5" t="s">
        <v>694</v>
      </c>
      <c r="F336" s="5" t="s">
        <v>120</v>
      </c>
      <c r="G336" s="5" t="s">
        <v>8</v>
      </c>
      <c r="H336" s="6" t="s">
        <v>23</v>
      </c>
    </row>
    <row r="337" spans="1:8" x14ac:dyDescent="0.25">
      <c r="A337" s="4" t="s">
        <v>1373</v>
      </c>
      <c r="B337" s="5" t="s">
        <v>695</v>
      </c>
      <c r="C337" s="15">
        <v>37</v>
      </c>
      <c r="D337" s="5" t="s">
        <v>5</v>
      </c>
      <c r="E337" s="5" t="s">
        <v>696</v>
      </c>
      <c r="F337" s="5" t="s">
        <v>7</v>
      </c>
      <c r="G337" s="5" t="s">
        <v>8</v>
      </c>
      <c r="H337" s="6" t="s">
        <v>14</v>
      </c>
    </row>
    <row r="338" spans="1:8" x14ac:dyDescent="0.25">
      <c r="A338" s="4" t="s">
        <v>1374</v>
      </c>
      <c r="B338" s="5" t="s">
        <v>697</v>
      </c>
      <c r="C338" s="15">
        <v>58</v>
      </c>
      <c r="D338" s="5" t="s">
        <v>11</v>
      </c>
      <c r="E338" s="5" t="s">
        <v>698</v>
      </c>
      <c r="F338" s="5" t="s">
        <v>26</v>
      </c>
      <c r="G338" s="5" t="s">
        <v>8</v>
      </c>
      <c r="H338" s="6" t="s">
        <v>23</v>
      </c>
    </row>
    <row r="339" spans="1:8" x14ac:dyDescent="0.25">
      <c r="A339" s="4" t="s">
        <v>1375</v>
      </c>
      <c r="B339" s="5" t="s">
        <v>699</v>
      </c>
      <c r="C339" s="15">
        <v>40</v>
      </c>
      <c r="D339" s="5" t="s">
        <v>11</v>
      </c>
      <c r="E339" s="5" t="s">
        <v>700</v>
      </c>
      <c r="F339" s="5" t="s">
        <v>7</v>
      </c>
      <c r="G339" s="5" t="s">
        <v>8</v>
      </c>
      <c r="H339" s="6" t="s">
        <v>19</v>
      </c>
    </row>
    <row r="340" spans="1:8" x14ac:dyDescent="0.25">
      <c r="A340" s="4" t="s">
        <v>1376</v>
      </c>
      <c r="B340" s="5" t="s">
        <v>701</v>
      </c>
      <c r="C340" s="15">
        <v>46</v>
      </c>
      <c r="D340" s="5" t="s">
        <v>11</v>
      </c>
      <c r="E340" s="5" t="s">
        <v>702</v>
      </c>
      <c r="F340" s="5" t="s">
        <v>120</v>
      </c>
      <c r="G340" s="5" t="s">
        <v>8</v>
      </c>
      <c r="H340" s="6" t="s">
        <v>23</v>
      </c>
    </row>
    <row r="341" spans="1:8" x14ac:dyDescent="0.25">
      <c r="A341" s="4" t="s">
        <v>1377</v>
      </c>
      <c r="B341" s="5" t="s">
        <v>703</v>
      </c>
      <c r="C341" s="15">
        <v>52</v>
      </c>
      <c r="D341" s="5" t="s">
        <v>11</v>
      </c>
      <c r="E341" s="5" t="s">
        <v>704</v>
      </c>
      <c r="F341" s="5" t="s">
        <v>97</v>
      </c>
      <c r="G341" s="5" t="s">
        <v>8</v>
      </c>
      <c r="H341" s="6" t="s">
        <v>14</v>
      </c>
    </row>
    <row r="342" spans="1:8" x14ac:dyDescent="0.25">
      <c r="A342" s="4" t="s">
        <v>1378</v>
      </c>
      <c r="B342" s="5" t="s">
        <v>705</v>
      </c>
      <c r="C342" s="15">
        <v>27</v>
      </c>
      <c r="D342" s="5" t="s">
        <v>5</v>
      </c>
      <c r="E342" s="5" t="s">
        <v>706</v>
      </c>
      <c r="F342" s="5" t="s">
        <v>189</v>
      </c>
      <c r="G342" s="5" t="s">
        <v>8</v>
      </c>
      <c r="H342" s="6" t="s">
        <v>19</v>
      </c>
    </row>
    <row r="343" spans="1:8" x14ac:dyDescent="0.25">
      <c r="A343" s="4" t="s">
        <v>1379</v>
      </c>
      <c r="B343" s="5" t="s">
        <v>707</v>
      </c>
      <c r="C343" s="15">
        <v>56</v>
      </c>
      <c r="D343" s="5" t="s">
        <v>11</v>
      </c>
      <c r="E343" s="5" t="s">
        <v>708</v>
      </c>
      <c r="F343" s="5" t="s">
        <v>136</v>
      </c>
      <c r="G343" s="5" t="s">
        <v>8</v>
      </c>
      <c r="H343" s="6" t="s">
        <v>19</v>
      </c>
    </row>
    <row r="344" spans="1:8" x14ac:dyDescent="0.25">
      <c r="A344" s="4" t="s">
        <v>1380</v>
      </c>
      <c r="B344" s="5" t="s">
        <v>709</v>
      </c>
      <c r="C344" s="15">
        <v>30</v>
      </c>
      <c r="D344" s="5" t="s">
        <v>11</v>
      </c>
      <c r="E344" s="5" t="s">
        <v>710</v>
      </c>
      <c r="F344" s="5" t="s">
        <v>120</v>
      </c>
      <c r="G344" s="5" t="s">
        <v>8</v>
      </c>
      <c r="H344" s="6" t="s">
        <v>19</v>
      </c>
    </row>
    <row r="345" spans="1:8" x14ac:dyDescent="0.25">
      <c r="A345" s="4" t="s">
        <v>1381</v>
      </c>
      <c r="B345" s="5" t="s">
        <v>711</v>
      </c>
      <c r="C345" s="15">
        <v>38</v>
      </c>
      <c r="D345" s="5" t="s">
        <v>5</v>
      </c>
      <c r="E345" s="5" t="s">
        <v>712</v>
      </c>
      <c r="F345" s="5" t="s">
        <v>198</v>
      </c>
      <c r="G345" s="5" t="s">
        <v>8</v>
      </c>
      <c r="H345" s="6" t="s">
        <v>19</v>
      </c>
    </row>
    <row r="346" spans="1:8" x14ac:dyDescent="0.25">
      <c r="A346" s="4" t="s">
        <v>1382</v>
      </c>
      <c r="B346" s="5" t="s">
        <v>713</v>
      </c>
      <c r="C346" s="15">
        <v>39</v>
      </c>
      <c r="D346" s="5" t="s">
        <v>5</v>
      </c>
      <c r="E346" s="5" t="s">
        <v>714</v>
      </c>
      <c r="F346" s="5" t="s">
        <v>162</v>
      </c>
      <c r="G346" s="5" t="s">
        <v>8</v>
      </c>
      <c r="H346" s="6" t="s">
        <v>9</v>
      </c>
    </row>
    <row r="347" spans="1:8" x14ac:dyDescent="0.25">
      <c r="A347" s="4" t="s">
        <v>1383</v>
      </c>
      <c r="B347" s="5" t="s">
        <v>715</v>
      </c>
      <c r="C347" s="15">
        <v>33</v>
      </c>
      <c r="D347" s="5" t="s">
        <v>5</v>
      </c>
      <c r="E347" s="5" t="s">
        <v>716</v>
      </c>
      <c r="F347" s="5" t="s">
        <v>71</v>
      </c>
      <c r="G347" s="5" t="s">
        <v>8</v>
      </c>
      <c r="H347" s="6" t="s">
        <v>19</v>
      </c>
    </row>
    <row r="348" spans="1:8" x14ac:dyDescent="0.25">
      <c r="A348" s="4" t="s">
        <v>1384</v>
      </c>
      <c r="B348" s="5" t="s">
        <v>717</v>
      </c>
      <c r="C348" s="15">
        <v>58</v>
      </c>
      <c r="D348" s="5" t="s">
        <v>11</v>
      </c>
      <c r="E348" s="5" t="s">
        <v>718</v>
      </c>
      <c r="F348" s="5" t="s">
        <v>165</v>
      </c>
      <c r="G348" s="5" t="s">
        <v>8</v>
      </c>
      <c r="H348" s="6" t="s">
        <v>14</v>
      </c>
    </row>
    <row r="349" spans="1:8" x14ac:dyDescent="0.25">
      <c r="A349" s="4" t="s">
        <v>1385</v>
      </c>
      <c r="B349" s="5" t="s">
        <v>1386</v>
      </c>
      <c r="C349" s="15">
        <v>39</v>
      </c>
      <c r="D349" s="5" t="s">
        <v>11</v>
      </c>
      <c r="E349" s="5" t="s">
        <v>719</v>
      </c>
      <c r="F349" s="5" t="s">
        <v>120</v>
      </c>
      <c r="G349" s="5" t="s">
        <v>8</v>
      </c>
      <c r="H349" s="6" t="s">
        <v>9</v>
      </c>
    </row>
    <row r="350" spans="1:8" x14ac:dyDescent="0.25">
      <c r="A350" s="4" t="s">
        <v>1387</v>
      </c>
      <c r="B350" s="5" t="s">
        <v>720</v>
      </c>
      <c r="C350" s="15">
        <v>55</v>
      </c>
      <c r="D350" s="5" t="s">
        <v>5</v>
      </c>
      <c r="E350" s="5" t="s">
        <v>721</v>
      </c>
      <c r="F350" s="5" t="s">
        <v>38</v>
      </c>
      <c r="G350" s="5" t="s">
        <v>8</v>
      </c>
      <c r="H350" s="6" t="s">
        <v>23</v>
      </c>
    </row>
    <row r="351" spans="1:8" x14ac:dyDescent="0.25">
      <c r="A351" s="4" t="s">
        <v>1388</v>
      </c>
      <c r="B351" s="5" t="s">
        <v>722</v>
      </c>
      <c r="C351" s="15">
        <v>31</v>
      </c>
      <c r="D351" s="5" t="s">
        <v>5</v>
      </c>
      <c r="E351" s="5" t="s">
        <v>723</v>
      </c>
      <c r="F351" s="5" t="s">
        <v>117</v>
      </c>
      <c r="G351" s="5" t="s">
        <v>8</v>
      </c>
      <c r="H351" s="6" t="s">
        <v>19</v>
      </c>
    </row>
    <row r="352" spans="1:8" x14ac:dyDescent="0.25">
      <c r="A352" s="4" t="s">
        <v>1389</v>
      </c>
      <c r="B352" s="5" t="s">
        <v>724</v>
      </c>
      <c r="C352" s="15">
        <v>26</v>
      </c>
      <c r="D352" s="5" t="s">
        <v>5</v>
      </c>
      <c r="E352" s="5" t="s">
        <v>725</v>
      </c>
      <c r="F352" s="5" t="s">
        <v>184</v>
      </c>
      <c r="G352" s="5" t="s">
        <v>8</v>
      </c>
      <c r="H352" s="6" t="s">
        <v>23</v>
      </c>
    </row>
    <row r="353" spans="1:8" x14ac:dyDescent="0.25">
      <c r="A353" s="4" t="s">
        <v>1390</v>
      </c>
      <c r="B353" s="5" t="s">
        <v>726</v>
      </c>
      <c r="C353" s="15">
        <v>25</v>
      </c>
      <c r="D353" s="5" t="s">
        <v>11</v>
      </c>
      <c r="E353" s="5" t="s">
        <v>727</v>
      </c>
      <c r="F353" s="5" t="s">
        <v>52</v>
      </c>
      <c r="G353" s="5" t="s">
        <v>8</v>
      </c>
      <c r="H353" s="6" t="s">
        <v>19</v>
      </c>
    </row>
    <row r="354" spans="1:8" x14ac:dyDescent="0.25">
      <c r="A354" s="4" t="s">
        <v>1391</v>
      </c>
      <c r="B354" s="5" t="s">
        <v>728</v>
      </c>
      <c r="C354" s="15">
        <v>52</v>
      </c>
      <c r="D354" s="5" t="s">
        <v>11</v>
      </c>
      <c r="E354" s="5" t="s">
        <v>729</v>
      </c>
      <c r="F354" s="5" t="s">
        <v>222</v>
      </c>
      <c r="G354" s="5" t="s">
        <v>8</v>
      </c>
      <c r="H354" s="6" t="s">
        <v>23</v>
      </c>
    </row>
    <row r="355" spans="1:8" x14ac:dyDescent="0.25">
      <c r="A355" s="4" t="s">
        <v>1392</v>
      </c>
      <c r="B355" s="5" t="s">
        <v>1393</v>
      </c>
      <c r="C355" s="15">
        <v>56</v>
      </c>
      <c r="D355" s="5" t="s">
        <v>11</v>
      </c>
      <c r="E355" s="5" t="s">
        <v>730</v>
      </c>
      <c r="F355" s="5" t="s">
        <v>26</v>
      </c>
      <c r="G355" s="5" t="s">
        <v>8</v>
      </c>
      <c r="H355" s="6" t="s">
        <v>14</v>
      </c>
    </row>
    <row r="356" spans="1:8" x14ac:dyDescent="0.25">
      <c r="A356" s="4" t="s">
        <v>1394</v>
      </c>
      <c r="B356" s="5" t="s">
        <v>731</v>
      </c>
      <c r="C356" s="15">
        <v>38</v>
      </c>
      <c r="D356" s="5" t="s">
        <v>5</v>
      </c>
      <c r="E356" s="5" t="s">
        <v>732</v>
      </c>
      <c r="F356" s="5" t="s">
        <v>120</v>
      </c>
      <c r="G356" s="5" t="s">
        <v>8</v>
      </c>
      <c r="H356" s="6" t="s">
        <v>23</v>
      </c>
    </row>
    <row r="357" spans="1:8" x14ac:dyDescent="0.25">
      <c r="A357" s="4" t="s">
        <v>1395</v>
      </c>
      <c r="B357" s="5" t="s">
        <v>733</v>
      </c>
      <c r="C357" s="15">
        <v>20</v>
      </c>
      <c r="D357" s="5" t="s">
        <v>5</v>
      </c>
      <c r="E357" s="5" t="s">
        <v>734</v>
      </c>
      <c r="F357" s="5" t="s">
        <v>55</v>
      </c>
      <c r="G357" s="5" t="s">
        <v>8</v>
      </c>
      <c r="H357" s="6" t="s">
        <v>9</v>
      </c>
    </row>
    <row r="358" spans="1:8" x14ac:dyDescent="0.25">
      <c r="A358" s="4" t="s">
        <v>1396</v>
      </c>
      <c r="B358" s="5" t="s">
        <v>735</v>
      </c>
      <c r="C358" s="15">
        <v>54</v>
      </c>
      <c r="D358" s="5" t="s">
        <v>5</v>
      </c>
      <c r="E358" s="5" t="s">
        <v>736</v>
      </c>
      <c r="F358" s="5" t="s">
        <v>198</v>
      </c>
      <c r="G358" s="5" t="s">
        <v>8</v>
      </c>
      <c r="H358" s="6" t="s">
        <v>19</v>
      </c>
    </row>
    <row r="359" spans="1:8" x14ac:dyDescent="0.25">
      <c r="A359" s="4" t="s">
        <v>1397</v>
      </c>
      <c r="B359" s="5" t="s">
        <v>737</v>
      </c>
      <c r="C359" s="15">
        <v>41</v>
      </c>
      <c r="D359" s="5" t="s">
        <v>5</v>
      </c>
      <c r="E359" s="5" t="s">
        <v>738</v>
      </c>
      <c r="F359" s="5" t="s">
        <v>165</v>
      </c>
      <c r="G359" s="5" t="s">
        <v>8</v>
      </c>
      <c r="H359" s="6" t="s">
        <v>9</v>
      </c>
    </row>
    <row r="360" spans="1:8" x14ac:dyDescent="0.25">
      <c r="A360" s="4" t="s">
        <v>1398</v>
      </c>
      <c r="B360" s="5" t="s">
        <v>739</v>
      </c>
      <c r="C360" s="15">
        <v>60</v>
      </c>
      <c r="D360" s="5" t="s">
        <v>11</v>
      </c>
      <c r="E360" s="5" t="s">
        <v>740</v>
      </c>
      <c r="F360" s="5" t="s">
        <v>215</v>
      </c>
      <c r="G360" s="5" t="s">
        <v>8</v>
      </c>
      <c r="H360" s="6" t="s">
        <v>9</v>
      </c>
    </row>
    <row r="361" spans="1:8" x14ac:dyDescent="0.25">
      <c r="A361" s="4" t="s">
        <v>1399</v>
      </c>
      <c r="B361" s="5" t="s">
        <v>741</v>
      </c>
      <c r="C361" s="15">
        <v>32</v>
      </c>
      <c r="D361" s="5" t="s">
        <v>5</v>
      </c>
      <c r="E361" s="5" t="s">
        <v>742</v>
      </c>
      <c r="F361" s="5" t="s">
        <v>46</v>
      </c>
      <c r="G361" s="5" t="s">
        <v>8</v>
      </c>
      <c r="H361" s="6" t="s">
        <v>23</v>
      </c>
    </row>
    <row r="362" spans="1:8" x14ac:dyDescent="0.25">
      <c r="A362" s="4" t="s">
        <v>1400</v>
      </c>
      <c r="B362" s="5" t="s">
        <v>743</v>
      </c>
      <c r="C362" s="15">
        <v>34</v>
      </c>
      <c r="D362" s="5" t="s">
        <v>5</v>
      </c>
      <c r="E362" s="5" t="s">
        <v>744</v>
      </c>
      <c r="F362" s="5" t="s">
        <v>201</v>
      </c>
      <c r="G362" s="5" t="s">
        <v>8</v>
      </c>
      <c r="H362" s="6" t="s">
        <v>14</v>
      </c>
    </row>
    <row r="363" spans="1:8" x14ac:dyDescent="0.25">
      <c r="A363" s="4" t="s">
        <v>1401</v>
      </c>
      <c r="B363" s="5" t="s">
        <v>745</v>
      </c>
      <c r="C363" s="15">
        <v>64</v>
      </c>
      <c r="D363" s="5" t="s">
        <v>5</v>
      </c>
      <c r="E363" s="5" t="s">
        <v>746</v>
      </c>
      <c r="F363" s="5" t="s">
        <v>175</v>
      </c>
      <c r="G363" s="5" t="s">
        <v>8</v>
      </c>
      <c r="H363" s="6" t="s">
        <v>14</v>
      </c>
    </row>
    <row r="364" spans="1:8" x14ac:dyDescent="0.25">
      <c r="A364" s="4" t="s">
        <v>1402</v>
      </c>
      <c r="B364" s="5" t="s">
        <v>1403</v>
      </c>
      <c r="C364" s="15">
        <v>60</v>
      </c>
      <c r="D364" s="5" t="s">
        <v>5</v>
      </c>
      <c r="E364" s="5" t="s">
        <v>747</v>
      </c>
      <c r="F364" s="5" t="s">
        <v>117</v>
      </c>
      <c r="G364" s="5" t="s">
        <v>8</v>
      </c>
      <c r="H364" s="6" t="s">
        <v>9</v>
      </c>
    </row>
    <row r="365" spans="1:8" x14ac:dyDescent="0.25">
      <c r="A365" s="4" t="s">
        <v>1404</v>
      </c>
      <c r="B365" s="5" t="s">
        <v>748</v>
      </c>
      <c r="C365" s="15">
        <v>23</v>
      </c>
      <c r="D365" s="5" t="s">
        <v>5</v>
      </c>
      <c r="E365" s="5" t="s">
        <v>749</v>
      </c>
      <c r="F365" s="5" t="s">
        <v>18</v>
      </c>
      <c r="G365" s="5" t="s">
        <v>8</v>
      </c>
      <c r="H365" s="6" t="s">
        <v>19</v>
      </c>
    </row>
    <row r="366" spans="1:8" x14ac:dyDescent="0.25">
      <c r="A366" s="4" t="s">
        <v>1405</v>
      </c>
      <c r="B366" s="5" t="s">
        <v>750</v>
      </c>
      <c r="C366" s="15">
        <v>58</v>
      </c>
      <c r="D366" s="5" t="s">
        <v>5</v>
      </c>
      <c r="E366" s="5" t="s">
        <v>751</v>
      </c>
      <c r="F366" s="5" t="s">
        <v>97</v>
      </c>
      <c r="G366" s="5" t="s">
        <v>8</v>
      </c>
      <c r="H366" s="6" t="s">
        <v>19</v>
      </c>
    </row>
    <row r="367" spans="1:8" x14ac:dyDescent="0.25">
      <c r="A367" s="4" t="s">
        <v>1406</v>
      </c>
      <c r="B367" s="5" t="s">
        <v>752</v>
      </c>
      <c r="C367" s="15">
        <v>63</v>
      </c>
      <c r="D367" s="5" t="s">
        <v>11</v>
      </c>
      <c r="E367" s="5" t="s">
        <v>753</v>
      </c>
      <c r="F367" s="5" t="s">
        <v>117</v>
      </c>
      <c r="G367" s="5" t="s">
        <v>8</v>
      </c>
      <c r="H367" s="6" t="s">
        <v>14</v>
      </c>
    </row>
    <row r="368" spans="1:8" x14ac:dyDescent="0.25">
      <c r="A368" s="4" t="s">
        <v>1407</v>
      </c>
      <c r="B368" s="5" t="s">
        <v>754</v>
      </c>
      <c r="C368" s="15">
        <v>40</v>
      </c>
      <c r="D368" s="5" t="s">
        <v>11</v>
      </c>
      <c r="E368" s="5" t="s">
        <v>755</v>
      </c>
      <c r="F368" s="5" t="s">
        <v>16</v>
      </c>
      <c r="G368" s="5" t="s">
        <v>8</v>
      </c>
      <c r="H368" s="6" t="s">
        <v>14</v>
      </c>
    </row>
    <row r="369" spans="1:8" x14ac:dyDescent="0.25">
      <c r="A369" s="4" t="s">
        <v>1408</v>
      </c>
      <c r="B369" s="5" t="s">
        <v>756</v>
      </c>
      <c r="C369" s="15">
        <v>51</v>
      </c>
      <c r="D369" s="5" t="s">
        <v>5</v>
      </c>
      <c r="E369" s="5" t="s">
        <v>757</v>
      </c>
      <c r="F369" s="5" t="s">
        <v>18</v>
      </c>
      <c r="G369" s="5" t="s">
        <v>8</v>
      </c>
      <c r="H369" s="6" t="s">
        <v>19</v>
      </c>
    </row>
    <row r="370" spans="1:8" x14ac:dyDescent="0.25">
      <c r="A370" s="4" t="s">
        <v>1409</v>
      </c>
      <c r="B370" s="5" t="s">
        <v>758</v>
      </c>
      <c r="C370" s="15">
        <v>34</v>
      </c>
      <c r="D370" s="5" t="s">
        <v>11</v>
      </c>
      <c r="E370" s="5" t="s">
        <v>759</v>
      </c>
      <c r="F370" s="5" t="s">
        <v>43</v>
      </c>
      <c r="G370" s="5" t="s">
        <v>8</v>
      </c>
      <c r="H370" s="6" t="s">
        <v>14</v>
      </c>
    </row>
    <row r="371" spans="1:8" x14ac:dyDescent="0.25">
      <c r="A371" s="4" t="s">
        <v>1410</v>
      </c>
      <c r="B371" s="5" t="s">
        <v>760</v>
      </c>
      <c r="C371" s="15">
        <v>20</v>
      </c>
      <c r="D371" s="5" t="s">
        <v>11</v>
      </c>
      <c r="E371" s="5" t="s">
        <v>761</v>
      </c>
      <c r="F371" s="5" t="s">
        <v>123</v>
      </c>
      <c r="G371" s="5" t="s">
        <v>8</v>
      </c>
      <c r="H371" s="6" t="s">
        <v>14</v>
      </c>
    </row>
    <row r="372" spans="1:8" x14ac:dyDescent="0.25">
      <c r="A372" s="4" t="s">
        <v>1411</v>
      </c>
      <c r="B372" s="5" t="s">
        <v>1412</v>
      </c>
      <c r="C372" s="15">
        <v>45</v>
      </c>
      <c r="D372" s="5" t="s">
        <v>5</v>
      </c>
      <c r="E372" s="5" t="s">
        <v>762</v>
      </c>
      <c r="F372" s="5" t="s">
        <v>175</v>
      </c>
      <c r="G372" s="5" t="s">
        <v>8</v>
      </c>
      <c r="H372" s="6" t="s">
        <v>23</v>
      </c>
    </row>
    <row r="373" spans="1:8" x14ac:dyDescent="0.25">
      <c r="A373" s="4" t="s">
        <v>1413</v>
      </c>
      <c r="B373" s="5" t="s">
        <v>763</v>
      </c>
      <c r="C373" s="15">
        <v>21</v>
      </c>
      <c r="D373" s="5" t="s">
        <v>11</v>
      </c>
      <c r="E373" s="5" t="s">
        <v>764</v>
      </c>
      <c r="F373" s="5" t="s">
        <v>35</v>
      </c>
      <c r="G373" s="5" t="s">
        <v>8</v>
      </c>
      <c r="H373" s="6" t="s">
        <v>14</v>
      </c>
    </row>
    <row r="374" spans="1:8" x14ac:dyDescent="0.25">
      <c r="A374" s="4" t="s">
        <v>1414</v>
      </c>
      <c r="B374" s="5" t="s">
        <v>765</v>
      </c>
      <c r="C374" s="15">
        <v>28</v>
      </c>
      <c r="D374" s="5" t="s">
        <v>5</v>
      </c>
      <c r="E374" s="5" t="s">
        <v>766</v>
      </c>
      <c r="F374" s="5" t="s">
        <v>18</v>
      </c>
      <c r="G374" s="5" t="s">
        <v>8</v>
      </c>
      <c r="H374" s="6" t="s">
        <v>19</v>
      </c>
    </row>
    <row r="375" spans="1:8" x14ac:dyDescent="0.25">
      <c r="A375" s="4" t="s">
        <v>1415</v>
      </c>
      <c r="B375" s="5" t="s">
        <v>767</v>
      </c>
      <c r="C375" s="15">
        <v>37</v>
      </c>
      <c r="D375" s="5" t="s">
        <v>11</v>
      </c>
      <c r="E375" s="5" t="s">
        <v>768</v>
      </c>
      <c r="F375" s="5" t="s">
        <v>296</v>
      </c>
      <c r="G375" s="5" t="s">
        <v>8</v>
      </c>
      <c r="H375" s="6" t="s">
        <v>9</v>
      </c>
    </row>
    <row r="376" spans="1:8" x14ac:dyDescent="0.25">
      <c r="A376" s="4" t="s">
        <v>1416</v>
      </c>
      <c r="B376" s="5" t="s">
        <v>769</v>
      </c>
      <c r="C376" s="15">
        <v>60</v>
      </c>
      <c r="D376" s="5" t="s">
        <v>5</v>
      </c>
      <c r="E376" s="5" t="s">
        <v>770</v>
      </c>
      <c r="F376" s="5" t="s">
        <v>73</v>
      </c>
      <c r="G376" s="5" t="s">
        <v>8</v>
      </c>
      <c r="H376" s="6" t="s">
        <v>14</v>
      </c>
    </row>
    <row r="377" spans="1:8" x14ac:dyDescent="0.25">
      <c r="A377" s="4" t="s">
        <v>1417</v>
      </c>
      <c r="B377" s="5" t="s">
        <v>771</v>
      </c>
      <c r="C377" s="15">
        <v>26</v>
      </c>
      <c r="D377" s="5" t="s">
        <v>5</v>
      </c>
      <c r="E377" s="5" t="s">
        <v>772</v>
      </c>
      <c r="F377" s="5" t="s">
        <v>141</v>
      </c>
      <c r="G377" s="5" t="s">
        <v>8</v>
      </c>
      <c r="H377" s="6" t="s">
        <v>14</v>
      </c>
    </row>
    <row r="378" spans="1:8" x14ac:dyDescent="0.25">
      <c r="A378" s="4" t="s">
        <v>1418</v>
      </c>
      <c r="B378" s="5" t="s">
        <v>773</v>
      </c>
      <c r="C378" s="15">
        <v>30</v>
      </c>
      <c r="D378" s="5" t="s">
        <v>5</v>
      </c>
      <c r="E378" s="5" t="s">
        <v>774</v>
      </c>
      <c r="F378" s="5" t="s">
        <v>120</v>
      </c>
      <c r="G378" s="5" t="s">
        <v>8</v>
      </c>
      <c r="H378" s="6" t="s">
        <v>19</v>
      </c>
    </row>
    <row r="379" spans="1:8" x14ac:dyDescent="0.25">
      <c r="A379" s="4" t="s">
        <v>1419</v>
      </c>
      <c r="B379" s="5" t="s">
        <v>775</v>
      </c>
      <c r="C379" s="15">
        <v>39</v>
      </c>
      <c r="D379" s="5" t="s">
        <v>11</v>
      </c>
      <c r="E379" s="5" t="s">
        <v>776</v>
      </c>
      <c r="F379" s="5" t="s">
        <v>296</v>
      </c>
      <c r="G379" s="5" t="s">
        <v>8</v>
      </c>
      <c r="H379" s="6" t="s">
        <v>9</v>
      </c>
    </row>
    <row r="380" spans="1:8" x14ac:dyDescent="0.25">
      <c r="A380" s="4" t="s">
        <v>1420</v>
      </c>
      <c r="B380" s="5" t="s">
        <v>777</v>
      </c>
      <c r="C380" s="15">
        <v>44</v>
      </c>
      <c r="D380" s="5" t="s">
        <v>11</v>
      </c>
      <c r="E380" s="5" t="s">
        <v>778</v>
      </c>
      <c r="F380" s="5" t="s">
        <v>68</v>
      </c>
      <c r="G380" s="5" t="s">
        <v>8</v>
      </c>
      <c r="H380" s="6" t="s">
        <v>19</v>
      </c>
    </row>
    <row r="381" spans="1:8" x14ac:dyDescent="0.25">
      <c r="A381" s="4" t="s">
        <v>1421</v>
      </c>
      <c r="B381" s="5" t="s">
        <v>779</v>
      </c>
      <c r="C381" s="15">
        <v>34</v>
      </c>
      <c r="D381" s="5" t="s">
        <v>11</v>
      </c>
      <c r="E381" s="5" t="s">
        <v>780</v>
      </c>
      <c r="F381" s="5" t="s">
        <v>184</v>
      </c>
      <c r="G381" s="5" t="s">
        <v>8</v>
      </c>
      <c r="H381" s="6" t="s">
        <v>9</v>
      </c>
    </row>
    <row r="382" spans="1:8" x14ac:dyDescent="0.25">
      <c r="A382" s="4" t="s">
        <v>1422</v>
      </c>
      <c r="B382" s="5" t="s">
        <v>781</v>
      </c>
      <c r="C382" s="15">
        <v>23</v>
      </c>
      <c r="D382" s="5" t="s">
        <v>5</v>
      </c>
      <c r="E382" s="5" t="s">
        <v>782</v>
      </c>
      <c r="F382" s="5" t="s">
        <v>152</v>
      </c>
      <c r="G382" s="5" t="s">
        <v>8</v>
      </c>
      <c r="H382" s="6" t="s">
        <v>9</v>
      </c>
    </row>
    <row r="383" spans="1:8" x14ac:dyDescent="0.25">
      <c r="A383" s="4" t="s">
        <v>1423</v>
      </c>
      <c r="B383" s="5" t="s">
        <v>783</v>
      </c>
      <c r="C383" s="15">
        <v>50</v>
      </c>
      <c r="D383" s="5" t="s">
        <v>5</v>
      </c>
      <c r="E383" s="5" t="s">
        <v>784</v>
      </c>
      <c r="F383" s="5" t="s">
        <v>16</v>
      </c>
      <c r="G383" s="5" t="s">
        <v>8</v>
      </c>
      <c r="H383" s="6" t="s">
        <v>23</v>
      </c>
    </row>
    <row r="384" spans="1:8" x14ac:dyDescent="0.25">
      <c r="A384" s="4" t="s">
        <v>1424</v>
      </c>
      <c r="B384" s="5" t="s">
        <v>785</v>
      </c>
      <c r="C384" s="15">
        <v>20</v>
      </c>
      <c r="D384" s="5" t="s">
        <v>11</v>
      </c>
      <c r="E384" s="5" t="s">
        <v>786</v>
      </c>
      <c r="F384" s="5" t="s">
        <v>22</v>
      </c>
      <c r="G384" s="5" t="s">
        <v>8</v>
      </c>
      <c r="H384" s="6" t="s">
        <v>9</v>
      </c>
    </row>
    <row r="385" spans="1:8" x14ac:dyDescent="0.25">
      <c r="A385" s="4" t="s">
        <v>1425</v>
      </c>
      <c r="B385" s="5" t="s">
        <v>787</v>
      </c>
      <c r="C385" s="15">
        <v>27</v>
      </c>
      <c r="D385" s="5" t="s">
        <v>11</v>
      </c>
      <c r="E385" s="5" t="s">
        <v>788</v>
      </c>
      <c r="F385" s="5" t="s">
        <v>217</v>
      </c>
      <c r="G385" s="5" t="s">
        <v>8</v>
      </c>
      <c r="H385" s="6" t="s">
        <v>23</v>
      </c>
    </row>
    <row r="386" spans="1:8" x14ac:dyDescent="0.25">
      <c r="A386" s="4" t="s">
        <v>1426</v>
      </c>
      <c r="B386" s="5" t="s">
        <v>789</v>
      </c>
      <c r="C386" s="15">
        <v>52</v>
      </c>
      <c r="D386" s="5" t="s">
        <v>11</v>
      </c>
      <c r="E386" s="5" t="s">
        <v>790</v>
      </c>
      <c r="F386" s="5" t="s">
        <v>184</v>
      </c>
      <c r="G386" s="5" t="s">
        <v>8</v>
      </c>
      <c r="H386" s="6" t="s">
        <v>19</v>
      </c>
    </row>
    <row r="387" spans="1:8" x14ac:dyDescent="0.25">
      <c r="A387" s="4" t="s">
        <v>1427</v>
      </c>
      <c r="B387" s="5" t="s">
        <v>791</v>
      </c>
      <c r="C387" s="15">
        <v>60</v>
      </c>
      <c r="D387" s="5" t="s">
        <v>5</v>
      </c>
      <c r="E387" s="5" t="s">
        <v>792</v>
      </c>
      <c r="F387" s="5" t="s">
        <v>217</v>
      </c>
      <c r="G387" s="5" t="s">
        <v>8</v>
      </c>
      <c r="H387" s="6" t="s">
        <v>9</v>
      </c>
    </row>
    <row r="388" spans="1:8" x14ac:dyDescent="0.25">
      <c r="A388" s="4" t="s">
        <v>1428</v>
      </c>
      <c r="B388" s="5" t="s">
        <v>793</v>
      </c>
      <c r="C388" s="15">
        <v>18</v>
      </c>
      <c r="D388" s="5" t="s">
        <v>11</v>
      </c>
      <c r="E388" s="5" t="s">
        <v>794</v>
      </c>
      <c r="F388" s="5" t="s">
        <v>101</v>
      </c>
      <c r="G388" s="5" t="s">
        <v>8</v>
      </c>
      <c r="H388" s="6" t="s">
        <v>19</v>
      </c>
    </row>
    <row r="389" spans="1:8" x14ac:dyDescent="0.25">
      <c r="A389" s="4" t="s">
        <v>1429</v>
      </c>
      <c r="B389" s="5" t="s">
        <v>795</v>
      </c>
      <c r="C389" s="15">
        <v>28</v>
      </c>
      <c r="D389" s="5" t="s">
        <v>11</v>
      </c>
      <c r="E389" s="5" t="s">
        <v>796</v>
      </c>
      <c r="F389" s="5" t="s">
        <v>65</v>
      </c>
      <c r="G389" s="5" t="s">
        <v>8</v>
      </c>
      <c r="H389" s="6" t="s">
        <v>23</v>
      </c>
    </row>
    <row r="390" spans="1:8" x14ac:dyDescent="0.25">
      <c r="A390" s="4" t="s">
        <v>1430</v>
      </c>
      <c r="B390" s="5" t="s">
        <v>797</v>
      </c>
      <c r="C390" s="15">
        <v>53</v>
      </c>
      <c r="D390" s="5" t="s">
        <v>5</v>
      </c>
      <c r="E390" s="5" t="s">
        <v>798</v>
      </c>
      <c r="F390" s="5" t="s">
        <v>83</v>
      </c>
      <c r="G390" s="5" t="s">
        <v>8</v>
      </c>
      <c r="H390" s="6" t="s">
        <v>14</v>
      </c>
    </row>
    <row r="391" spans="1:8" x14ac:dyDescent="0.25">
      <c r="A391" s="4" t="s">
        <v>1431</v>
      </c>
      <c r="B391" s="5" t="s">
        <v>799</v>
      </c>
      <c r="C391" s="15">
        <v>50</v>
      </c>
      <c r="D391" s="5" t="s">
        <v>5</v>
      </c>
      <c r="E391" s="5" t="s">
        <v>800</v>
      </c>
      <c r="F391" s="5" t="s">
        <v>52</v>
      </c>
      <c r="G391" s="5" t="s">
        <v>8</v>
      </c>
      <c r="H391" s="6" t="s">
        <v>14</v>
      </c>
    </row>
    <row r="392" spans="1:8" x14ac:dyDescent="0.25">
      <c r="A392" s="4" t="s">
        <v>1432</v>
      </c>
      <c r="B392" s="5" t="s">
        <v>801</v>
      </c>
      <c r="C392" s="15">
        <v>56</v>
      </c>
      <c r="D392" s="5" t="s">
        <v>5</v>
      </c>
      <c r="E392" s="5" t="s">
        <v>802</v>
      </c>
      <c r="F392" s="5" t="s">
        <v>201</v>
      </c>
      <c r="G392" s="5" t="s">
        <v>8</v>
      </c>
      <c r="H392" s="6" t="s">
        <v>23</v>
      </c>
    </row>
    <row r="393" spans="1:8" x14ac:dyDescent="0.25">
      <c r="A393" s="4" t="s">
        <v>1433</v>
      </c>
      <c r="B393" s="5" t="s">
        <v>803</v>
      </c>
      <c r="C393" s="15">
        <v>40</v>
      </c>
      <c r="D393" s="5" t="s">
        <v>11</v>
      </c>
      <c r="E393" s="5" t="s">
        <v>804</v>
      </c>
      <c r="F393" s="5" t="s">
        <v>26</v>
      </c>
      <c r="G393" s="5" t="s">
        <v>8</v>
      </c>
      <c r="H393" s="6" t="s">
        <v>19</v>
      </c>
    </row>
    <row r="394" spans="1:8" x14ac:dyDescent="0.25">
      <c r="A394" s="4" t="s">
        <v>1434</v>
      </c>
      <c r="B394" s="5" t="s">
        <v>805</v>
      </c>
      <c r="C394" s="15">
        <v>46</v>
      </c>
      <c r="D394" s="5" t="s">
        <v>5</v>
      </c>
      <c r="E394" s="5" t="s">
        <v>806</v>
      </c>
      <c r="F394" s="5" t="s">
        <v>83</v>
      </c>
      <c r="G394" s="5" t="s">
        <v>8</v>
      </c>
      <c r="H394" s="6" t="s">
        <v>9</v>
      </c>
    </row>
    <row r="395" spans="1:8" x14ac:dyDescent="0.25">
      <c r="A395" s="4" t="s">
        <v>1435</v>
      </c>
      <c r="B395" s="5" t="s">
        <v>807</v>
      </c>
      <c r="C395" s="15">
        <v>46</v>
      </c>
      <c r="D395" s="5" t="s">
        <v>5</v>
      </c>
      <c r="E395" s="5" t="s">
        <v>808</v>
      </c>
      <c r="F395" s="5" t="s">
        <v>86</v>
      </c>
      <c r="G395" s="5" t="s">
        <v>8</v>
      </c>
      <c r="H395" s="6" t="s">
        <v>19</v>
      </c>
    </row>
    <row r="396" spans="1:8" x14ac:dyDescent="0.25">
      <c r="A396" s="4" t="s">
        <v>1436</v>
      </c>
      <c r="B396" s="5" t="s">
        <v>809</v>
      </c>
      <c r="C396" s="15">
        <v>43</v>
      </c>
      <c r="D396" s="5" t="s">
        <v>11</v>
      </c>
      <c r="E396" s="5" t="s">
        <v>810</v>
      </c>
      <c r="F396" s="5" t="s">
        <v>120</v>
      </c>
      <c r="G396" s="5" t="s">
        <v>8</v>
      </c>
      <c r="H396" s="6" t="s">
        <v>19</v>
      </c>
    </row>
    <row r="397" spans="1:8" x14ac:dyDescent="0.25">
      <c r="A397" s="4" t="s">
        <v>1437</v>
      </c>
      <c r="B397" s="5" t="s">
        <v>811</v>
      </c>
      <c r="C397" s="15">
        <v>50</v>
      </c>
      <c r="D397" s="5" t="s">
        <v>5</v>
      </c>
      <c r="E397" s="5" t="s">
        <v>812</v>
      </c>
      <c r="F397" s="5" t="s">
        <v>46</v>
      </c>
      <c r="G397" s="5" t="s">
        <v>8</v>
      </c>
      <c r="H397" s="6" t="s">
        <v>9</v>
      </c>
    </row>
    <row r="398" spans="1:8" x14ac:dyDescent="0.25">
      <c r="A398" s="4" t="s">
        <v>1438</v>
      </c>
      <c r="B398" s="5" t="s">
        <v>813</v>
      </c>
      <c r="C398" s="15">
        <v>25</v>
      </c>
      <c r="D398" s="5" t="s">
        <v>11</v>
      </c>
      <c r="E398" s="5" t="s">
        <v>814</v>
      </c>
      <c r="F398" s="5" t="s">
        <v>43</v>
      </c>
      <c r="G398" s="5" t="s">
        <v>8</v>
      </c>
      <c r="H398" s="6" t="s">
        <v>23</v>
      </c>
    </row>
    <row r="399" spans="1:8" x14ac:dyDescent="0.25">
      <c r="A399" s="4" t="s">
        <v>1439</v>
      </c>
      <c r="B399" s="5" t="s">
        <v>1440</v>
      </c>
      <c r="C399" s="15">
        <v>62</v>
      </c>
      <c r="D399" s="5" t="s">
        <v>11</v>
      </c>
      <c r="E399" s="5" t="s">
        <v>90</v>
      </c>
      <c r="F399" s="5" t="s">
        <v>46</v>
      </c>
      <c r="G399" s="5" t="s">
        <v>8</v>
      </c>
      <c r="H399" s="6" t="s">
        <v>14</v>
      </c>
    </row>
    <row r="400" spans="1:8" x14ac:dyDescent="0.25">
      <c r="A400" s="4" t="s">
        <v>1441</v>
      </c>
      <c r="B400" s="5" t="s">
        <v>815</v>
      </c>
      <c r="C400" s="15">
        <v>54</v>
      </c>
      <c r="D400" s="5" t="s">
        <v>5</v>
      </c>
      <c r="E400" s="5" t="s">
        <v>816</v>
      </c>
      <c r="F400" s="5" t="s">
        <v>35</v>
      </c>
      <c r="G400" s="5" t="s">
        <v>8</v>
      </c>
      <c r="H400" s="6" t="s">
        <v>19</v>
      </c>
    </row>
    <row r="401" spans="1:8" x14ac:dyDescent="0.25">
      <c r="A401" s="4" t="s">
        <v>1442</v>
      </c>
      <c r="B401" s="5" t="s">
        <v>817</v>
      </c>
      <c r="C401" s="15">
        <v>27</v>
      </c>
      <c r="D401" s="5" t="s">
        <v>5</v>
      </c>
      <c r="E401" s="5" t="s">
        <v>818</v>
      </c>
      <c r="F401" s="5" t="s">
        <v>296</v>
      </c>
      <c r="G401" s="5" t="s">
        <v>8</v>
      </c>
      <c r="H401" s="6" t="s">
        <v>19</v>
      </c>
    </row>
    <row r="402" spans="1:8" x14ac:dyDescent="0.25">
      <c r="A402" s="4" t="s">
        <v>1443</v>
      </c>
      <c r="B402" s="5" t="s">
        <v>819</v>
      </c>
      <c r="C402" s="15">
        <v>57</v>
      </c>
      <c r="D402" s="5" t="s">
        <v>11</v>
      </c>
      <c r="E402" s="5" t="s">
        <v>820</v>
      </c>
      <c r="F402" s="5" t="s">
        <v>71</v>
      </c>
      <c r="G402" s="5" t="s">
        <v>8</v>
      </c>
      <c r="H402" s="6" t="s">
        <v>14</v>
      </c>
    </row>
    <row r="403" spans="1:8" x14ac:dyDescent="0.25">
      <c r="A403" s="4" t="s">
        <v>1444</v>
      </c>
      <c r="B403" s="5" t="s">
        <v>821</v>
      </c>
      <c r="C403" s="15">
        <v>51</v>
      </c>
      <c r="D403" s="5" t="s">
        <v>11</v>
      </c>
      <c r="E403" s="5" t="s">
        <v>822</v>
      </c>
      <c r="F403" s="5" t="s">
        <v>130</v>
      </c>
      <c r="G403" s="5" t="s">
        <v>8</v>
      </c>
      <c r="H403" s="6" t="s">
        <v>14</v>
      </c>
    </row>
    <row r="404" spans="1:8" x14ac:dyDescent="0.25">
      <c r="A404" s="4" t="s">
        <v>1445</v>
      </c>
      <c r="B404" s="5" t="s">
        <v>823</v>
      </c>
      <c r="C404" s="15">
        <v>31</v>
      </c>
      <c r="D404" s="5" t="s">
        <v>5</v>
      </c>
      <c r="E404" s="5" t="s">
        <v>59</v>
      </c>
      <c r="F404" s="5" t="s">
        <v>215</v>
      </c>
      <c r="G404" s="5" t="s">
        <v>8</v>
      </c>
      <c r="H404" s="6" t="s">
        <v>19</v>
      </c>
    </row>
    <row r="405" spans="1:8" x14ac:dyDescent="0.25">
      <c r="A405" s="4" t="s">
        <v>1446</v>
      </c>
      <c r="B405" s="5" t="s">
        <v>824</v>
      </c>
      <c r="C405" s="15">
        <v>34</v>
      </c>
      <c r="D405" s="5" t="s">
        <v>5</v>
      </c>
      <c r="E405" s="5" t="s">
        <v>825</v>
      </c>
      <c r="F405" s="5" t="s">
        <v>225</v>
      </c>
      <c r="G405" s="5" t="s">
        <v>8</v>
      </c>
      <c r="H405" s="6" t="s">
        <v>19</v>
      </c>
    </row>
    <row r="406" spans="1:8" x14ac:dyDescent="0.25">
      <c r="A406" s="4" t="s">
        <v>1447</v>
      </c>
      <c r="B406" s="5" t="s">
        <v>826</v>
      </c>
      <c r="C406" s="15">
        <v>22</v>
      </c>
      <c r="D406" s="5" t="s">
        <v>11</v>
      </c>
      <c r="E406" s="5" t="s">
        <v>827</v>
      </c>
      <c r="F406" s="5" t="s">
        <v>201</v>
      </c>
      <c r="G406" s="5" t="s">
        <v>8</v>
      </c>
      <c r="H406" s="6" t="s">
        <v>23</v>
      </c>
    </row>
    <row r="407" spans="1:8" x14ac:dyDescent="0.25">
      <c r="A407" s="4" t="s">
        <v>1448</v>
      </c>
      <c r="B407" s="5" t="s">
        <v>828</v>
      </c>
      <c r="C407" s="15">
        <v>18</v>
      </c>
      <c r="D407" s="5" t="s">
        <v>11</v>
      </c>
      <c r="E407" s="5" t="s">
        <v>829</v>
      </c>
      <c r="F407" s="5" t="s">
        <v>225</v>
      </c>
      <c r="G407" s="5" t="s">
        <v>8</v>
      </c>
      <c r="H407" s="6" t="s">
        <v>9</v>
      </c>
    </row>
    <row r="408" spans="1:8" x14ac:dyDescent="0.25">
      <c r="A408" s="4" t="s">
        <v>1449</v>
      </c>
      <c r="B408" s="5" t="s">
        <v>830</v>
      </c>
      <c r="C408" s="15">
        <v>23</v>
      </c>
      <c r="D408" s="5" t="s">
        <v>11</v>
      </c>
      <c r="E408" s="5" t="s">
        <v>831</v>
      </c>
      <c r="F408" s="5" t="s">
        <v>222</v>
      </c>
      <c r="G408" s="5" t="s">
        <v>8</v>
      </c>
      <c r="H408" s="6" t="s">
        <v>9</v>
      </c>
    </row>
    <row r="409" spans="1:8" x14ac:dyDescent="0.25">
      <c r="A409" s="4" t="s">
        <v>1450</v>
      </c>
      <c r="B409" s="5" t="s">
        <v>832</v>
      </c>
      <c r="C409" s="15">
        <v>33</v>
      </c>
      <c r="D409" s="5" t="s">
        <v>5</v>
      </c>
      <c r="E409" s="5" t="s">
        <v>833</v>
      </c>
      <c r="F409" s="5" t="s">
        <v>101</v>
      </c>
      <c r="G409" s="5" t="s">
        <v>8</v>
      </c>
      <c r="H409" s="6" t="s">
        <v>9</v>
      </c>
    </row>
    <row r="410" spans="1:8" x14ac:dyDescent="0.25">
      <c r="A410" s="4" t="s">
        <v>1451</v>
      </c>
      <c r="B410" s="5" t="s">
        <v>834</v>
      </c>
      <c r="C410" s="15">
        <v>36</v>
      </c>
      <c r="D410" s="5" t="s">
        <v>5</v>
      </c>
      <c r="E410" s="5" t="s">
        <v>835</v>
      </c>
      <c r="F410" s="5" t="s">
        <v>65</v>
      </c>
      <c r="G410" s="5" t="s">
        <v>8</v>
      </c>
      <c r="H410" s="6" t="s">
        <v>9</v>
      </c>
    </row>
    <row r="411" spans="1:8" x14ac:dyDescent="0.25">
      <c r="A411" s="4" t="s">
        <v>1452</v>
      </c>
      <c r="B411" s="5" t="s">
        <v>836</v>
      </c>
      <c r="C411" s="15">
        <v>55</v>
      </c>
      <c r="D411" s="5" t="s">
        <v>5</v>
      </c>
      <c r="E411" s="5" t="s">
        <v>837</v>
      </c>
      <c r="F411" s="5" t="s">
        <v>564</v>
      </c>
      <c r="G411" s="5" t="s">
        <v>8</v>
      </c>
      <c r="H411" s="6" t="s">
        <v>9</v>
      </c>
    </row>
    <row r="412" spans="1:8" x14ac:dyDescent="0.25">
      <c r="A412" s="4" t="s">
        <v>1453</v>
      </c>
      <c r="B412" s="5" t="s">
        <v>838</v>
      </c>
      <c r="C412" s="15">
        <v>48</v>
      </c>
      <c r="D412" s="5" t="s">
        <v>11</v>
      </c>
      <c r="E412" s="5" t="s">
        <v>839</v>
      </c>
      <c r="F412" s="5" t="s">
        <v>65</v>
      </c>
      <c r="G412" s="5" t="s">
        <v>8</v>
      </c>
      <c r="H412" s="6" t="s">
        <v>19</v>
      </c>
    </row>
    <row r="413" spans="1:8" x14ac:dyDescent="0.25">
      <c r="A413" s="4" t="s">
        <v>1454</v>
      </c>
      <c r="B413" s="5" t="s">
        <v>840</v>
      </c>
      <c r="C413" s="15">
        <v>63</v>
      </c>
      <c r="D413" s="5" t="s">
        <v>5</v>
      </c>
      <c r="E413" s="5" t="s">
        <v>841</v>
      </c>
      <c r="F413" s="5" t="s">
        <v>18</v>
      </c>
      <c r="G413" s="5" t="s">
        <v>8</v>
      </c>
      <c r="H413" s="6" t="s">
        <v>23</v>
      </c>
    </row>
    <row r="414" spans="1:8" x14ac:dyDescent="0.25">
      <c r="A414" s="4" t="s">
        <v>1455</v>
      </c>
      <c r="B414" s="5" t="s">
        <v>842</v>
      </c>
      <c r="C414" s="15">
        <v>23</v>
      </c>
      <c r="D414" s="5" t="s">
        <v>11</v>
      </c>
      <c r="E414" s="5" t="s">
        <v>143</v>
      </c>
      <c r="F414" s="5" t="s">
        <v>112</v>
      </c>
      <c r="G414" s="5" t="s">
        <v>8</v>
      </c>
      <c r="H414" s="6" t="s">
        <v>9</v>
      </c>
    </row>
    <row r="415" spans="1:8" x14ac:dyDescent="0.25">
      <c r="A415" s="4" t="s">
        <v>1456</v>
      </c>
      <c r="B415" s="5" t="s">
        <v>843</v>
      </c>
      <c r="C415" s="15">
        <v>59</v>
      </c>
      <c r="D415" s="5" t="s">
        <v>11</v>
      </c>
      <c r="E415" s="5" t="s">
        <v>844</v>
      </c>
      <c r="F415" s="5" t="s">
        <v>78</v>
      </c>
      <c r="G415" s="5" t="s">
        <v>8</v>
      </c>
      <c r="H415" s="6" t="s">
        <v>19</v>
      </c>
    </row>
    <row r="416" spans="1:8" x14ac:dyDescent="0.25">
      <c r="A416" s="4" t="s">
        <v>1457</v>
      </c>
      <c r="B416" s="5" t="s">
        <v>845</v>
      </c>
      <c r="C416" s="15">
        <v>35</v>
      </c>
      <c r="D416" s="5" t="s">
        <v>11</v>
      </c>
      <c r="E416" s="5" t="s">
        <v>846</v>
      </c>
      <c r="F416" s="5" t="s">
        <v>83</v>
      </c>
      <c r="G416" s="5" t="s">
        <v>8</v>
      </c>
      <c r="H416" s="6" t="s">
        <v>9</v>
      </c>
    </row>
    <row r="417" spans="1:8" x14ac:dyDescent="0.25">
      <c r="A417" s="4" t="s">
        <v>1458</v>
      </c>
      <c r="B417" s="5" t="s">
        <v>847</v>
      </c>
      <c r="C417" s="15">
        <v>26</v>
      </c>
      <c r="D417" s="5" t="s">
        <v>11</v>
      </c>
      <c r="E417" s="5" t="s">
        <v>848</v>
      </c>
      <c r="F417" s="5" t="s">
        <v>117</v>
      </c>
      <c r="G417" s="5" t="s">
        <v>8</v>
      </c>
      <c r="H417" s="6" t="s">
        <v>23</v>
      </c>
    </row>
    <row r="418" spans="1:8" x14ac:dyDescent="0.25">
      <c r="A418" s="4" t="s">
        <v>1459</v>
      </c>
      <c r="B418" s="5" t="s">
        <v>849</v>
      </c>
      <c r="C418" s="15">
        <v>46</v>
      </c>
      <c r="D418" s="5" t="s">
        <v>5</v>
      </c>
      <c r="E418" s="5" t="s">
        <v>850</v>
      </c>
      <c r="F418" s="5" t="s">
        <v>222</v>
      </c>
      <c r="G418" s="5" t="s">
        <v>8</v>
      </c>
      <c r="H418" s="6" t="s">
        <v>14</v>
      </c>
    </row>
    <row r="419" spans="1:8" x14ac:dyDescent="0.25">
      <c r="A419" s="4" t="s">
        <v>1460</v>
      </c>
      <c r="B419" s="5" t="s">
        <v>851</v>
      </c>
      <c r="C419" s="15">
        <v>64</v>
      </c>
      <c r="D419" s="5" t="s">
        <v>11</v>
      </c>
      <c r="E419" s="5" t="s">
        <v>852</v>
      </c>
      <c r="F419" s="5" t="s">
        <v>7</v>
      </c>
      <c r="G419" s="5" t="s">
        <v>8</v>
      </c>
      <c r="H419" s="6" t="s">
        <v>19</v>
      </c>
    </row>
    <row r="420" spans="1:8" x14ac:dyDescent="0.25">
      <c r="A420" s="4" t="s">
        <v>1461</v>
      </c>
      <c r="B420" s="5" t="s">
        <v>853</v>
      </c>
      <c r="C420" s="15">
        <v>60</v>
      </c>
      <c r="D420" s="5" t="s">
        <v>11</v>
      </c>
      <c r="E420" s="5" t="s">
        <v>854</v>
      </c>
      <c r="F420" s="5" t="s">
        <v>35</v>
      </c>
      <c r="G420" s="5" t="s">
        <v>8</v>
      </c>
      <c r="H420" s="6" t="s">
        <v>23</v>
      </c>
    </row>
    <row r="421" spans="1:8" x14ac:dyDescent="0.25">
      <c r="A421" s="4" t="s">
        <v>1462</v>
      </c>
      <c r="B421" s="5" t="s">
        <v>855</v>
      </c>
      <c r="C421" s="15">
        <v>33</v>
      </c>
      <c r="D421" s="5" t="s">
        <v>5</v>
      </c>
      <c r="E421" s="5" t="s">
        <v>856</v>
      </c>
      <c r="F421" s="5" t="s">
        <v>215</v>
      </c>
      <c r="G421" s="5" t="s">
        <v>8</v>
      </c>
      <c r="H421" s="6" t="s">
        <v>9</v>
      </c>
    </row>
    <row r="422" spans="1:8" x14ac:dyDescent="0.25">
      <c r="A422" s="4" t="s">
        <v>1463</v>
      </c>
      <c r="B422" s="5" t="s">
        <v>1464</v>
      </c>
      <c r="C422" s="15">
        <v>60</v>
      </c>
      <c r="D422" s="5" t="s">
        <v>5</v>
      </c>
      <c r="E422" s="5" t="s">
        <v>857</v>
      </c>
      <c r="F422" s="5" t="s">
        <v>7</v>
      </c>
      <c r="G422" s="5" t="s">
        <v>8</v>
      </c>
      <c r="H422" s="6" t="s">
        <v>19</v>
      </c>
    </row>
    <row r="423" spans="1:8" x14ac:dyDescent="0.25">
      <c r="A423" s="4" t="s">
        <v>1465</v>
      </c>
      <c r="B423" s="5" t="s">
        <v>858</v>
      </c>
      <c r="C423" s="15">
        <v>45</v>
      </c>
      <c r="D423" s="5" t="s">
        <v>11</v>
      </c>
      <c r="E423" s="5" t="s">
        <v>859</v>
      </c>
      <c r="F423" s="5" t="s">
        <v>55</v>
      </c>
      <c r="G423" s="5" t="s">
        <v>8</v>
      </c>
      <c r="H423" s="6" t="s">
        <v>14</v>
      </c>
    </row>
    <row r="424" spans="1:8" x14ac:dyDescent="0.25">
      <c r="A424" s="4" t="s">
        <v>1466</v>
      </c>
      <c r="B424" s="5" t="s">
        <v>1467</v>
      </c>
      <c r="C424" s="15">
        <v>42</v>
      </c>
      <c r="D424" s="5" t="s">
        <v>11</v>
      </c>
      <c r="E424" s="5" t="s">
        <v>860</v>
      </c>
      <c r="F424" s="5" t="s">
        <v>46</v>
      </c>
      <c r="G424" s="5" t="s">
        <v>8</v>
      </c>
      <c r="H424" s="6" t="s">
        <v>14</v>
      </c>
    </row>
    <row r="425" spans="1:8" x14ac:dyDescent="0.25">
      <c r="A425" s="4" t="s">
        <v>1468</v>
      </c>
      <c r="B425" s="5" t="s">
        <v>861</v>
      </c>
      <c r="C425" s="15">
        <v>35</v>
      </c>
      <c r="D425" s="5" t="s">
        <v>5</v>
      </c>
      <c r="E425" s="5" t="s">
        <v>862</v>
      </c>
      <c r="F425" s="5" t="s">
        <v>46</v>
      </c>
      <c r="G425" s="5" t="s">
        <v>8</v>
      </c>
      <c r="H425" s="6" t="s">
        <v>23</v>
      </c>
    </row>
    <row r="426" spans="1:8" x14ac:dyDescent="0.25">
      <c r="A426" s="4" t="s">
        <v>1469</v>
      </c>
      <c r="B426" s="5" t="s">
        <v>863</v>
      </c>
      <c r="C426" s="15">
        <v>53</v>
      </c>
      <c r="D426" s="5" t="s">
        <v>5</v>
      </c>
      <c r="E426" s="5" t="s">
        <v>864</v>
      </c>
      <c r="F426" s="5" t="s">
        <v>7</v>
      </c>
      <c r="G426" s="5" t="s">
        <v>8</v>
      </c>
      <c r="H426" s="6" t="s">
        <v>19</v>
      </c>
    </row>
    <row r="427" spans="1:8" x14ac:dyDescent="0.25">
      <c r="A427" s="4" t="s">
        <v>1470</v>
      </c>
      <c r="B427" s="5" t="s">
        <v>865</v>
      </c>
      <c r="C427" s="15">
        <v>40</v>
      </c>
      <c r="D427" s="5" t="s">
        <v>5</v>
      </c>
      <c r="E427" s="5" t="s">
        <v>866</v>
      </c>
      <c r="F427" s="5" t="s">
        <v>86</v>
      </c>
      <c r="G427" s="5" t="s">
        <v>8</v>
      </c>
      <c r="H427" s="6" t="s">
        <v>19</v>
      </c>
    </row>
    <row r="428" spans="1:8" x14ac:dyDescent="0.25">
      <c r="A428" s="4" t="s">
        <v>1471</v>
      </c>
      <c r="B428" s="5" t="s">
        <v>867</v>
      </c>
      <c r="C428" s="15">
        <v>28</v>
      </c>
      <c r="D428" s="5" t="s">
        <v>5</v>
      </c>
      <c r="E428" s="5" t="s">
        <v>868</v>
      </c>
      <c r="F428" s="5" t="s">
        <v>7</v>
      </c>
      <c r="G428" s="5" t="s">
        <v>8</v>
      </c>
      <c r="H428" s="6" t="s">
        <v>14</v>
      </c>
    </row>
    <row r="429" spans="1:8" x14ac:dyDescent="0.25">
      <c r="A429" s="4" t="s">
        <v>1472</v>
      </c>
      <c r="B429" s="5" t="s">
        <v>869</v>
      </c>
      <c r="C429" s="15">
        <v>18</v>
      </c>
      <c r="D429" s="5" t="s">
        <v>11</v>
      </c>
      <c r="E429" s="5" t="s">
        <v>870</v>
      </c>
      <c r="F429" s="5" t="s">
        <v>296</v>
      </c>
      <c r="G429" s="5" t="s">
        <v>8</v>
      </c>
      <c r="H429" s="6" t="s">
        <v>9</v>
      </c>
    </row>
    <row r="430" spans="1:8" x14ac:dyDescent="0.25">
      <c r="A430" s="4" t="s">
        <v>1473</v>
      </c>
      <c r="B430" s="5" t="s">
        <v>871</v>
      </c>
      <c r="C430" s="15">
        <v>27</v>
      </c>
      <c r="D430" s="5" t="s">
        <v>11</v>
      </c>
      <c r="E430" s="5" t="s">
        <v>872</v>
      </c>
      <c r="F430" s="5" t="s">
        <v>225</v>
      </c>
      <c r="G430" s="5" t="s">
        <v>8</v>
      </c>
      <c r="H430" s="6" t="s">
        <v>19</v>
      </c>
    </row>
    <row r="431" spans="1:8" x14ac:dyDescent="0.25">
      <c r="A431" s="4" t="s">
        <v>1474</v>
      </c>
      <c r="B431" s="5" t="s">
        <v>873</v>
      </c>
      <c r="C431" s="15">
        <v>43</v>
      </c>
      <c r="D431" s="5" t="s">
        <v>5</v>
      </c>
      <c r="E431" s="5" t="s">
        <v>874</v>
      </c>
      <c r="F431" s="5" t="s">
        <v>78</v>
      </c>
      <c r="G431" s="5" t="s">
        <v>8</v>
      </c>
      <c r="H431" s="6" t="s">
        <v>14</v>
      </c>
    </row>
    <row r="432" spans="1:8" x14ac:dyDescent="0.25">
      <c r="A432" s="4" t="s">
        <v>1475</v>
      </c>
      <c r="B432" s="5" t="s">
        <v>875</v>
      </c>
      <c r="C432" s="15">
        <v>36</v>
      </c>
      <c r="D432" s="5" t="s">
        <v>11</v>
      </c>
      <c r="E432" s="5" t="s">
        <v>876</v>
      </c>
      <c r="F432" s="5" t="s">
        <v>65</v>
      </c>
      <c r="G432" s="5" t="s">
        <v>8</v>
      </c>
      <c r="H432" s="6" t="s">
        <v>9</v>
      </c>
    </row>
    <row r="433" spans="1:8" x14ac:dyDescent="0.25">
      <c r="A433" s="4" t="s">
        <v>1476</v>
      </c>
      <c r="B433" s="5" t="s">
        <v>877</v>
      </c>
      <c r="C433" s="15">
        <v>27</v>
      </c>
      <c r="D433" s="5" t="s">
        <v>5</v>
      </c>
      <c r="E433" s="5" t="s">
        <v>878</v>
      </c>
      <c r="F433" s="5" t="s">
        <v>22</v>
      </c>
      <c r="G433" s="5" t="s">
        <v>8</v>
      </c>
      <c r="H433" s="6" t="s">
        <v>14</v>
      </c>
    </row>
    <row r="434" spans="1:8" x14ac:dyDescent="0.25">
      <c r="A434" s="4" t="s">
        <v>1477</v>
      </c>
      <c r="B434" s="5" t="s">
        <v>879</v>
      </c>
      <c r="C434" s="15">
        <v>37</v>
      </c>
      <c r="D434" s="5" t="s">
        <v>5</v>
      </c>
      <c r="E434" s="5" t="s">
        <v>880</v>
      </c>
      <c r="F434" s="5" t="s">
        <v>65</v>
      </c>
      <c r="G434" s="5" t="s">
        <v>8</v>
      </c>
      <c r="H434" s="6" t="s">
        <v>19</v>
      </c>
    </row>
    <row r="435" spans="1:8" x14ac:dyDescent="0.25">
      <c r="A435" s="4" t="s">
        <v>1478</v>
      </c>
      <c r="B435" s="5" t="s">
        <v>881</v>
      </c>
      <c r="C435" s="15">
        <v>51</v>
      </c>
      <c r="D435" s="5" t="s">
        <v>11</v>
      </c>
      <c r="E435" s="5" t="s">
        <v>882</v>
      </c>
      <c r="F435" s="5" t="s">
        <v>43</v>
      </c>
      <c r="G435" s="5" t="s">
        <v>8</v>
      </c>
      <c r="H435" s="6" t="s">
        <v>23</v>
      </c>
    </row>
    <row r="436" spans="1:8" x14ac:dyDescent="0.25">
      <c r="A436" s="4" t="s">
        <v>1479</v>
      </c>
      <c r="B436" s="5" t="s">
        <v>883</v>
      </c>
      <c r="C436" s="15">
        <v>48</v>
      </c>
      <c r="D436" s="5" t="s">
        <v>11</v>
      </c>
      <c r="E436" s="5" t="s">
        <v>884</v>
      </c>
      <c r="F436" s="5" t="s">
        <v>175</v>
      </c>
      <c r="G436" s="5" t="s">
        <v>8</v>
      </c>
      <c r="H436" s="6" t="s">
        <v>9</v>
      </c>
    </row>
    <row r="437" spans="1:8" x14ac:dyDescent="0.25">
      <c r="A437" s="4" t="s">
        <v>1480</v>
      </c>
      <c r="B437" s="5" t="s">
        <v>885</v>
      </c>
      <c r="C437" s="15">
        <v>37</v>
      </c>
      <c r="D437" s="5" t="s">
        <v>11</v>
      </c>
      <c r="E437" s="5" t="s">
        <v>886</v>
      </c>
      <c r="F437" s="5" t="s">
        <v>78</v>
      </c>
      <c r="G437" s="5" t="s">
        <v>8</v>
      </c>
      <c r="H437" s="6" t="s">
        <v>23</v>
      </c>
    </row>
    <row r="438" spans="1:8" x14ac:dyDescent="0.25">
      <c r="A438" s="4" t="s">
        <v>1481</v>
      </c>
      <c r="B438" s="5" t="s">
        <v>887</v>
      </c>
      <c r="C438" s="15">
        <v>61</v>
      </c>
      <c r="D438" s="5" t="s">
        <v>5</v>
      </c>
      <c r="E438" s="5" t="s">
        <v>888</v>
      </c>
      <c r="F438" s="5" t="s">
        <v>29</v>
      </c>
      <c r="G438" s="5" t="s">
        <v>8</v>
      </c>
      <c r="H438" s="6" t="s">
        <v>9</v>
      </c>
    </row>
    <row r="439" spans="1:8" x14ac:dyDescent="0.25">
      <c r="A439" s="4" t="s">
        <v>1482</v>
      </c>
      <c r="B439" s="5" t="s">
        <v>889</v>
      </c>
      <c r="C439" s="15">
        <v>47</v>
      </c>
      <c r="D439" s="5" t="s">
        <v>11</v>
      </c>
      <c r="E439" s="5" t="s">
        <v>403</v>
      </c>
      <c r="F439" s="5" t="s">
        <v>35</v>
      </c>
      <c r="G439" s="5" t="s">
        <v>8</v>
      </c>
      <c r="H439" s="6" t="s">
        <v>14</v>
      </c>
    </row>
    <row r="440" spans="1:8" x14ac:dyDescent="0.25">
      <c r="A440" s="4" t="s">
        <v>1483</v>
      </c>
      <c r="B440" s="5" t="s">
        <v>890</v>
      </c>
      <c r="C440" s="15">
        <v>59</v>
      </c>
      <c r="D440" s="5" t="s">
        <v>11</v>
      </c>
      <c r="E440" s="5" t="s">
        <v>891</v>
      </c>
      <c r="F440" s="5" t="s">
        <v>165</v>
      </c>
      <c r="G440" s="5" t="s">
        <v>8</v>
      </c>
      <c r="H440" s="6" t="s">
        <v>14</v>
      </c>
    </row>
    <row r="441" spans="1:8" x14ac:dyDescent="0.25">
      <c r="A441" s="4" t="s">
        <v>1484</v>
      </c>
      <c r="B441" s="5" t="s">
        <v>892</v>
      </c>
      <c r="C441" s="15">
        <v>53</v>
      </c>
      <c r="D441" s="5" t="s">
        <v>5</v>
      </c>
      <c r="E441" s="5" t="s">
        <v>619</v>
      </c>
      <c r="F441" s="5" t="s">
        <v>112</v>
      </c>
      <c r="G441" s="5" t="s">
        <v>8</v>
      </c>
      <c r="H441" s="6" t="s">
        <v>23</v>
      </c>
    </row>
    <row r="442" spans="1:8" x14ac:dyDescent="0.25">
      <c r="A442" s="4" t="s">
        <v>1485</v>
      </c>
      <c r="B442" s="5" t="s">
        <v>893</v>
      </c>
      <c r="C442" s="15">
        <v>60</v>
      </c>
      <c r="D442" s="5" t="s">
        <v>5</v>
      </c>
      <c r="E442" s="5" t="s">
        <v>894</v>
      </c>
      <c r="F442" s="5" t="s">
        <v>13</v>
      </c>
      <c r="G442" s="5" t="s">
        <v>8</v>
      </c>
      <c r="H442" s="6" t="s">
        <v>23</v>
      </c>
    </row>
    <row r="443" spans="1:8" x14ac:dyDescent="0.25">
      <c r="A443" s="4" t="s">
        <v>1486</v>
      </c>
      <c r="B443" s="5" t="s">
        <v>895</v>
      </c>
      <c r="C443" s="15">
        <v>31</v>
      </c>
      <c r="D443" s="5" t="s">
        <v>5</v>
      </c>
      <c r="E443" s="5" t="s">
        <v>896</v>
      </c>
      <c r="F443" s="5" t="s">
        <v>222</v>
      </c>
      <c r="G443" s="5" t="s">
        <v>8</v>
      </c>
      <c r="H443" s="6" t="s">
        <v>23</v>
      </c>
    </row>
    <row r="444" spans="1:8" x14ac:dyDescent="0.25">
      <c r="A444" s="4" t="s">
        <v>1487</v>
      </c>
      <c r="B444" s="5" t="s">
        <v>897</v>
      </c>
      <c r="C444" s="15">
        <v>42</v>
      </c>
      <c r="D444" s="5" t="s">
        <v>11</v>
      </c>
      <c r="E444" s="5" t="s">
        <v>898</v>
      </c>
      <c r="F444" s="5" t="s">
        <v>26</v>
      </c>
      <c r="G444" s="5" t="s">
        <v>8</v>
      </c>
      <c r="H444" s="6" t="s">
        <v>19</v>
      </c>
    </row>
    <row r="445" spans="1:8" x14ac:dyDescent="0.25">
      <c r="A445" s="4" t="s">
        <v>1488</v>
      </c>
      <c r="B445" s="5" t="s">
        <v>899</v>
      </c>
      <c r="C445" s="15">
        <v>51</v>
      </c>
      <c r="D445" s="5" t="s">
        <v>5</v>
      </c>
      <c r="E445" s="5" t="s">
        <v>900</v>
      </c>
      <c r="F445" s="5" t="s">
        <v>246</v>
      </c>
      <c r="G445" s="5" t="s">
        <v>8</v>
      </c>
      <c r="H445" s="6" t="s">
        <v>23</v>
      </c>
    </row>
    <row r="446" spans="1:8" x14ac:dyDescent="0.25">
      <c r="A446" s="4" t="s">
        <v>1489</v>
      </c>
      <c r="B446" s="5" t="s">
        <v>901</v>
      </c>
      <c r="C446" s="15">
        <v>19</v>
      </c>
      <c r="D446" s="5" t="s">
        <v>5</v>
      </c>
      <c r="E446" s="5" t="s">
        <v>902</v>
      </c>
      <c r="F446" s="5" t="s">
        <v>564</v>
      </c>
      <c r="G446" s="5" t="s">
        <v>8</v>
      </c>
      <c r="H446" s="6" t="s">
        <v>9</v>
      </c>
    </row>
    <row r="447" spans="1:8" x14ac:dyDescent="0.25">
      <c r="A447" s="4" t="s">
        <v>1490</v>
      </c>
      <c r="B447" s="5" t="s">
        <v>903</v>
      </c>
      <c r="C447" s="15">
        <v>41</v>
      </c>
      <c r="D447" s="5" t="s">
        <v>11</v>
      </c>
      <c r="E447" s="5" t="s">
        <v>904</v>
      </c>
      <c r="F447" s="5" t="s">
        <v>198</v>
      </c>
      <c r="G447" s="5" t="s">
        <v>8</v>
      </c>
      <c r="H447" s="6" t="s">
        <v>14</v>
      </c>
    </row>
    <row r="448" spans="1:8" x14ac:dyDescent="0.25">
      <c r="A448" s="4" t="s">
        <v>1491</v>
      </c>
      <c r="B448" s="5" t="s">
        <v>905</v>
      </c>
      <c r="C448" s="15">
        <v>35</v>
      </c>
      <c r="D448" s="5" t="s">
        <v>5</v>
      </c>
      <c r="E448" s="5" t="s">
        <v>906</v>
      </c>
      <c r="F448" s="5" t="s">
        <v>71</v>
      </c>
      <c r="G448" s="5" t="s">
        <v>8</v>
      </c>
      <c r="H448" s="6" t="s">
        <v>23</v>
      </c>
    </row>
    <row r="449" spans="1:8" x14ac:dyDescent="0.25">
      <c r="A449" s="4" t="s">
        <v>1492</v>
      </c>
      <c r="B449" s="5" t="s">
        <v>907</v>
      </c>
      <c r="C449" s="15">
        <v>45</v>
      </c>
      <c r="D449" s="5" t="s">
        <v>5</v>
      </c>
      <c r="E449" s="5" t="s">
        <v>908</v>
      </c>
      <c r="F449" s="5" t="s">
        <v>7</v>
      </c>
      <c r="G449" s="5" t="s">
        <v>8</v>
      </c>
      <c r="H449" s="6" t="s">
        <v>9</v>
      </c>
    </row>
    <row r="450" spans="1:8" x14ac:dyDescent="0.25">
      <c r="A450" s="4" t="s">
        <v>1493</v>
      </c>
      <c r="B450" s="5" t="s">
        <v>909</v>
      </c>
      <c r="C450" s="15">
        <v>64</v>
      </c>
      <c r="D450" s="5" t="s">
        <v>11</v>
      </c>
      <c r="E450" s="5" t="s">
        <v>910</v>
      </c>
      <c r="F450" s="5" t="s">
        <v>564</v>
      </c>
      <c r="G450" s="5" t="s">
        <v>8</v>
      </c>
      <c r="H450" s="6" t="s">
        <v>19</v>
      </c>
    </row>
    <row r="451" spans="1:8" x14ac:dyDescent="0.25">
      <c r="A451" s="4" t="s">
        <v>1494</v>
      </c>
      <c r="B451" s="5" t="s">
        <v>911</v>
      </c>
      <c r="C451" s="15">
        <v>29</v>
      </c>
      <c r="D451" s="5" t="s">
        <v>5</v>
      </c>
      <c r="E451" s="5" t="s">
        <v>912</v>
      </c>
      <c r="F451" s="5" t="s">
        <v>18</v>
      </c>
      <c r="G451" s="5" t="s">
        <v>8</v>
      </c>
      <c r="H451" s="6" t="s">
        <v>19</v>
      </c>
    </row>
    <row r="452" spans="1:8" x14ac:dyDescent="0.25">
      <c r="A452" s="4" t="s">
        <v>1495</v>
      </c>
      <c r="B452" s="5" t="s">
        <v>913</v>
      </c>
      <c r="C452" s="15">
        <v>59</v>
      </c>
      <c r="D452" s="5" t="s">
        <v>5</v>
      </c>
      <c r="E452" s="5" t="s">
        <v>914</v>
      </c>
      <c r="F452" s="5" t="s">
        <v>52</v>
      </c>
      <c r="G452" s="5" t="s">
        <v>8</v>
      </c>
      <c r="H452" s="6" t="s">
        <v>19</v>
      </c>
    </row>
    <row r="453" spans="1:8" x14ac:dyDescent="0.25">
      <c r="A453" s="4" t="s">
        <v>1496</v>
      </c>
      <c r="B453" s="5" t="s">
        <v>915</v>
      </c>
      <c r="C453" s="15">
        <v>46</v>
      </c>
      <c r="D453" s="5" t="s">
        <v>5</v>
      </c>
      <c r="E453" s="5" t="s">
        <v>382</v>
      </c>
      <c r="F453" s="5" t="s">
        <v>162</v>
      </c>
      <c r="G453" s="5" t="s">
        <v>8</v>
      </c>
      <c r="H453" s="6" t="s">
        <v>9</v>
      </c>
    </row>
    <row r="454" spans="1:8" x14ac:dyDescent="0.25">
      <c r="A454" s="4" t="s">
        <v>1497</v>
      </c>
      <c r="B454" s="5" t="s">
        <v>916</v>
      </c>
      <c r="C454" s="15">
        <v>60</v>
      </c>
      <c r="D454" s="5" t="s">
        <v>11</v>
      </c>
      <c r="E454" s="5" t="s">
        <v>917</v>
      </c>
      <c r="F454" s="5" t="s">
        <v>215</v>
      </c>
      <c r="G454" s="5" t="s">
        <v>8</v>
      </c>
      <c r="H454" s="6" t="s">
        <v>19</v>
      </c>
    </row>
    <row r="455" spans="1:8" x14ac:dyDescent="0.25">
      <c r="A455" s="4" t="s">
        <v>1498</v>
      </c>
      <c r="B455" s="5" t="s">
        <v>918</v>
      </c>
      <c r="C455" s="15">
        <v>62</v>
      </c>
      <c r="D455" s="5" t="s">
        <v>11</v>
      </c>
      <c r="E455" s="5" t="s">
        <v>919</v>
      </c>
      <c r="F455" s="5" t="s">
        <v>73</v>
      </c>
      <c r="G455" s="5" t="s">
        <v>8</v>
      </c>
      <c r="H455" s="6" t="s">
        <v>14</v>
      </c>
    </row>
    <row r="456" spans="1:8" x14ac:dyDescent="0.25">
      <c r="A456" s="4" t="s">
        <v>1499</v>
      </c>
      <c r="B456" s="5" t="s">
        <v>920</v>
      </c>
      <c r="C456" s="15">
        <v>60</v>
      </c>
      <c r="D456" s="5" t="s">
        <v>5</v>
      </c>
      <c r="E456" s="5" t="s">
        <v>94</v>
      </c>
      <c r="F456" s="5" t="s">
        <v>71</v>
      </c>
      <c r="G456" s="5" t="s">
        <v>8</v>
      </c>
      <c r="H456" s="6" t="s">
        <v>9</v>
      </c>
    </row>
    <row r="457" spans="1:8" x14ac:dyDescent="0.25">
      <c r="A457" s="4" t="s">
        <v>1500</v>
      </c>
      <c r="B457" s="5" t="s">
        <v>921</v>
      </c>
      <c r="C457" s="15">
        <v>54</v>
      </c>
      <c r="D457" s="5" t="s">
        <v>5</v>
      </c>
      <c r="E457" s="5" t="s">
        <v>922</v>
      </c>
      <c r="F457" s="5" t="s">
        <v>136</v>
      </c>
      <c r="G457" s="5" t="s">
        <v>8</v>
      </c>
      <c r="H457" s="6" t="s">
        <v>9</v>
      </c>
    </row>
    <row r="458" spans="1:8" x14ac:dyDescent="0.25">
      <c r="A458" s="4" t="s">
        <v>1501</v>
      </c>
      <c r="B458" s="5" t="s">
        <v>923</v>
      </c>
      <c r="C458" s="15">
        <v>59</v>
      </c>
      <c r="D458" s="5" t="s">
        <v>11</v>
      </c>
      <c r="E458" s="5" t="s">
        <v>924</v>
      </c>
      <c r="F458" s="5" t="s">
        <v>201</v>
      </c>
      <c r="G458" s="5" t="s">
        <v>8</v>
      </c>
      <c r="H458" s="6" t="s">
        <v>9</v>
      </c>
    </row>
    <row r="459" spans="1:8" x14ac:dyDescent="0.25">
      <c r="A459" s="4" t="s">
        <v>1502</v>
      </c>
      <c r="B459" s="5" t="s">
        <v>925</v>
      </c>
      <c r="C459" s="15">
        <v>59</v>
      </c>
      <c r="D459" s="5" t="s">
        <v>5</v>
      </c>
      <c r="E459" s="5" t="s">
        <v>926</v>
      </c>
      <c r="F459" s="5" t="s">
        <v>397</v>
      </c>
      <c r="G459" s="5" t="s">
        <v>8</v>
      </c>
      <c r="H459" s="6" t="s">
        <v>14</v>
      </c>
    </row>
    <row r="460" spans="1:8" x14ac:dyDescent="0.25">
      <c r="A460" s="4" t="s">
        <v>1503</v>
      </c>
      <c r="B460" s="5" t="s">
        <v>927</v>
      </c>
      <c r="C460" s="15">
        <v>62</v>
      </c>
      <c r="D460" s="5" t="s">
        <v>11</v>
      </c>
      <c r="E460" s="5" t="s">
        <v>928</v>
      </c>
      <c r="F460" s="5" t="s">
        <v>38</v>
      </c>
      <c r="G460" s="5" t="s">
        <v>8</v>
      </c>
      <c r="H460" s="6" t="s">
        <v>23</v>
      </c>
    </row>
    <row r="461" spans="1:8" x14ac:dyDescent="0.25">
      <c r="A461" s="4" t="s">
        <v>1504</v>
      </c>
      <c r="B461" s="5" t="s">
        <v>456</v>
      </c>
      <c r="C461" s="15">
        <v>29</v>
      </c>
      <c r="D461" s="5" t="s">
        <v>11</v>
      </c>
      <c r="E461" s="5" t="s">
        <v>929</v>
      </c>
      <c r="F461" s="5" t="s">
        <v>217</v>
      </c>
      <c r="G461" s="5" t="s">
        <v>8</v>
      </c>
      <c r="H461" s="6" t="s">
        <v>9</v>
      </c>
    </row>
    <row r="462" spans="1:8" x14ac:dyDescent="0.25">
      <c r="A462" s="4" t="s">
        <v>1505</v>
      </c>
      <c r="B462" s="5" t="s">
        <v>930</v>
      </c>
      <c r="C462" s="15">
        <v>35</v>
      </c>
      <c r="D462" s="5" t="s">
        <v>5</v>
      </c>
      <c r="E462" s="5" t="s">
        <v>931</v>
      </c>
      <c r="F462" s="5" t="s">
        <v>184</v>
      </c>
      <c r="G462" s="5" t="s">
        <v>8</v>
      </c>
      <c r="H462" s="6" t="s">
        <v>9</v>
      </c>
    </row>
    <row r="463" spans="1:8" x14ac:dyDescent="0.25">
      <c r="A463" s="4" t="s">
        <v>1506</v>
      </c>
      <c r="B463" s="5" t="s">
        <v>932</v>
      </c>
      <c r="C463" s="15">
        <v>60</v>
      </c>
      <c r="D463" s="5" t="s">
        <v>11</v>
      </c>
      <c r="E463" s="5" t="s">
        <v>933</v>
      </c>
      <c r="F463" s="5" t="s">
        <v>46</v>
      </c>
      <c r="G463" s="5" t="s">
        <v>8</v>
      </c>
      <c r="H463" s="6" t="s">
        <v>23</v>
      </c>
    </row>
    <row r="464" spans="1:8" x14ac:dyDescent="0.25">
      <c r="A464" s="4" t="s">
        <v>1507</v>
      </c>
      <c r="B464" s="5" t="s">
        <v>934</v>
      </c>
      <c r="C464" s="15">
        <v>34</v>
      </c>
      <c r="D464" s="5" t="s">
        <v>11</v>
      </c>
      <c r="E464" s="5" t="s">
        <v>935</v>
      </c>
      <c r="F464" s="5" t="s">
        <v>32</v>
      </c>
      <c r="G464" s="5" t="s">
        <v>8</v>
      </c>
      <c r="H464" s="6" t="s">
        <v>23</v>
      </c>
    </row>
    <row r="465" spans="1:8" x14ac:dyDescent="0.25">
      <c r="A465" s="4" t="s">
        <v>1508</v>
      </c>
      <c r="B465" s="5" t="s">
        <v>936</v>
      </c>
      <c r="C465" s="15">
        <v>36</v>
      </c>
      <c r="D465" s="5" t="s">
        <v>11</v>
      </c>
      <c r="E465" s="5" t="s">
        <v>937</v>
      </c>
      <c r="F465" s="5" t="s">
        <v>120</v>
      </c>
      <c r="G465" s="5" t="s">
        <v>8</v>
      </c>
      <c r="H465" s="6" t="s">
        <v>19</v>
      </c>
    </row>
    <row r="466" spans="1:8" x14ac:dyDescent="0.25">
      <c r="A466" s="4" t="s">
        <v>1509</v>
      </c>
      <c r="B466" s="5" t="s">
        <v>938</v>
      </c>
      <c r="C466" s="15">
        <v>45</v>
      </c>
      <c r="D466" s="5" t="s">
        <v>11</v>
      </c>
      <c r="E466" s="5" t="s">
        <v>939</v>
      </c>
      <c r="F466" s="5" t="s">
        <v>55</v>
      </c>
      <c r="G466" s="5" t="s">
        <v>8</v>
      </c>
      <c r="H466" s="6" t="s">
        <v>14</v>
      </c>
    </row>
    <row r="467" spans="1:8" x14ac:dyDescent="0.25">
      <c r="A467" s="4" t="s">
        <v>1510</v>
      </c>
      <c r="B467" s="5" t="s">
        <v>940</v>
      </c>
      <c r="C467" s="15">
        <v>28</v>
      </c>
      <c r="D467" s="5" t="s">
        <v>11</v>
      </c>
      <c r="E467" s="5" t="s">
        <v>941</v>
      </c>
      <c r="F467" s="5" t="s">
        <v>7</v>
      </c>
      <c r="G467" s="5" t="s">
        <v>8</v>
      </c>
      <c r="H467" s="6" t="s">
        <v>23</v>
      </c>
    </row>
    <row r="468" spans="1:8" x14ac:dyDescent="0.25">
      <c r="A468" s="4" t="s">
        <v>1511</v>
      </c>
      <c r="B468" s="5" t="s">
        <v>942</v>
      </c>
      <c r="C468" s="15">
        <v>18</v>
      </c>
      <c r="D468" s="5" t="s">
        <v>5</v>
      </c>
      <c r="E468" s="5" t="s">
        <v>943</v>
      </c>
      <c r="F468" s="5" t="s">
        <v>141</v>
      </c>
      <c r="G468" s="5" t="s">
        <v>8</v>
      </c>
      <c r="H468" s="6" t="s">
        <v>23</v>
      </c>
    </row>
    <row r="469" spans="1:8" x14ac:dyDescent="0.25">
      <c r="A469" s="4" t="s">
        <v>1512</v>
      </c>
      <c r="B469" s="5" t="s">
        <v>944</v>
      </c>
      <c r="C469" s="15">
        <v>63</v>
      </c>
      <c r="D469" s="5" t="s">
        <v>11</v>
      </c>
      <c r="E469" s="5" t="s">
        <v>945</v>
      </c>
      <c r="F469" s="5" t="s">
        <v>123</v>
      </c>
      <c r="G469" s="5" t="s">
        <v>8</v>
      </c>
      <c r="H469" s="6" t="s">
        <v>9</v>
      </c>
    </row>
    <row r="470" spans="1:8" x14ac:dyDescent="0.25">
      <c r="A470" s="4" t="s">
        <v>1513</v>
      </c>
      <c r="B470" s="5" t="s">
        <v>946</v>
      </c>
      <c r="C470" s="15">
        <v>45</v>
      </c>
      <c r="D470" s="5" t="s">
        <v>5</v>
      </c>
      <c r="E470" s="5" t="s">
        <v>947</v>
      </c>
      <c r="F470" s="5" t="s">
        <v>123</v>
      </c>
      <c r="G470" s="5" t="s">
        <v>8</v>
      </c>
      <c r="H470" s="6" t="s">
        <v>19</v>
      </c>
    </row>
    <row r="471" spans="1:8" x14ac:dyDescent="0.25">
      <c r="A471" s="4" t="s">
        <v>1514</v>
      </c>
      <c r="B471" s="5" t="s">
        <v>948</v>
      </c>
      <c r="C471" s="15">
        <v>19</v>
      </c>
      <c r="D471" s="5" t="s">
        <v>5</v>
      </c>
      <c r="E471" s="5" t="s">
        <v>949</v>
      </c>
      <c r="F471" s="5" t="s">
        <v>86</v>
      </c>
      <c r="G471" s="5" t="s">
        <v>8</v>
      </c>
      <c r="H471" s="6" t="s">
        <v>9</v>
      </c>
    </row>
    <row r="472" spans="1:8" x14ac:dyDescent="0.25">
      <c r="A472" s="4" t="s">
        <v>1515</v>
      </c>
      <c r="B472" s="5" t="s">
        <v>950</v>
      </c>
      <c r="C472" s="15">
        <v>21</v>
      </c>
      <c r="D472" s="5" t="s">
        <v>11</v>
      </c>
      <c r="E472" s="5" t="s">
        <v>951</v>
      </c>
      <c r="F472" s="5" t="s">
        <v>35</v>
      </c>
      <c r="G472" s="5" t="s">
        <v>8</v>
      </c>
      <c r="H472" s="6" t="s">
        <v>9</v>
      </c>
    </row>
    <row r="473" spans="1:8" x14ac:dyDescent="0.25">
      <c r="A473" s="4" t="s">
        <v>1516</v>
      </c>
      <c r="B473" s="5" t="s">
        <v>952</v>
      </c>
      <c r="C473" s="15">
        <v>42</v>
      </c>
      <c r="D473" s="5" t="s">
        <v>5</v>
      </c>
      <c r="E473" s="5" t="s">
        <v>953</v>
      </c>
      <c r="F473" s="5" t="s">
        <v>49</v>
      </c>
      <c r="G473" s="5" t="s">
        <v>8</v>
      </c>
      <c r="H473" s="6" t="s">
        <v>14</v>
      </c>
    </row>
    <row r="474" spans="1:8" x14ac:dyDescent="0.25">
      <c r="A474" s="4" t="s">
        <v>1517</v>
      </c>
      <c r="B474" s="5" t="s">
        <v>954</v>
      </c>
      <c r="C474" s="15">
        <v>42</v>
      </c>
      <c r="D474" s="5" t="s">
        <v>5</v>
      </c>
      <c r="E474" s="5" t="s">
        <v>955</v>
      </c>
      <c r="F474" s="5" t="s">
        <v>480</v>
      </c>
      <c r="G474" s="5" t="s">
        <v>8</v>
      </c>
      <c r="H474" s="6" t="s">
        <v>23</v>
      </c>
    </row>
    <row r="475" spans="1:8" x14ac:dyDescent="0.25">
      <c r="A475" s="4" t="s">
        <v>1518</v>
      </c>
      <c r="B475" s="5" t="s">
        <v>956</v>
      </c>
      <c r="C475" s="15">
        <v>53</v>
      </c>
      <c r="D475" s="5" t="s">
        <v>5</v>
      </c>
      <c r="E475" s="5" t="s">
        <v>957</v>
      </c>
      <c r="F475" s="5" t="s">
        <v>222</v>
      </c>
      <c r="G475" s="5" t="s">
        <v>8</v>
      </c>
      <c r="H475" s="6" t="s">
        <v>19</v>
      </c>
    </row>
    <row r="476" spans="1:8" x14ac:dyDescent="0.25">
      <c r="A476" s="4" t="s">
        <v>1519</v>
      </c>
      <c r="B476" s="5" t="s">
        <v>958</v>
      </c>
      <c r="C476" s="15">
        <v>32</v>
      </c>
      <c r="D476" s="5" t="s">
        <v>11</v>
      </c>
      <c r="E476" s="5" t="s">
        <v>959</v>
      </c>
      <c r="F476" s="5" t="s">
        <v>29</v>
      </c>
      <c r="G476" s="5" t="s">
        <v>8</v>
      </c>
      <c r="H476" s="6" t="s">
        <v>14</v>
      </c>
    </row>
    <row r="477" spans="1:8" x14ac:dyDescent="0.25">
      <c r="A477" s="4" t="s">
        <v>1520</v>
      </c>
      <c r="B477" s="5" t="s">
        <v>960</v>
      </c>
      <c r="C477" s="15">
        <v>18</v>
      </c>
      <c r="D477" s="5" t="s">
        <v>11</v>
      </c>
      <c r="E477" s="5" t="s">
        <v>270</v>
      </c>
      <c r="F477" s="5" t="s">
        <v>123</v>
      </c>
      <c r="G477" s="5" t="s">
        <v>8</v>
      </c>
      <c r="H477" s="6" t="s">
        <v>14</v>
      </c>
    </row>
    <row r="478" spans="1:8" x14ac:dyDescent="0.25">
      <c r="A478" s="4" t="s">
        <v>1521</v>
      </c>
      <c r="B478" s="5" t="s">
        <v>961</v>
      </c>
      <c r="C478" s="15">
        <v>33</v>
      </c>
      <c r="D478" s="5" t="s">
        <v>11</v>
      </c>
      <c r="E478" s="5" t="s">
        <v>962</v>
      </c>
      <c r="F478" s="5" t="s">
        <v>71</v>
      </c>
      <c r="G478" s="5" t="s">
        <v>8</v>
      </c>
      <c r="H478" s="6" t="s">
        <v>9</v>
      </c>
    </row>
    <row r="479" spans="1:8" x14ac:dyDescent="0.25">
      <c r="A479" s="4" t="s">
        <v>1522</v>
      </c>
      <c r="B479" s="5" t="s">
        <v>963</v>
      </c>
      <c r="C479" s="15">
        <v>41</v>
      </c>
      <c r="D479" s="5" t="s">
        <v>11</v>
      </c>
      <c r="E479" s="5" t="s">
        <v>964</v>
      </c>
      <c r="F479" s="5" t="s">
        <v>46</v>
      </c>
      <c r="G479" s="5" t="s">
        <v>8</v>
      </c>
      <c r="H479" s="6" t="s">
        <v>14</v>
      </c>
    </row>
    <row r="480" spans="1:8" x14ac:dyDescent="0.25">
      <c r="A480" s="4" t="s">
        <v>1523</v>
      </c>
      <c r="B480" s="5" t="s">
        <v>1524</v>
      </c>
      <c r="C480" s="15">
        <v>59</v>
      </c>
      <c r="D480" s="5" t="s">
        <v>5</v>
      </c>
      <c r="E480" s="5" t="s">
        <v>965</v>
      </c>
      <c r="F480" s="5" t="s">
        <v>29</v>
      </c>
      <c r="G480" s="5" t="s">
        <v>8</v>
      </c>
      <c r="H480" s="6" t="s">
        <v>9</v>
      </c>
    </row>
    <row r="481" spans="1:8" x14ac:dyDescent="0.25">
      <c r="A481" s="4" t="s">
        <v>1525</v>
      </c>
      <c r="B481" s="5" t="s">
        <v>966</v>
      </c>
      <c r="C481" s="15">
        <v>40</v>
      </c>
      <c r="D481" s="5" t="s">
        <v>5</v>
      </c>
      <c r="E481" s="5" t="s">
        <v>967</v>
      </c>
      <c r="F481" s="5" t="s">
        <v>32</v>
      </c>
      <c r="G481" s="5" t="s">
        <v>8</v>
      </c>
      <c r="H481" s="6" t="s">
        <v>19</v>
      </c>
    </row>
    <row r="482" spans="1:8" x14ac:dyDescent="0.25">
      <c r="A482" s="4" t="s">
        <v>1526</v>
      </c>
      <c r="B482" s="5" t="s">
        <v>968</v>
      </c>
      <c r="C482" s="15">
        <v>33</v>
      </c>
      <c r="D482" s="5" t="s">
        <v>5</v>
      </c>
      <c r="E482" s="5" t="s">
        <v>969</v>
      </c>
      <c r="F482" s="5" t="s">
        <v>173</v>
      </c>
      <c r="G482" s="5" t="s">
        <v>8</v>
      </c>
      <c r="H482" s="6" t="s">
        <v>19</v>
      </c>
    </row>
    <row r="483" spans="1:8" x14ac:dyDescent="0.25">
      <c r="A483" s="4" t="s">
        <v>1527</v>
      </c>
      <c r="B483" s="5" t="s">
        <v>970</v>
      </c>
      <c r="C483" s="15">
        <v>21</v>
      </c>
      <c r="D483" s="5" t="s">
        <v>5</v>
      </c>
      <c r="E483" s="5" t="s">
        <v>971</v>
      </c>
      <c r="F483" s="5" t="s">
        <v>60</v>
      </c>
      <c r="G483" s="5" t="s">
        <v>8</v>
      </c>
      <c r="H483" s="6" t="s">
        <v>9</v>
      </c>
    </row>
    <row r="484" spans="1:8" x14ac:dyDescent="0.25">
      <c r="A484" s="4" t="s">
        <v>1528</v>
      </c>
      <c r="B484" s="5" t="s">
        <v>972</v>
      </c>
      <c r="C484" s="15">
        <v>26</v>
      </c>
      <c r="D484" s="5" t="s">
        <v>5</v>
      </c>
      <c r="E484" s="5" t="s">
        <v>973</v>
      </c>
      <c r="F484" s="5" t="s">
        <v>397</v>
      </c>
      <c r="G484" s="5" t="s">
        <v>8</v>
      </c>
      <c r="H484" s="6" t="s">
        <v>14</v>
      </c>
    </row>
    <row r="485" spans="1:8" x14ac:dyDescent="0.25">
      <c r="A485" s="4" t="s">
        <v>1529</v>
      </c>
      <c r="B485" s="5" t="s">
        <v>836</v>
      </c>
      <c r="C485" s="15">
        <v>48</v>
      </c>
      <c r="D485" s="5" t="s">
        <v>5</v>
      </c>
      <c r="E485" s="5" t="s">
        <v>974</v>
      </c>
      <c r="F485" s="5" t="s">
        <v>130</v>
      </c>
      <c r="G485" s="5" t="s">
        <v>8</v>
      </c>
      <c r="H485" s="6" t="s">
        <v>9</v>
      </c>
    </row>
    <row r="486" spans="1:8" x14ac:dyDescent="0.25">
      <c r="A486" s="4" t="s">
        <v>1530</v>
      </c>
      <c r="B486" s="5" t="s">
        <v>975</v>
      </c>
      <c r="C486" s="15">
        <v>32</v>
      </c>
      <c r="D486" s="5" t="s">
        <v>5</v>
      </c>
      <c r="E486" s="5" t="s">
        <v>976</v>
      </c>
      <c r="F486" s="5" t="s">
        <v>480</v>
      </c>
      <c r="G486" s="5" t="s">
        <v>8</v>
      </c>
      <c r="H486" s="6" t="s">
        <v>19</v>
      </c>
    </row>
    <row r="487" spans="1:8" x14ac:dyDescent="0.25">
      <c r="A487" s="4" t="s">
        <v>1531</v>
      </c>
      <c r="B487" s="5" t="s">
        <v>977</v>
      </c>
      <c r="C487" s="15">
        <v>46</v>
      </c>
      <c r="D487" s="5" t="s">
        <v>11</v>
      </c>
      <c r="E487" s="5" t="s">
        <v>978</v>
      </c>
      <c r="F487" s="5" t="s">
        <v>198</v>
      </c>
      <c r="G487" s="5" t="s">
        <v>8</v>
      </c>
      <c r="H487" s="6" t="s">
        <v>19</v>
      </c>
    </row>
    <row r="488" spans="1:8" x14ac:dyDescent="0.25">
      <c r="A488" s="4" t="s">
        <v>1532</v>
      </c>
      <c r="B488" s="5" t="s">
        <v>979</v>
      </c>
      <c r="C488" s="15">
        <v>22</v>
      </c>
      <c r="D488" s="5" t="s">
        <v>11</v>
      </c>
      <c r="E488" s="5" t="s">
        <v>980</v>
      </c>
      <c r="F488" s="5" t="s">
        <v>123</v>
      </c>
      <c r="G488" s="5" t="s">
        <v>8</v>
      </c>
      <c r="H488" s="6" t="s">
        <v>19</v>
      </c>
    </row>
    <row r="489" spans="1:8" x14ac:dyDescent="0.25">
      <c r="A489" s="4" t="s">
        <v>1533</v>
      </c>
      <c r="B489" s="5" t="s">
        <v>981</v>
      </c>
      <c r="C489" s="15">
        <v>36</v>
      </c>
      <c r="D489" s="5" t="s">
        <v>11</v>
      </c>
      <c r="E489" s="5" t="s">
        <v>982</v>
      </c>
      <c r="F489" s="5" t="s">
        <v>86</v>
      </c>
      <c r="G489" s="5" t="s">
        <v>8</v>
      </c>
      <c r="H489" s="6" t="s">
        <v>14</v>
      </c>
    </row>
    <row r="490" spans="1:8" x14ac:dyDescent="0.25">
      <c r="A490" s="4" t="s">
        <v>1534</v>
      </c>
      <c r="B490" s="5" t="s">
        <v>983</v>
      </c>
      <c r="C490" s="15">
        <v>23</v>
      </c>
      <c r="D490" s="5" t="s">
        <v>11</v>
      </c>
      <c r="E490" s="5" t="s">
        <v>984</v>
      </c>
      <c r="F490" s="5" t="s">
        <v>22</v>
      </c>
      <c r="G490" s="5" t="s">
        <v>8</v>
      </c>
      <c r="H490" s="6" t="s">
        <v>14</v>
      </c>
    </row>
    <row r="491" spans="1:8" x14ac:dyDescent="0.25">
      <c r="A491" s="4" t="s">
        <v>1535</v>
      </c>
      <c r="B491" s="5" t="s">
        <v>985</v>
      </c>
      <c r="C491" s="15">
        <v>42</v>
      </c>
      <c r="D491" s="5" t="s">
        <v>11</v>
      </c>
      <c r="E491" s="5" t="s">
        <v>986</v>
      </c>
      <c r="F491" s="5" t="s">
        <v>175</v>
      </c>
      <c r="G491" s="5" t="s">
        <v>8</v>
      </c>
      <c r="H491" s="6" t="s">
        <v>23</v>
      </c>
    </row>
    <row r="492" spans="1:8" x14ac:dyDescent="0.25">
      <c r="A492" s="4" t="s">
        <v>1536</v>
      </c>
      <c r="B492" s="5" t="s">
        <v>987</v>
      </c>
      <c r="C492" s="15">
        <v>23</v>
      </c>
      <c r="D492" s="5" t="s">
        <v>5</v>
      </c>
      <c r="E492" s="5" t="s">
        <v>988</v>
      </c>
      <c r="F492" s="5" t="s">
        <v>101</v>
      </c>
      <c r="G492" s="5" t="s">
        <v>8</v>
      </c>
      <c r="H492" s="6" t="s">
        <v>14</v>
      </c>
    </row>
    <row r="493" spans="1:8" x14ac:dyDescent="0.25">
      <c r="A493" s="4" t="s">
        <v>1537</v>
      </c>
      <c r="B493" s="5" t="s">
        <v>989</v>
      </c>
      <c r="C493" s="15">
        <v>52</v>
      </c>
      <c r="D493" s="5" t="s">
        <v>11</v>
      </c>
      <c r="E493" s="5" t="s">
        <v>990</v>
      </c>
      <c r="F493" s="5" t="s">
        <v>29</v>
      </c>
      <c r="G493" s="5" t="s">
        <v>8</v>
      </c>
      <c r="H493" s="6" t="s">
        <v>9</v>
      </c>
    </row>
    <row r="494" spans="1:8" x14ac:dyDescent="0.25">
      <c r="A494" s="4" t="s">
        <v>1538</v>
      </c>
      <c r="B494" s="5" t="s">
        <v>991</v>
      </c>
      <c r="C494" s="15">
        <v>59</v>
      </c>
      <c r="D494" s="5" t="s">
        <v>11</v>
      </c>
      <c r="E494" s="5" t="s">
        <v>992</v>
      </c>
      <c r="F494" s="5" t="s">
        <v>173</v>
      </c>
      <c r="G494" s="5" t="s">
        <v>8</v>
      </c>
      <c r="H494" s="6" t="s">
        <v>14</v>
      </c>
    </row>
    <row r="495" spans="1:8" x14ac:dyDescent="0.25">
      <c r="A495" s="4" t="s">
        <v>1539</v>
      </c>
      <c r="B495" s="5" t="s">
        <v>993</v>
      </c>
      <c r="C495" s="15">
        <v>28</v>
      </c>
      <c r="D495" s="5" t="s">
        <v>5</v>
      </c>
      <c r="E495" s="5" t="s">
        <v>62</v>
      </c>
      <c r="F495" s="5" t="s">
        <v>16</v>
      </c>
      <c r="G495" s="5" t="s">
        <v>8</v>
      </c>
      <c r="H495" s="6" t="s">
        <v>23</v>
      </c>
    </row>
    <row r="496" spans="1:8" x14ac:dyDescent="0.25">
      <c r="A496" s="4" t="s">
        <v>1540</v>
      </c>
      <c r="B496" s="5" t="s">
        <v>994</v>
      </c>
      <c r="C496" s="15">
        <v>21</v>
      </c>
      <c r="D496" s="5" t="s">
        <v>5</v>
      </c>
      <c r="E496" s="5" t="s">
        <v>995</v>
      </c>
      <c r="F496" s="5" t="s">
        <v>246</v>
      </c>
      <c r="G496" s="5" t="s">
        <v>8</v>
      </c>
      <c r="H496" s="6" t="s">
        <v>9</v>
      </c>
    </row>
    <row r="497" spans="1:8" x14ac:dyDescent="0.25">
      <c r="A497" s="4" t="s">
        <v>1541</v>
      </c>
      <c r="B497" s="5" t="s">
        <v>996</v>
      </c>
      <c r="C497" s="15">
        <v>23</v>
      </c>
      <c r="D497" s="5" t="s">
        <v>11</v>
      </c>
      <c r="E497" s="5" t="s">
        <v>997</v>
      </c>
      <c r="F497" s="5" t="s">
        <v>68</v>
      </c>
      <c r="G497" s="5" t="s">
        <v>8</v>
      </c>
      <c r="H497" s="6" t="s">
        <v>19</v>
      </c>
    </row>
    <row r="498" spans="1:8" x14ac:dyDescent="0.25">
      <c r="A498" s="4" t="s">
        <v>1542</v>
      </c>
      <c r="B498" s="5" t="s">
        <v>998</v>
      </c>
      <c r="C498" s="15">
        <v>56</v>
      </c>
      <c r="D498" s="5" t="s">
        <v>5</v>
      </c>
      <c r="E498" s="5" t="s">
        <v>999</v>
      </c>
      <c r="F498" s="5" t="s">
        <v>18</v>
      </c>
      <c r="G498" s="5" t="s">
        <v>8</v>
      </c>
      <c r="H498" s="6" t="s">
        <v>19</v>
      </c>
    </row>
    <row r="499" spans="1:8" x14ac:dyDescent="0.25">
      <c r="A499" s="4" t="s">
        <v>1543</v>
      </c>
      <c r="B499" s="5" t="s">
        <v>1000</v>
      </c>
      <c r="C499" s="15">
        <v>47</v>
      </c>
      <c r="D499" s="5" t="s">
        <v>11</v>
      </c>
      <c r="E499" s="5" t="s">
        <v>1001</v>
      </c>
      <c r="F499" s="5" t="s">
        <v>43</v>
      </c>
      <c r="G499" s="5" t="s">
        <v>8</v>
      </c>
      <c r="H499" s="6" t="s">
        <v>9</v>
      </c>
    </row>
    <row r="500" spans="1:8" x14ac:dyDescent="0.25">
      <c r="A500" s="4" t="s">
        <v>1544</v>
      </c>
      <c r="B500" s="5" t="s">
        <v>1002</v>
      </c>
      <c r="C500" s="15">
        <v>35</v>
      </c>
      <c r="D500" s="5" t="s">
        <v>5</v>
      </c>
      <c r="E500" s="5" t="s">
        <v>1003</v>
      </c>
      <c r="F500" s="5" t="s">
        <v>162</v>
      </c>
      <c r="G500" s="5" t="s">
        <v>8</v>
      </c>
      <c r="H500" s="6" t="s">
        <v>23</v>
      </c>
    </row>
    <row r="501" spans="1:8" x14ac:dyDescent="0.25">
      <c r="A501" s="7" t="s">
        <v>1545</v>
      </c>
      <c r="B501" s="8" t="s">
        <v>1004</v>
      </c>
      <c r="C501" s="16">
        <v>27</v>
      </c>
      <c r="D501" s="8" t="s">
        <v>11</v>
      </c>
      <c r="E501" s="8" t="s">
        <v>1005</v>
      </c>
      <c r="F501" s="8" t="s">
        <v>26</v>
      </c>
      <c r="G501" s="8" t="s">
        <v>8</v>
      </c>
      <c r="H501" s="9" t="s">
        <v>14</v>
      </c>
    </row>
  </sheetData>
  <mergeCells count="1">
    <mergeCell ref="K2:M2"/>
  </mergeCells>
  <pageMargins left="0.7" right="0.7" top="0.75" bottom="0.75" header="0.3" footer="0.3"/>
  <pageSetup orientation="portrait" horizontalDpi="300" verticalDpi="300" r:id="rId1"/>
  <ignoredErrors>
    <ignoredError sqref="K4:K7"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Loyalty Level Data 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Kannan</cp:lastModifiedBy>
  <dcterms:created xsi:type="dcterms:W3CDTF">2025-10-14T06:00:18Z</dcterms:created>
  <dcterms:modified xsi:type="dcterms:W3CDTF">2026-06-24T21:33:57Z</dcterms:modified>
</cp:coreProperties>
</file>