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2.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24226"/>
  <mc:AlternateContent xmlns:mc="http://schemas.openxmlformats.org/markup-compatibility/2006">
    <mc:Choice Requires="x15">
      <x15ac:absPath xmlns:x15ac="http://schemas.microsoft.com/office/spreadsheetml/2010/11/ac" url="D:\Excel Module\"/>
    </mc:Choice>
  </mc:AlternateContent>
  <bookViews>
    <workbookView xWindow="0" yWindow="0" windowWidth="23040" windowHeight="9072" activeTab="5"/>
  </bookViews>
  <sheets>
    <sheet name="Sales Data" sheetId="1" r:id="rId1"/>
    <sheet name="Sales by Region" sheetId="3" r:id="rId2"/>
    <sheet name="Sales by Category" sheetId="4" r:id="rId3"/>
    <sheet name="Monthly Sales Trend" sheetId="6" r:id="rId4"/>
    <sheet name="Top 10 Products" sheetId="8" r:id="rId5"/>
    <sheet name="Dashboard" sheetId="10" r:id="rId6"/>
  </sheets>
  <definedNames>
    <definedName name="Slicer_Category">#N/A</definedName>
    <definedName name="Slicer_Months">#N/A</definedName>
    <definedName name="Slicer_OrderDate">#N/A</definedName>
    <definedName name="Slicer_Region">#N/A</definedName>
  </definedNames>
  <calcPr calcId="162913"/>
  <pivotCaches>
    <pivotCache cacheId="0" r:id="rId7"/>
  </pivotCaches>
  <fileRecoveryPr repairLoad="1"/>
  <extLst>
    <ext xmlns:x14="http://schemas.microsoft.com/office/spreadsheetml/2009/9/main" uri="{BBE1A952-AA13-448e-AADC-164F8A28A991}">
      <x14:slicerCaches>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B4" i="10" l="1"/>
  <c r="B3" i="10"/>
  <c r="B2" i="10"/>
  <c r="K2" i="1"/>
</calcChain>
</file>

<file path=xl/sharedStrings.xml><?xml version="1.0" encoding="utf-8"?>
<sst xmlns="http://schemas.openxmlformats.org/spreadsheetml/2006/main" count="10061" uniqueCount="2268">
  <si>
    <t>OrderDate</t>
  </si>
  <si>
    <t>Region</t>
  </si>
  <si>
    <t>Category</t>
  </si>
  <si>
    <t>SubCategory</t>
  </si>
  <si>
    <t>Product</t>
  </si>
  <si>
    <t>Sales</t>
  </si>
  <si>
    <t>Quantity</t>
  </si>
  <si>
    <t>Profit</t>
  </si>
  <si>
    <t>North</t>
  </si>
  <si>
    <t>South</t>
  </si>
  <si>
    <t>West</t>
  </si>
  <si>
    <t>East</t>
  </si>
  <si>
    <t>Technology</t>
  </si>
  <si>
    <t>Furniture</t>
  </si>
  <si>
    <t>Office Supply</t>
  </si>
  <si>
    <t>Smartphone</t>
  </si>
  <si>
    <t>Tablet</t>
  </si>
  <si>
    <t>Desk</t>
  </si>
  <si>
    <t>Pen</t>
  </si>
  <si>
    <t>Bookcase</t>
  </si>
  <si>
    <t>Printer</t>
  </si>
  <si>
    <t>Sofa</t>
  </si>
  <si>
    <t>Laptop</t>
  </si>
  <si>
    <t>Stapler</t>
  </si>
  <si>
    <t>Paper</t>
  </si>
  <si>
    <t>Notebook</t>
  </si>
  <si>
    <t>Chair</t>
  </si>
  <si>
    <t>Risk Smartphone</t>
  </si>
  <si>
    <t>Quickly Tablet</t>
  </si>
  <si>
    <t>Into Desk</t>
  </si>
  <si>
    <t>White Tablet</t>
  </si>
  <si>
    <t>Last Pen</t>
  </si>
  <si>
    <t>Sometimes Desk</t>
  </si>
  <si>
    <t>Hot Bookcase</t>
  </si>
  <si>
    <t>Decade Printer</t>
  </si>
  <si>
    <t>Hit Desk</t>
  </si>
  <si>
    <t>Rule Sofa</t>
  </si>
  <si>
    <t>Part Tablet</t>
  </si>
  <si>
    <t>Knowledge Laptop</t>
  </si>
  <si>
    <t>Key Bookcase</t>
  </si>
  <si>
    <t>Wish Stapler</t>
  </si>
  <si>
    <t>Western Laptop</t>
  </si>
  <si>
    <t>Foot Paper</t>
  </si>
  <si>
    <t>Get Smartphone</t>
  </si>
  <si>
    <t>Safe Bookcase</t>
  </si>
  <si>
    <t>Center Desk</t>
  </si>
  <si>
    <t>Onto Bookcase</t>
  </si>
  <si>
    <t>Cold Laptop</t>
  </si>
  <si>
    <t>Film Notebook</t>
  </si>
  <si>
    <t>Hair Chair</t>
  </si>
  <si>
    <t>Reveal Tablet</t>
  </si>
  <si>
    <t>Approach Smartphone</t>
  </si>
  <si>
    <t>Environmental Desk</t>
  </si>
  <si>
    <t>College Smartphone</t>
  </si>
  <si>
    <t>Character Paper</t>
  </si>
  <si>
    <t>Trip Pen</t>
  </si>
  <si>
    <t>Situation Tablet</t>
  </si>
  <si>
    <t>Lose Stapler</t>
  </si>
  <si>
    <t>Fly Sofa</t>
  </si>
  <si>
    <t>But Chair</t>
  </si>
  <si>
    <t>Should Pen</t>
  </si>
  <si>
    <t>Step Chair</t>
  </si>
  <si>
    <t>Ball Printer</t>
  </si>
  <si>
    <t>Here Tablet</t>
  </si>
  <si>
    <t>Experience Laptop</t>
  </si>
  <si>
    <t>Bit Bookcase</t>
  </si>
  <si>
    <t>He Laptop</t>
  </si>
  <si>
    <t>Hard Sofa</t>
  </si>
  <si>
    <t>Government Notebook</t>
  </si>
  <si>
    <t>White Paper</t>
  </si>
  <si>
    <t>Radio Tablet</t>
  </si>
  <si>
    <t>Between Paper</t>
  </si>
  <si>
    <t>Forget Paper</t>
  </si>
  <si>
    <t>Service Chair</t>
  </si>
  <si>
    <t>National Paper</t>
  </si>
  <si>
    <t>Always Bookcase</t>
  </si>
  <si>
    <t>Identify Chair</t>
  </si>
  <si>
    <t>Thousand Bookcase</t>
  </si>
  <si>
    <t>School Tablet</t>
  </si>
  <si>
    <t>Home Smartphone</t>
  </si>
  <si>
    <t>Speech Laptop</t>
  </si>
  <si>
    <t>Her Printer</t>
  </si>
  <si>
    <t>Area Sofa</t>
  </si>
  <si>
    <t>Else Sofa</t>
  </si>
  <si>
    <t>Show Notebook</t>
  </si>
  <si>
    <t>Decision Desk</t>
  </si>
  <si>
    <t>Message Sofa</t>
  </si>
  <si>
    <t>Rate Tablet</t>
  </si>
  <si>
    <t>Truth Sofa</t>
  </si>
  <si>
    <t>Which Desk</t>
  </si>
  <si>
    <t>Up Sofa</t>
  </si>
  <si>
    <t>Pretty Bookcase</t>
  </si>
  <si>
    <t>Crime Printer</t>
  </si>
  <si>
    <t>Nation Paper</t>
  </si>
  <si>
    <t>Impact Paper</t>
  </si>
  <si>
    <t>If Tablet</t>
  </si>
  <si>
    <t>Radio Notebook</t>
  </si>
  <si>
    <t>Make Notebook</t>
  </si>
  <si>
    <t>Away Smartphone</t>
  </si>
  <si>
    <t>Again Chair</t>
  </si>
  <si>
    <t>Play Pen</t>
  </si>
  <si>
    <t>Tax Pen</t>
  </si>
  <si>
    <t>Since Notebook</t>
  </si>
  <si>
    <t>It Tablet</t>
  </si>
  <si>
    <t>Property Printer</t>
  </si>
  <si>
    <t>House Smartphone</t>
  </si>
  <si>
    <t>Detail Sofa</t>
  </si>
  <si>
    <t>Drop Notebook</t>
  </si>
  <si>
    <t>Into Paper</t>
  </si>
  <si>
    <t>Instead Paper</t>
  </si>
  <si>
    <t>Management Pen</t>
  </si>
  <si>
    <t>Home Printer</t>
  </si>
  <si>
    <t>Glass Sofa</t>
  </si>
  <si>
    <t>House Laptop</t>
  </si>
  <si>
    <t>Let Paper</t>
  </si>
  <si>
    <t>Computer Smartphone</t>
  </si>
  <si>
    <t>Laugh Sofa</t>
  </si>
  <si>
    <t>Child Paper</t>
  </si>
  <si>
    <t>Range Stapler</t>
  </si>
  <si>
    <t>Worry Stapler</t>
  </si>
  <si>
    <t>Happen Smartphone</t>
  </si>
  <si>
    <t>Deal Stapler</t>
  </si>
  <si>
    <t>Up Pen</t>
  </si>
  <si>
    <t>Recently Stapler</t>
  </si>
  <si>
    <t>Buy Desk</t>
  </si>
  <si>
    <t>Side Bookcase</t>
  </si>
  <si>
    <t>Who Paper</t>
  </si>
  <si>
    <t>Would Chair</t>
  </si>
  <si>
    <t>Seek Chair</t>
  </si>
  <si>
    <t>Matter Sofa</t>
  </si>
  <si>
    <t>Sea Pen</t>
  </si>
  <si>
    <t>Trip Sofa</t>
  </si>
  <si>
    <t>Growth Chair</t>
  </si>
  <si>
    <t>Particularly Laptop</t>
  </si>
  <si>
    <t>Sound Tablet</t>
  </si>
  <si>
    <t>Beautiful Chair</t>
  </si>
  <si>
    <t>Fund Laptop</t>
  </si>
  <si>
    <t>Almost Paper</t>
  </si>
  <si>
    <t>Cell Sofa</t>
  </si>
  <si>
    <t>Support Stapler</t>
  </si>
  <si>
    <t>Thus Desk</t>
  </si>
  <si>
    <t>Himself Tablet</t>
  </si>
  <si>
    <t>Accept Tablet</t>
  </si>
  <si>
    <t>About Laptop</t>
  </si>
  <si>
    <t>Room Chair</t>
  </si>
  <si>
    <t>Billion Stapler</t>
  </si>
  <si>
    <t>Test Sofa</t>
  </si>
  <si>
    <t>Property Desk</t>
  </si>
  <si>
    <t>He Chair</t>
  </si>
  <si>
    <t>They Smartphone</t>
  </si>
  <si>
    <t>Win Notebook</t>
  </si>
  <si>
    <t>Education Smartphone</t>
  </si>
  <si>
    <t>News Chair</t>
  </si>
  <si>
    <t>Choice Bookcase</t>
  </si>
  <si>
    <t>Finally Laptop</t>
  </si>
  <si>
    <t>Cell Desk</t>
  </si>
  <si>
    <t>Remember Smartphone</t>
  </si>
  <si>
    <t>Another Pen</t>
  </si>
  <si>
    <t>Require Paper</t>
  </si>
  <si>
    <t>Me Pen</t>
  </si>
  <si>
    <t>Use Sofa</t>
  </si>
  <si>
    <t>Option Printer</t>
  </si>
  <si>
    <t>Body Stapler</t>
  </si>
  <si>
    <t>Want Paper</t>
  </si>
  <si>
    <t>Travel Chair</t>
  </si>
  <si>
    <t>Different Sofa</t>
  </si>
  <si>
    <t>Street Stapler</t>
  </si>
  <si>
    <t>Cup Bookcase</t>
  </si>
  <si>
    <t>Beat Notebook</t>
  </si>
  <si>
    <t>With Notebook</t>
  </si>
  <si>
    <t>Hand Notebook</t>
  </si>
  <si>
    <t>Total Chair</t>
  </si>
  <si>
    <t>No Smartphone</t>
  </si>
  <si>
    <t>He Pen</t>
  </si>
  <si>
    <t>War Stapler</t>
  </si>
  <si>
    <t>Exactly Smartphone</t>
  </si>
  <si>
    <t>Conference Smartphone</t>
  </si>
  <si>
    <t>Building Chair</t>
  </si>
  <si>
    <t>Forward Smartphone</t>
  </si>
  <si>
    <t>Authority Laptop</t>
  </si>
  <si>
    <t>Top Stapler</t>
  </si>
  <si>
    <t>Water Notebook</t>
  </si>
  <si>
    <t>Edge Printer</t>
  </si>
  <si>
    <t>Employee Paper</t>
  </si>
  <si>
    <t>Measure Chair</t>
  </si>
  <si>
    <t>Here Laptop</t>
  </si>
  <si>
    <t>Long Bookcase</t>
  </si>
  <si>
    <t>Bring Paper</t>
  </si>
  <si>
    <t>Thought Chair</t>
  </si>
  <si>
    <t>Book Chair</t>
  </si>
  <si>
    <t>Design Pen</t>
  </si>
  <si>
    <t>National Pen</t>
  </si>
  <si>
    <t>Walk Paper</t>
  </si>
  <si>
    <t>World Stapler</t>
  </si>
  <si>
    <t>Grow Bookcase</t>
  </si>
  <si>
    <t>Perhaps Printer</t>
  </si>
  <si>
    <t>Account Notebook</t>
  </si>
  <si>
    <t>Six Chair</t>
  </si>
  <si>
    <t>Say Stapler</t>
  </si>
  <si>
    <t>Let Sofa</t>
  </si>
  <si>
    <t>Something Pen</t>
  </si>
  <si>
    <t>Future Notebook</t>
  </si>
  <si>
    <t>Likely Paper</t>
  </si>
  <si>
    <t>Measure Bookcase</t>
  </si>
  <si>
    <t>Issue Pen</t>
  </si>
  <si>
    <t>Reveal Printer</t>
  </si>
  <si>
    <t>Word Pen</t>
  </si>
  <si>
    <t>My Chair</t>
  </si>
  <si>
    <t>Only Desk</t>
  </si>
  <si>
    <t>Goal Bookcase</t>
  </si>
  <si>
    <t>Perform Smartphone</t>
  </si>
  <si>
    <t>Prepare Smartphone</t>
  </si>
  <si>
    <t>Subject Sofa</t>
  </si>
  <si>
    <t>Guess Desk</t>
  </si>
  <si>
    <t>Alone Laptop</t>
  </si>
  <si>
    <t>Pay Bookcase</t>
  </si>
  <si>
    <t>Personal Tablet</t>
  </si>
  <si>
    <t>Green Paper</t>
  </si>
  <si>
    <t>This Desk</t>
  </si>
  <si>
    <t>Form Sofa</t>
  </si>
  <si>
    <t>Especially Sofa</t>
  </si>
  <si>
    <t>More Bookcase</t>
  </si>
  <si>
    <t>Less Stapler</t>
  </si>
  <si>
    <t>Rather Chair</t>
  </si>
  <si>
    <t>Agreement Sofa</t>
  </si>
  <si>
    <t>Local Laptop</t>
  </si>
  <si>
    <t>That Notebook</t>
  </si>
  <si>
    <t>System Desk</t>
  </si>
  <si>
    <t>Window Tablet</t>
  </si>
  <si>
    <t>Player Bookcase</t>
  </si>
  <si>
    <t>Poor Smartphone</t>
  </si>
  <si>
    <t>Rather Notebook</t>
  </si>
  <si>
    <t>Democrat Pen</t>
  </si>
  <si>
    <t>Wonder Stapler</t>
  </si>
  <si>
    <t>Need Notebook</t>
  </si>
  <si>
    <t>Billion Sofa</t>
  </si>
  <si>
    <t>All Stapler</t>
  </si>
  <si>
    <t>Teach Paper</t>
  </si>
  <si>
    <t>Really Notebook</t>
  </si>
  <si>
    <t>Building Smartphone</t>
  </si>
  <si>
    <t>Discover Sofa</t>
  </si>
  <si>
    <t>Behind Sofa</t>
  </si>
  <si>
    <t>Father Laptop</t>
  </si>
  <si>
    <t>Environment Laptop</t>
  </si>
  <si>
    <t>Want Chair</t>
  </si>
  <si>
    <t>Case Laptop</t>
  </si>
  <si>
    <t>Suggest Bookcase</t>
  </si>
  <si>
    <t>Food Sofa</t>
  </si>
  <si>
    <t>Provide Bookcase</t>
  </si>
  <si>
    <t>Great Laptop</t>
  </si>
  <si>
    <t>Action Laptop</t>
  </si>
  <si>
    <t>Bed Tablet</t>
  </si>
  <si>
    <t>Exactly Sofa</t>
  </si>
  <si>
    <t>Stay Printer</t>
  </si>
  <si>
    <t>Old Pen</t>
  </si>
  <si>
    <t>Treatment Chair</t>
  </si>
  <si>
    <t>Method Notebook</t>
  </si>
  <si>
    <t>Charge Stapler</t>
  </si>
  <si>
    <t>Bill Printer</t>
  </si>
  <si>
    <t>Reason Sofa</t>
  </si>
  <si>
    <t>She Chair</t>
  </si>
  <si>
    <t>Foot Chair</t>
  </si>
  <si>
    <t>Hear Bookcase</t>
  </si>
  <si>
    <t>Interest Pen</t>
  </si>
  <si>
    <t>Hope Sofa</t>
  </si>
  <si>
    <t>Score Pen</t>
  </si>
  <si>
    <t>Left Laptop</t>
  </si>
  <si>
    <t>Owner Tablet</t>
  </si>
  <si>
    <t>Whatever Tablet</t>
  </si>
  <si>
    <t>Property Tablet</t>
  </si>
  <si>
    <t>Kind Desk</t>
  </si>
  <si>
    <t>Lawyer Stapler</t>
  </si>
  <si>
    <t>Pressure Tablet</t>
  </si>
  <si>
    <t>Beautiful Notebook</t>
  </si>
  <si>
    <t>Happy Tablet</t>
  </si>
  <si>
    <t>Account Paper</t>
  </si>
  <si>
    <t>Suggest Chair</t>
  </si>
  <si>
    <t>South Laptop</t>
  </si>
  <si>
    <t>Play Notebook</t>
  </si>
  <si>
    <t>Stock Paper</t>
  </si>
  <si>
    <t>They Notebook</t>
  </si>
  <si>
    <t>All Printer</t>
  </si>
  <si>
    <t>Interesting Smartphone</t>
  </si>
  <si>
    <t>Right Printer</t>
  </si>
  <si>
    <t>Girl Desk</t>
  </si>
  <si>
    <t>So Desk</t>
  </si>
  <si>
    <t>Professional Paper</t>
  </si>
  <si>
    <t>Position Laptop</t>
  </si>
  <si>
    <t>Strategy Tablet</t>
  </si>
  <si>
    <t>Yes Desk</t>
  </si>
  <si>
    <t>Along Tablet</t>
  </si>
  <si>
    <t>Mother Stapler</t>
  </si>
  <si>
    <t>When Printer</t>
  </si>
  <si>
    <t>Right Tablet</t>
  </si>
  <si>
    <t>Security Stapler</t>
  </si>
  <si>
    <t>Significant Printer</t>
  </si>
  <si>
    <t>Sometimes Pen</t>
  </si>
  <si>
    <t>Hear Smartphone</t>
  </si>
  <si>
    <t>Total Smartphone</t>
  </si>
  <si>
    <t>Rather Stapler</t>
  </si>
  <si>
    <t>Religious Tablet</t>
  </si>
  <si>
    <t>Book Stapler</t>
  </si>
  <si>
    <t>Son Laptop</t>
  </si>
  <si>
    <t>Amount Printer</t>
  </si>
  <si>
    <t>Guy Printer</t>
  </si>
  <si>
    <t>Kitchen Stapler</t>
  </si>
  <si>
    <t>Lot Pen</t>
  </si>
  <si>
    <t>Help Sofa</t>
  </si>
  <si>
    <t>Course Pen</t>
  </si>
  <si>
    <t>Past Bookcase</t>
  </si>
  <si>
    <t>Up Printer</t>
  </si>
  <si>
    <t>Page Stapler</t>
  </si>
  <si>
    <t>Cut Notebook</t>
  </si>
  <si>
    <t>Relate Desk</t>
  </si>
  <si>
    <t>Traditional Laptop</t>
  </si>
  <si>
    <t>Standard Chair</t>
  </si>
  <si>
    <t>Work Pen</t>
  </si>
  <si>
    <t>Choice Stapler</t>
  </si>
  <si>
    <t>Worry Paper</t>
  </si>
  <si>
    <t>Line Laptop</t>
  </si>
  <si>
    <t>Why Bookcase</t>
  </si>
  <si>
    <t>Hotel Desk</t>
  </si>
  <si>
    <t>Authority Pen</t>
  </si>
  <si>
    <t>Person Desk</t>
  </si>
  <si>
    <t>Study Pen</t>
  </si>
  <si>
    <t>Budget Desk</t>
  </si>
  <si>
    <t>Morning Pen</t>
  </si>
  <si>
    <t>Short Chair</t>
  </si>
  <si>
    <t>Serve Bookcase</t>
  </si>
  <si>
    <t>Window Bookcase</t>
  </si>
  <si>
    <t>Rise Chair</t>
  </si>
  <si>
    <t>Lawyer Sofa</t>
  </si>
  <si>
    <t>Painting Pen</t>
  </si>
  <si>
    <t>Lay Smartphone</t>
  </si>
  <si>
    <t>Media Pen</t>
  </si>
  <si>
    <t>Save Laptop</t>
  </si>
  <si>
    <t>Check Bookcase</t>
  </si>
  <si>
    <t>Specific Laptop</t>
  </si>
  <si>
    <t>Lay Chair</t>
  </si>
  <si>
    <t>His Sofa</t>
  </si>
  <si>
    <t>Meet Tablet</t>
  </si>
  <si>
    <t>Particular Paper</t>
  </si>
  <si>
    <t>South Printer</t>
  </si>
  <si>
    <t>The Printer</t>
  </si>
  <si>
    <t>President Sofa</t>
  </si>
  <si>
    <t>Matter Smartphone</t>
  </si>
  <si>
    <t>Can Printer</t>
  </si>
  <si>
    <t>Large Printer</t>
  </si>
  <si>
    <t>Base Pen</t>
  </si>
  <si>
    <t>Structure Stapler</t>
  </si>
  <si>
    <t>Help Smartphone</t>
  </si>
  <si>
    <t>Today Desk</t>
  </si>
  <si>
    <t>Science Paper</t>
  </si>
  <si>
    <t>Network Chair</t>
  </si>
  <si>
    <t>Break Printer</t>
  </si>
  <si>
    <t>Magazine Pen</t>
  </si>
  <si>
    <t>Training Desk</t>
  </si>
  <si>
    <t>Camera Notebook</t>
  </si>
  <si>
    <t>Police Desk</t>
  </si>
  <si>
    <t>Institution Paper</t>
  </si>
  <si>
    <t>Truth Notebook</t>
  </si>
  <si>
    <t>Husband Chair</t>
  </si>
  <si>
    <t>Federal Smartphone</t>
  </si>
  <si>
    <t>Character Pen</t>
  </si>
  <si>
    <t>Right Notebook</t>
  </si>
  <si>
    <t>Many Desk</t>
  </si>
  <si>
    <t>Agreement Chair</t>
  </si>
  <si>
    <t>Tax Sofa</t>
  </si>
  <si>
    <t>Ahead Paper</t>
  </si>
  <si>
    <t>Far Pen</t>
  </si>
  <si>
    <t>Design Desk</t>
  </si>
  <si>
    <t>Short Tablet</t>
  </si>
  <si>
    <t>Central Laptop</t>
  </si>
  <si>
    <t>Friend Paper</t>
  </si>
  <si>
    <t>Sound Sofa</t>
  </si>
  <si>
    <t>Probably Laptop</t>
  </si>
  <si>
    <t>Effort Smartphone</t>
  </si>
  <si>
    <t>Teach Desk</t>
  </si>
  <si>
    <t>Serious Stapler</t>
  </si>
  <si>
    <t>Accept Notebook</t>
  </si>
  <si>
    <t>If Stapler</t>
  </si>
  <si>
    <t>There Notebook</t>
  </si>
  <si>
    <t>Situation Bookcase</t>
  </si>
  <si>
    <t>Ahead Laptop</t>
  </si>
  <si>
    <t>Should Paper</t>
  </si>
  <si>
    <t>Nature Desk</t>
  </si>
  <si>
    <t>Red Laptop</t>
  </si>
  <si>
    <t>Administration Bookcase</t>
  </si>
  <si>
    <t>He Printer</t>
  </si>
  <si>
    <t>Support Notebook</t>
  </si>
  <si>
    <t>Final Desk</t>
  </si>
  <si>
    <t>Talk Sofa</t>
  </si>
  <si>
    <t>Past Stapler</t>
  </si>
  <si>
    <t>East Printer</t>
  </si>
  <si>
    <t>Must Paper</t>
  </si>
  <si>
    <t>Gas Bookcase</t>
  </si>
  <si>
    <t>Wonder Pen</t>
  </si>
  <si>
    <t>Project Stapler</t>
  </si>
  <si>
    <t>Small Smartphone</t>
  </si>
  <si>
    <t>Too Laptop</t>
  </si>
  <si>
    <t>Second Printer</t>
  </si>
  <si>
    <t>Relationship Smartphone</t>
  </si>
  <si>
    <t>Woman Notebook</t>
  </si>
  <si>
    <t>Allow Laptop</t>
  </si>
  <si>
    <t>Meet Notebook</t>
  </si>
  <si>
    <t>Cause Stapler</t>
  </si>
  <si>
    <t>Loss Desk</t>
  </si>
  <si>
    <t>Such Paper</t>
  </si>
  <si>
    <t>Think Bookcase</t>
  </si>
  <si>
    <t>Around Pen</t>
  </si>
  <si>
    <t>Mr Laptop</t>
  </si>
  <si>
    <t>Wife Paper</t>
  </si>
  <si>
    <t>Stock Pen</t>
  </si>
  <si>
    <t>Cost Smartphone</t>
  </si>
  <si>
    <t>Money Bookcase</t>
  </si>
  <si>
    <t>Seek Sofa</t>
  </si>
  <si>
    <t>Bank Notebook</t>
  </si>
  <si>
    <t>Though Pen</t>
  </si>
  <si>
    <t>South Stapler</t>
  </si>
  <si>
    <t>Fear Chair</t>
  </si>
  <si>
    <t>Can Bookcase</t>
  </si>
  <si>
    <t>Act Laptop</t>
  </si>
  <si>
    <t>Theory Stapler</t>
  </si>
  <si>
    <t>Provide Tablet</t>
  </si>
  <si>
    <t>Another Stapler</t>
  </si>
  <si>
    <t>Although Printer</t>
  </si>
  <si>
    <t>Book Sofa</t>
  </si>
  <si>
    <t>Fill Sofa</t>
  </si>
  <si>
    <t>Decide Stapler</t>
  </si>
  <si>
    <t>Born Sofa</t>
  </si>
  <si>
    <t>Much Printer</t>
  </si>
  <si>
    <t>Either Notebook</t>
  </si>
  <si>
    <t>Clear Paper</t>
  </si>
  <si>
    <t>Administration Stapler</t>
  </si>
  <si>
    <t>Financial Laptop</t>
  </si>
  <si>
    <t>Can Pen</t>
  </si>
  <si>
    <t>Sense Stapler</t>
  </si>
  <si>
    <t>None Smartphone</t>
  </si>
  <si>
    <t>Source Desk</t>
  </si>
  <si>
    <t>Travel Bookcase</t>
  </si>
  <si>
    <t>Especially Pen</t>
  </si>
  <si>
    <t>Return Pen</t>
  </si>
  <si>
    <t>Toward Sofa</t>
  </si>
  <si>
    <t>Yard Sofa</t>
  </si>
  <si>
    <t>Include Bookcase</t>
  </si>
  <si>
    <t>I Desk</t>
  </si>
  <si>
    <t>Church Notebook</t>
  </si>
  <si>
    <t>Reach Bookcase</t>
  </si>
  <si>
    <t>Sing Pen</t>
  </si>
  <si>
    <t>Look Paper</t>
  </si>
  <si>
    <t>Important Printer</t>
  </si>
  <si>
    <t>Individual Pen</t>
  </si>
  <si>
    <t>Ten Bookcase</t>
  </si>
  <si>
    <t>Career Stapler</t>
  </si>
  <si>
    <t>Dinner Laptop</t>
  </si>
  <si>
    <t>Quality Chair</t>
  </si>
  <si>
    <t>Bring Tablet</t>
  </si>
  <si>
    <t>Prepare Bookcase</t>
  </si>
  <si>
    <t>Each Tablet</t>
  </si>
  <si>
    <t>Ground Printer</t>
  </si>
  <si>
    <t>Role Notebook</t>
  </si>
  <si>
    <t>Field Chair</t>
  </si>
  <si>
    <t>Citizen Paper</t>
  </si>
  <si>
    <t>I Chair</t>
  </si>
  <si>
    <t>Store Chair</t>
  </si>
  <si>
    <t>Decade Chair</t>
  </si>
  <si>
    <t>Goal Sofa</t>
  </si>
  <si>
    <t>Mouth Paper</t>
  </si>
  <si>
    <t>Hospital Chair</t>
  </si>
  <si>
    <t>Detail Notebook</t>
  </si>
  <si>
    <t>Single Chair</t>
  </si>
  <si>
    <t>First Pen</t>
  </si>
  <si>
    <t>Find Stapler</t>
  </si>
  <si>
    <t>Environmental Printer</t>
  </si>
  <si>
    <t>Box Notebook</t>
  </si>
  <si>
    <t>Surface Bookcase</t>
  </si>
  <si>
    <t>Thing Printer</t>
  </si>
  <si>
    <t>Option Tablet</t>
  </si>
  <si>
    <t>Still Smartphone</t>
  </si>
  <si>
    <t>Each Printer</t>
  </si>
  <si>
    <t>Describe Desk</t>
  </si>
  <si>
    <t>Talk Tablet</t>
  </si>
  <si>
    <t>Like Desk</t>
  </si>
  <si>
    <t>Letter Notebook</t>
  </si>
  <si>
    <t>Get Paper</t>
  </si>
  <si>
    <t>Reflect Pen</t>
  </si>
  <si>
    <t>Pressure Pen</t>
  </si>
  <si>
    <t>Care Printer</t>
  </si>
  <si>
    <t>Develop Notebook</t>
  </si>
  <si>
    <t>Entire Desk</t>
  </si>
  <si>
    <t>Half Printer</t>
  </si>
  <si>
    <t>On Pen</t>
  </si>
  <si>
    <t>Discover Paper</t>
  </si>
  <si>
    <t>Cultural Paper</t>
  </si>
  <si>
    <t>Top Printer</t>
  </si>
  <si>
    <t>Reflect Stapler</t>
  </si>
  <si>
    <t>Small Pen</t>
  </si>
  <si>
    <t>Thank Smartphone</t>
  </si>
  <si>
    <t>Thousand Notebook</t>
  </si>
  <si>
    <t>Others Paper</t>
  </si>
  <si>
    <t>Report Desk</t>
  </si>
  <si>
    <t>Debate Chair</t>
  </si>
  <si>
    <t>Hotel Chair</t>
  </si>
  <si>
    <t>Local Chair</t>
  </si>
  <si>
    <t>Impact Bookcase</t>
  </si>
  <si>
    <t>One Printer</t>
  </si>
  <si>
    <t>Agent Laptop</t>
  </si>
  <si>
    <t>Move Notebook</t>
  </si>
  <si>
    <t>Enough Stapler</t>
  </si>
  <si>
    <t>Already Bookcase</t>
  </si>
  <si>
    <t>Interview Bookcase</t>
  </si>
  <si>
    <t>Its Notebook</t>
  </si>
  <si>
    <t>Next Notebook</t>
  </si>
  <si>
    <t>Region Smartphone</t>
  </si>
  <si>
    <t>Last Laptop</t>
  </si>
  <si>
    <t>Pull Pen</t>
  </si>
  <si>
    <t>State Pen</t>
  </si>
  <si>
    <t>Fact Printer</t>
  </si>
  <si>
    <t>Light Printer</t>
  </si>
  <si>
    <t>Star Paper</t>
  </si>
  <si>
    <t>Ok Laptop</t>
  </si>
  <si>
    <t>Which Laptop</t>
  </si>
  <si>
    <t>Off Smartphone</t>
  </si>
  <si>
    <t>Much Bookcase</t>
  </si>
  <si>
    <t>Party Paper</t>
  </si>
  <si>
    <t>Around Sofa</t>
  </si>
  <si>
    <t>Least Printer</t>
  </si>
  <si>
    <t>Picture Tablet</t>
  </si>
  <si>
    <t>Message Desk</t>
  </si>
  <si>
    <t>Shake Stapler</t>
  </si>
  <si>
    <t>Decision Stapler</t>
  </si>
  <si>
    <t>Throughout Smartphone</t>
  </si>
  <si>
    <t>Bring Smartphone</t>
  </si>
  <si>
    <t>Money Printer</t>
  </si>
  <si>
    <t>Return Laptop</t>
  </si>
  <si>
    <t>Shoulder Stapler</t>
  </si>
  <si>
    <t>Thus Paper</t>
  </si>
  <si>
    <t>Box Desk</t>
  </si>
  <si>
    <t>Be Pen</t>
  </si>
  <si>
    <t>Technology Stapler</t>
  </si>
  <si>
    <t>End Chair</t>
  </si>
  <si>
    <t>Young Stapler</t>
  </si>
  <si>
    <t>Matter Pen</t>
  </si>
  <si>
    <t>Water Smartphone</t>
  </si>
  <si>
    <t>Great Pen</t>
  </si>
  <si>
    <t>Candidate Stapler</t>
  </si>
  <si>
    <t>Fire Printer</t>
  </si>
  <si>
    <t>Executive Desk</t>
  </si>
  <si>
    <t>Language Laptop</t>
  </si>
  <si>
    <t>Spend Chair</t>
  </si>
  <si>
    <t>Car Paper</t>
  </si>
  <si>
    <t>Thing Bookcase</t>
  </si>
  <si>
    <t>Maybe Bookcase</t>
  </si>
  <si>
    <t>Before Chair</t>
  </si>
  <si>
    <t>Quickly Pen</t>
  </si>
  <si>
    <t>Admit Notebook</t>
  </si>
  <si>
    <t>Exactly Paper</t>
  </si>
  <si>
    <t>Under Stapler</t>
  </si>
  <si>
    <t>Than Paper</t>
  </si>
  <si>
    <t>Never Pen</t>
  </si>
  <si>
    <t>Month Chair</t>
  </si>
  <si>
    <t>Fire Pen</t>
  </si>
  <si>
    <t>Phone Stapler</t>
  </si>
  <si>
    <t>Cold Bookcase</t>
  </si>
  <si>
    <t>Guess Chair</t>
  </si>
  <si>
    <t>Radio Printer</t>
  </si>
  <si>
    <t>Thing Paper</t>
  </si>
  <si>
    <t>Market Stapler</t>
  </si>
  <si>
    <t>Past Smartphone</t>
  </si>
  <si>
    <t>Anything Desk</t>
  </si>
  <si>
    <t>Plan Bookcase</t>
  </si>
  <si>
    <t>Name Pen</t>
  </si>
  <si>
    <t>The Tablet</t>
  </si>
  <si>
    <t>Official Pen</t>
  </si>
  <si>
    <t>To Tablet</t>
  </si>
  <si>
    <t>Each Bookcase</t>
  </si>
  <si>
    <t>Hundred Pen</t>
  </si>
  <si>
    <t>Future Sofa</t>
  </si>
  <si>
    <t>City Laptop</t>
  </si>
  <si>
    <t>All Smartphone</t>
  </si>
  <si>
    <t>Provide Chair</t>
  </si>
  <si>
    <t>Nice Bookcase</t>
  </si>
  <si>
    <t>Poor Pen</t>
  </si>
  <si>
    <t>Most Laptop</t>
  </si>
  <si>
    <t>Own Sofa</t>
  </si>
  <si>
    <t>Defense Laptop</t>
  </si>
  <si>
    <t>Commercial Pen</t>
  </si>
  <si>
    <t>Cultural Bookcase</t>
  </si>
  <si>
    <t>Treat Bookcase</t>
  </si>
  <si>
    <t>Several Chair</t>
  </si>
  <si>
    <t>Media Notebook</t>
  </si>
  <si>
    <t>Able Bookcase</t>
  </si>
  <si>
    <t>Evidence Notebook</t>
  </si>
  <si>
    <t>Approach Sofa</t>
  </si>
  <si>
    <t>Sell Chair</t>
  </si>
  <si>
    <t>Organization Desk</t>
  </si>
  <si>
    <t>Opportunity Tablet</t>
  </si>
  <si>
    <t>Reach Pen</t>
  </si>
  <si>
    <t>Agent Chair</t>
  </si>
  <si>
    <t>Get Sofa</t>
  </si>
  <si>
    <t>Available Desk</t>
  </si>
  <si>
    <t>Officer Paper</t>
  </si>
  <si>
    <t>Use Paper</t>
  </si>
  <si>
    <t>Least Stapler</t>
  </si>
  <si>
    <t>Idea Pen</t>
  </si>
  <si>
    <t>Rise Desk</t>
  </si>
  <si>
    <t>Bag Desk</t>
  </si>
  <si>
    <t>Section Bookcase</t>
  </si>
  <si>
    <t>Step Tablet</t>
  </si>
  <si>
    <t>Prevent Smartphone</t>
  </si>
  <si>
    <t>Concern Smartphone</t>
  </si>
  <si>
    <t>Final Tablet</t>
  </si>
  <si>
    <t>None Pen</t>
  </si>
  <si>
    <t>Without Smartphone</t>
  </si>
  <si>
    <t>Design Tablet</t>
  </si>
  <si>
    <t>Statement Laptop</t>
  </si>
  <si>
    <t>Campaign Chair</t>
  </si>
  <si>
    <t>One Pen</t>
  </si>
  <si>
    <t>East Bookcase</t>
  </si>
  <si>
    <t>Imagine Notebook</t>
  </si>
  <si>
    <t>Television Tablet</t>
  </si>
  <si>
    <t>Agent Paper</t>
  </si>
  <si>
    <t>Human Paper</t>
  </si>
  <si>
    <t>Sea Sofa</t>
  </si>
  <si>
    <t>Task Smartphone</t>
  </si>
  <si>
    <t>Side Printer</t>
  </si>
  <si>
    <t>Front Stapler</t>
  </si>
  <si>
    <t>Picture Pen</t>
  </si>
  <si>
    <t>Pretty Smartphone</t>
  </si>
  <si>
    <t>Size Tablet</t>
  </si>
  <si>
    <t>Individual Smartphone</t>
  </si>
  <si>
    <t>Will Bookcase</t>
  </si>
  <si>
    <t>Upon Notebook</t>
  </si>
  <si>
    <t>One Chair</t>
  </si>
  <si>
    <t>Guess Sofa</t>
  </si>
  <si>
    <t>Recognize Pen</t>
  </si>
  <si>
    <t>Condition Stapler</t>
  </si>
  <si>
    <t>Similar Smartphone</t>
  </si>
  <si>
    <t>Ahead Chair</t>
  </si>
  <si>
    <t>Task Paper</t>
  </si>
  <si>
    <t>Green Stapler</t>
  </si>
  <si>
    <t>Popular Laptop</t>
  </si>
  <si>
    <t>Politics Desk</t>
  </si>
  <si>
    <t>Keep Desk</t>
  </si>
  <si>
    <t>Hold Smartphone</t>
  </si>
  <si>
    <t>Amount Tablet</t>
  </si>
  <si>
    <t>Black Laptop</t>
  </si>
  <si>
    <t>Example Laptop</t>
  </si>
  <si>
    <t>Born Printer</t>
  </si>
  <si>
    <t>Line Tablet</t>
  </si>
  <si>
    <t>Agreement Notebook</t>
  </si>
  <si>
    <t>Page Smartphone</t>
  </si>
  <si>
    <t>Project Notebook</t>
  </si>
  <si>
    <t>Race Paper</t>
  </si>
  <si>
    <t>Indeed Printer</t>
  </si>
  <si>
    <t>Sport Printer</t>
  </si>
  <si>
    <t>Lose Laptop</t>
  </si>
  <si>
    <t>Herself Paper</t>
  </si>
  <si>
    <t>Meeting Chair</t>
  </si>
  <si>
    <t>Attack Chair</t>
  </si>
  <si>
    <t>Outside Paper</t>
  </si>
  <si>
    <t>Line Pen</t>
  </si>
  <si>
    <t>Role Paper</t>
  </si>
  <si>
    <t>Tax Printer</t>
  </si>
  <si>
    <t>Key Notebook</t>
  </si>
  <si>
    <t>About Notebook</t>
  </si>
  <si>
    <t>Similar Bookcase</t>
  </si>
  <si>
    <t>Fact Stapler</t>
  </si>
  <si>
    <t>Surface Laptop</t>
  </si>
  <si>
    <t>Policy Desk</t>
  </si>
  <si>
    <t>Time Pen</t>
  </si>
  <si>
    <t>Mouth Printer</t>
  </si>
  <si>
    <t>Area Tablet</t>
  </si>
  <si>
    <t>Into Laptop</t>
  </si>
  <si>
    <t>Very Sofa</t>
  </si>
  <si>
    <t>Truth Desk</t>
  </si>
  <si>
    <t>By Laptop</t>
  </si>
  <si>
    <t>American Tablet</t>
  </si>
  <si>
    <t>Wait Laptop</t>
  </si>
  <si>
    <t>Place Bookcase</t>
  </si>
  <si>
    <t>Measure Sofa</t>
  </si>
  <si>
    <t>Key Tablet</t>
  </si>
  <si>
    <t>Up Paper</t>
  </si>
  <si>
    <t>Plant Sofa</t>
  </si>
  <si>
    <t>Full Sofa</t>
  </si>
  <si>
    <t>Vote Bookcase</t>
  </si>
  <si>
    <t>Number Stapler</t>
  </si>
  <si>
    <t>Reach Laptop</t>
  </si>
  <si>
    <t>Give Laptop</t>
  </si>
  <si>
    <t>Still Chair</t>
  </si>
  <si>
    <t>Could Chair</t>
  </si>
  <si>
    <t>Improve Sofa</t>
  </si>
  <si>
    <t>Security Desk</t>
  </si>
  <si>
    <t>Edge Sofa</t>
  </si>
  <si>
    <t>A Sofa</t>
  </si>
  <si>
    <t>Worker Printer</t>
  </si>
  <si>
    <t>Individual Paper</t>
  </si>
  <si>
    <t>Ground Tablet</t>
  </si>
  <si>
    <t>Those Tablet</t>
  </si>
  <si>
    <t>Class Desk</t>
  </si>
  <si>
    <t>Too Notebook</t>
  </si>
  <si>
    <t>Clear Chair</t>
  </si>
  <si>
    <t>Such Chair</t>
  </si>
  <si>
    <t>Mouth Laptop</t>
  </si>
  <si>
    <t>Can Laptop</t>
  </si>
  <si>
    <t>Open Stapler</t>
  </si>
  <si>
    <t>Anyone Tablet</t>
  </si>
  <si>
    <t>Air Notebook</t>
  </si>
  <si>
    <t>Consider Tablet</t>
  </si>
  <si>
    <t>Necessary Paper</t>
  </si>
  <si>
    <t>Dog Sofa</t>
  </si>
  <si>
    <t>Across Pen</t>
  </si>
  <si>
    <t>Camera Desk</t>
  </si>
  <si>
    <t>Professional Tablet</t>
  </si>
  <si>
    <t>Food Pen</t>
  </si>
  <si>
    <t>Summer Notebook</t>
  </si>
  <si>
    <t>Mean Desk</t>
  </si>
  <si>
    <t>Part Desk</t>
  </si>
  <si>
    <t>Stop Stapler</t>
  </si>
  <si>
    <t>True Laptop</t>
  </si>
  <si>
    <t>Ground Sofa</t>
  </si>
  <si>
    <t>Agent Pen</t>
  </si>
  <si>
    <t>Across Laptop</t>
  </si>
  <si>
    <t>Boy Smartphone</t>
  </si>
  <si>
    <t>International Desk</t>
  </si>
  <si>
    <t>Recognize Bookcase</t>
  </si>
  <si>
    <t>Sell Pen</t>
  </si>
  <si>
    <t>Piece Stapler</t>
  </si>
  <si>
    <t>Author Chair</t>
  </si>
  <si>
    <t>Common Sofa</t>
  </si>
  <si>
    <t>Happy Notebook</t>
  </si>
  <si>
    <t>Close Laptop</t>
  </si>
  <si>
    <t>Live Stapler</t>
  </si>
  <si>
    <t>Fill Printer</t>
  </si>
  <si>
    <t>Ball Pen</t>
  </si>
  <si>
    <t>Law Laptop</t>
  </si>
  <si>
    <t>Someone Pen</t>
  </si>
  <si>
    <t>Form Desk</t>
  </si>
  <si>
    <t>People Chair</t>
  </si>
  <si>
    <t>Eight Pen</t>
  </si>
  <si>
    <t>Campaign Smartphone</t>
  </si>
  <si>
    <t>Enter Smartphone</t>
  </si>
  <si>
    <t>Democrat Sofa</t>
  </si>
  <si>
    <t>City Notebook</t>
  </si>
  <si>
    <t>Role Pen</t>
  </si>
  <si>
    <t>Kind Sofa</t>
  </si>
  <si>
    <t>Teach Chair</t>
  </si>
  <si>
    <t>State Stapler</t>
  </si>
  <si>
    <t>Behind Laptop</t>
  </si>
  <si>
    <t>Sound Chair</t>
  </si>
  <si>
    <t>Little Bookcase</t>
  </si>
  <si>
    <t>Arm Pen</t>
  </si>
  <si>
    <t>Whose Laptop</t>
  </si>
  <si>
    <t>Property Paper</t>
  </si>
  <si>
    <t>Choice Tablet</t>
  </si>
  <si>
    <t>Seat Stapler</t>
  </si>
  <si>
    <t>Build Chair</t>
  </si>
  <si>
    <t>Start Stapler</t>
  </si>
  <si>
    <t>Statement Pen</t>
  </si>
  <si>
    <t>Drive Notebook</t>
  </si>
  <si>
    <t>Piece Desk</t>
  </si>
  <si>
    <t>We Desk</t>
  </si>
  <si>
    <t>Base Desk</t>
  </si>
  <si>
    <t>Professional Stapler</t>
  </si>
  <si>
    <t>Current Printer</t>
  </si>
  <si>
    <t>Back Paper</t>
  </si>
  <si>
    <t>Think Stapler</t>
  </si>
  <si>
    <t>Today Stapler</t>
  </si>
  <si>
    <t>Position Tablet</t>
  </si>
  <si>
    <t>Resource Stapler</t>
  </si>
  <si>
    <t>Trouble Smartphone</t>
  </si>
  <si>
    <t>Protect Sofa</t>
  </si>
  <si>
    <t>Find Bookcase</t>
  </si>
  <si>
    <t>Admit Sofa</t>
  </si>
  <si>
    <t>North Paper</t>
  </si>
  <si>
    <t>Mention Pen</t>
  </si>
  <si>
    <t>Republican Bookcase</t>
  </si>
  <si>
    <t>Center Stapler</t>
  </si>
  <si>
    <t>Trade Printer</t>
  </si>
  <si>
    <t>Red Stapler</t>
  </si>
  <si>
    <t>Once Chair</t>
  </si>
  <si>
    <t>Growth Notebook</t>
  </si>
  <si>
    <t>Economic Stapler</t>
  </si>
  <si>
    <t>Here Bookcase</t>
  </si>
  <si>
    <t>Indeed Chair</t>
  </si>
  <si>
    <t>Quite Desk</t>
  </si>
  <si>
    <t>Determine Bookcase</t>
  </si>
  <si>
    <t>Piece Notebook</t>
  </si>
  <si>
    <t>Of Pen</t>
  </si>
  <si>
    <t>Well Laptop</t>
  </si>
  <si>
    <t>Free Paper</t>
  </si>
  <si>
    <t>Within Stapler</t>
  </si>
  <si>
    <t>Involve Paper</t>
  </si>
  <si>
    <t>Including Stapler</t>
  </si>
  <si>
    <t>Perhaps Smartphone</t>
  </si>
  <si>
    <t>Seem Notebook</t>
  </si>
  <si>
    <t>There Sofa</t>
  </si>
  <si>
    <t>Hot Tablet</t>
  </si>
  <si>
    <t>Quite Bookcase</t>
  </si>
  <si>
    <t>Major Notebook</t>
  </si>
  <si>
    <t>Line Paper</t>
  </si>
  <si>
    <t>Computer Sofa</t>
  </si>
  <si>
    <t>Physical Chair</t>
  </si>
  <si>
    <t>Popular Bookcase</t>
  </si>
  <si>
    <t>Art Laptop</t>
  </si>
  <si>
    <t>Must Stapler</t>
  </si>
  <si>
    <t>Network Laptop</t>
  </si>
  <si>
    <t>Effort Laptop</t>
  </si>
  <si>
    <t>Behavior Smartphone</t>
  </si>
  <si>
    <t>Example Tablet</t>
  </si>
  <si>
    <t>Bag Stapler</t>
  </si>
  <si>
    <t>Change Desk</t>
  </si>
  <si>
    <t>Record Bookcase</t>
  </si>
  <si>
    <t>Compare Chair</t>
  </si>
  <si>
    <t>Beat Smartphone</t>
  </si>
  <si>
    <t>Song Stapler</t>
  </si>
  <si>
    <t>Popular Tablet</t>
  </si>
  <si>
    <t>Safe Notebook</t>
  </si>
  <si>
    <t>Early Smartphone</t>
  </si>
  <si>
    <t>Pass Desk</t>
  </si>
  <si>
    <t>Across Smartphone</t>
  </si>
  <si>
    <t>Century Stapler</t>
  </si>
  <si>
    <t>Prevent Stapler</t>
  </si>
  <si>
    <t>Happen Stapler</t>
  </si>
  <si>
    <t>White Laptop</t>
  </si>
  <si>
    <t>Population Paper</t>
  </si>
  <si>
    <t>Present Notebook</t>
  </si>
  <si>
    <t>West Paper</t>
  </si>
  <si>
    <t>Nor Smartphone</t>
  </si>
  <si>
    <t>Conference Desk</t>
  </si>
  <si>
    <t>Explain Smartphone</t>
  </si>
  <si>
    <t>Economic Bookcase</t>
  </si>
  <si>
    <t>Analysis Sofa</t>
  </si>
  <si>
    <t>Sit Desk</t>
  </si>
  <si>
    <t>Star Stapler</t>
  </si>
  <si>
    <t>Administration Tablet</t>
  </si>
  <si>
    <t>Player Notebook</t>
  </si>
  <si>
    <t>Charge Chair</t>
  </si>
  <si>
    <t>Run Notebook</t>
  </si>
  <si>
    <t>Into Bookcase</t>
  </si>
  <si>
    <t>Yet Pen</t>
  </si>
  <si>
    <t>Summer Tablet</t>
  </si>
  <si>
    <t>Soon Sofa</t>
  </si>
  <si>
    <t>Again Stapler</t>
  </si>
  <si>
    <t>Special Smartphone</t>
  </si>
  <si>
    <t>Deal Notebook</t>
  </si>
  <si>
    <t>Soon Printer</t>
  </si>
  <si>
    <t>Off Stapler</t>
  </si>
  <si>
    <t>Officer Printer</t>
  </si>
  <si>
    <t>Decision Printer</t>
  </si>
  <si>
    <t>Person Paper</t>
  </si>
  <si>
    <t>President Laptop</t>
  </si>
  <si>
    <t>Tend Notebook</t>
  </si>
  <si>
    <t>Process Laptop</t>
  </si>
  <si>
    <t>Shoulder Printer</t>
  </si>
  <si>
    <t>Smile Sofa</t>
  </si>
  <si>
    <t>Grow Pen</t>
  </si>
  <si>
    <t>Treat Laptop</t>
  </si>
  <si>
    <t>Those Notebook</t>
  </si>
  <si>
    <t>Century Pen</t>
  </si>
  <si>
    <t>Into Stapler</t>
  </si>
  <si>
    <t>Energy Desk</t>
  </si>
  <si>
    <t>Expect Laptop</t>
  </si>
  <si>
    <t>Store Stapler</t>
  </si>
  <si>
    <t>Guy Tablet</t>
  </si>
  <si>
    <t>Down Notebook</t>
  </si>
  <si>
    <t>Plant Paper</t>
  </si>
  <si>
    <t>Medical Laptop</t>
  </si>
  <si>
    <t>Send Sofa</t>
  </si>
  <si>
    <t>Last Desk</t>
  </si>
  <si>
    <t>Project Paper</t>
  </si>
  <si>
    <t>Country Smartphone</t>
  </si>
  <si>
    <t>Above Stapler</t>
  </si>
  <si>
    <t>Tough Paper</t>
  </si>
  <si>
    <t>By Pen</t>
  </si>
  <si>
    <t>Speak Notebook</t>
  </si>
  <si>
    <t>If Paper</t>
  </si>
  <si>
    <t>Everything Bookcase</t>
  </si>
  <si>
    <t>Community Sofa</t>
  </si>
  <si>
    <t>Child Laptop</t>
  </si>
  <si>
    <t>Grow Printer</t>
  </si>
  <si>
    <t>Family Paper</t>
  </si>
  <si>
    <t>Heavy Printer</t>
  </si>
  <si>
    <t>Window Printer</t>
  </si>
  <si>
    <t>Large Desk</t>
  </si>
  <si>
    <t>Fall Notebook</t>
  </si>
  <si>
    <t>Research Bookcase</t>
  </si>
  <si>
    <t>Fact Chair</t>
  </si>
  <si>
    <t>Chance Notebook</t>
  </si>
  <si>
    <t>Range Paper</t>
  </si>
  <si>
    <t>Center Chair</t>
  </si>
  <si>
    <t>Best Pen</t>
  </si>
  <si>
    <t>Offer Chair</t>
  </si>
  <si>
    <t>Poor Desk</t>
  </si>
  <si>
    <t>Magazine Notebook</t>
  </si>
  <si>
    <t>Relate Bookcase</t>
  </si>
  <si>
    <t>Then Bookcase</t>
  </si>
  <si>
    <t>Old Chair</t>
  </si>
  <si>
    <t>Good Sofa</t>
  </si>
  <si>
    <t>Situation Laptop</t>
  </si>
  <si>
    <t>Door Desk</t>
  </si>
  <si>
    <t>Unit Desk</t>
  </si>
  <si>
    <t>Once Stapler</t>
  </si>
  <si>
    <t>Feeling Paper</t>
  </si>
  <si>
    <t>Need Tablet</t>
  </si>
  <si>
    <t>Thank Bookcase</t>
  </si>
  <si>
    <t>Several Sofa</t>
  </si>
  <si>
    <t>Per Pen</t>
  </si>
  <si>
    <t>Local Paper</t>
  </si>
  <si>
    <t>Phone Chair</t>
  </si>
  <si>
    <t>Tend Sofa</t>
  </si>
  <si>
    <t>Development Stapler</t>
  </si>
  <si>
    <t>Notice Tablet</t>
  </si>
  <si>
    <t>Me Tablet</t>
  </si>
  <si>
    <t>Air Pen</t>
  </si>
  <si>
    <t>Yourself Printer</t>
  </si>
  <si>
    <t>Financial Paper</t>
  </si>
  <si>
    <t>Friend Smartphone</t>
  </si>
  <si>
    <t>Community Bookcase</t>
  </si>
  <si>
    <t>Town Smartphone</t>
  </si>
  <si>
    <t>Agency Paper</t>
  </si>
  <si>
    <t>Share Stapler</t>
  </si>
  <si>
    <t>Travel Pen</t>
  </si>
  <si>
    <t>Fire Sofa</t>
  </si>
  <si>
    <t>Admit Bookcase</t>
  </si>
  <si>
    <t>Energy Printer</t>
  </si>
  <si>
    <t>Tree Chair</t>
  </si>
  <si>
    <t>Today Smartphone</t>
  </si>
  <si>
    <t>Such Desk</t>
  </si>
  <si>
    <t>Behavior Printer</t>
  </si>
  <si>
    <t>Guess Notebook</t>
  </si>
  <si>
    <t>Thought Pen</t>
  </si>
  <si>
    <t>Meeting Printer</t>
  </si>
  <si>
    <t>Against Smartphone</t>
  </si>
  <si>
    <t>Smile Stapler</t>
  </si>
  <si>
    <t>Close Sofa</t>
  </si>
  <si>
    <t>Early Printer</t>
  </si>
  <si>
    <t>Machine Chair</t>
  </si>
  <si>
    <t>Mean Bookcase</t>
  </si>
  <si>
    <t>Door Tablet</t>
  </si>
  <si>
    <t>Lot Notebook</t>
  </si>
  <si>
    <t>Possible Chair</t>
  </si>
  <si>
    <t>Quickly Bookcase</t>
  </si>
  <si>
    <t>Question Notebook</t>
  </si>
  <si>
    <t>Store Bookcase</t>
  </si>
  <si>
    <t>Draw Notebook</t>
  </si>
  <si>
    <t>Much Stapler</t>
  </si>
  <si>
    <t>College Desk</t>
  </si>
  <si>
    <t>Truth Stapler</t>
  </si>
  <si>
    <t>Garden Paper</t>
  </si>
  <si>
    <t>Skin Printer</t>
  </si>
  <si>
    <t>Cut Stapler</t>
  </si>
  <si>
    <t>Throughout Chair</t>
  </si>
  <si>
    <t>Participant Smartphone</t>
  </si>
  <si>
    <t>Speak Stapler</t>
  </si>
  <si>
    <t>Positive Notebook</t>
  </si>
  <si>
    <t>Many Paper</t>
  </si>
  <si>
    <t>Another Tablet</t>
  </si>
  <si>
    <t>Show Smartphone</t>
  </si>
  <si>
    <t>Put Printer</t>
  </si>
  <si>
    <t>Scientist Desk</t>
  </si>
  <si>
    <t>Against Notebook</t>
  </si>
  <si>
    <t>Particular Printer</t>
  </si>
  <si>
    <t>Attorney Pen</t>
  </si>
  <si>
    <t>Enter Chair</t>
  </si>
  <si>
    <t>Safe Desk</t>
  </si>
  <si>
    <t>During Smartphone</t>
  </si>
  <si>
    <t>Again Smartphone</t>
  </si>
  <si>
    <t>Enough Paper</t>
  </si>
  <si>
    <t>Wife Desk</t>
  </si>
  <si>
    <t>Game Sofa</t>
  </si>
  <si>
    <t>Face Bookcase</t>
  </si>
  <si>
    <t>Now Chair</t>
  </si>
  <si>
    <t>Dream Pen</t>
  </si>
  <si>
    <t>Most Sofa</t>
  </si>
  <si>
    <t>Natural Tablet</t>
  </si>
  <si>
    <t>Republican Stapler</t>
  </si>
  <si>
    <t>Can Tablet</t>
  </si>
  <si>
    <t>Green Sofa</t>
  </si>
  <si>
    <t>Say Smartphone</t>
  </si>
  <si>
    <t>Network Smartphone</t>
  </si>
  <si>
    <t>Eight Paper</t>
  </si>
  <si>
    <t>Pretty Desk</t>
  </si>
  <si>
    <t>Catch Chair</t>
  </si>
  <si>
    <t>Matter Tablet</t>
  </si>
  <si>
    <t>Affect Notebook</t>
  </si>
  <si>
    <t>Record Stapler</t>
  </si>
  <si>
    <t>Different Laptop</t>
  </si>
  <si>
    <t>Game Pen</t>
  </si>
  <si>
    <t>Song Laptop</t>
  </si>
  <si>
    <t>Coach Desk</t>
  </si>
  <si>
    <t>Letter Printer</t>
  </si>
  <si>
    <t>Prepare Notebook</t>
  </si>
  <si>
    <t>Major Laptop</t>
  </si>
  <si>
    <t>Discuss Laptop</t>
  </si>
  <si>
    <t>Movie Pen</t>
  </si>
  <si>
    <t>Where Notebook</t>
  </si>
  <si>
    <t>Seem Laptop</t>
  </si>
  <si>
    <t>Wife Pen</t>
  </si>
  <si>
    <t>Heart Pen</t>
  </si>
  <si>
    <t>All Paper</t>
  </si>
  <si>
    <t>Nature Sofa</t>
  </si>
  <si>
    <t>Less Chair</t>
  </si>
  <si>
    <t>Claim Stapler</t>
  </si>
  <si>
    <t>Sing Stapler</t>
  </si>
  <si>
    <t>Through Smartphone</t>
  </si>
  <si>
    <t>Worker Paper</t>
  </si>
  <si>
    <t>Realize Chair</t>
  </si>
  <si>
    <t>Game Printer</t>
  </si>
  <si>
    <t>Recent Smartphone</t>
  </si>
  <si>
    <t>Up Tablet</t>
  </si>
  <si>
    <t>Practice Laptop</t>
  </si>
  <si>
    <t>Eight Smartphone</t>
  </si>
  <si>
    <t>Important Pen</t>
  </si>
  <si>
    <t>But Laptop</t>
  </si>
  <si>
    <t>Else Laptop</t>
  </si>
  <si>
    <t>Treatment Pen</t>
  </si>
  <si>
    <t>Magazine Smartphone</t>
  </si>
  <si>
    <t>Office Tablet</t>
  </si>
  <si>
    <t>Very Smartphone</t>
  </si>
  <si>
    <t>Sense Bookcase</t>
  </si>
  <si>
    <t>Method Smartphone</t>
  </si>
  <si>
    <t>Listen Printer</t>
  </si>
  <si>
    <t>Or Laptop</t>
  </si>
  <si>
    <t>Explain Sofa</t>
  </si>
  <si>
    <t>Accept Desk</t>
  </si>
  <si>
    <t>Dog Tablet</t>
  </si>
  <si>
    <t>Born Tablet</t>
  </si>
  <si>
    <t>Who Bookcase</t>
  </si>
  <si>
    <t>Able Paper</t>
  </si>
  <si>
    <t>During Tablet</t>
  </si>
  <si>
    <t>Him Stapler</t>
  </si>
  <si>
    <t>Minute Notebook</t>
  </si>
  <si>
    <t>Gun Chair</t>
  </si>
  <si>
    <t>Article Laptop</t>
  </si>
  <si>
    <t>Suddenly Printer</t>
  </si>
  <si>
    <t>Possible Bookcase</t>
  </si>
  <si>
    <t>Soldier Tablet</t>
  </si>
  <si>
    <t>Collection Chair</t>
  </si>
  <si>
    <t>Stop Tablet</t>
  </si>
  <si>
    <t>Own Notebook</t>
  </si>
  <si>
    <t>Future Stapler</t>
  </si>
  <si>
    <t>Break Tablet</t>
  </si>
  <si>
    <t>Approach Paper</t>
  </si>
  <si>
    <t>Reach Desk</t>
  </si>
  <si>
    <t>Southern Smartphone</t>
  </si>
  <si>
    <t>No Stapler</t>
  </si>
  <si>
    <t>People Laptop</t>
  </si>
  <si>
    <t>News Bookcase</t>
  </si>
  <si>
    <t>Yard Tablet</t>
  </si>
  <si>
    <t>Foot Printer</t>
  </si>
  <si>
    <t>Budget Laptop</t>
  </si>
  <si>
    <t>Development Smartphone</t>
  </si>
  <si>
    <t>Them Laptop</t>
  </si>
  <si>
    <t>About Paper</t>
  </si>
  <si>
    <t>Three Desk</t>
  </si>
  <si>
    <t>Sign Notebook</t>
  </si>
  <si>
    <t>Mind Printer</t>
  </si>
  <si>
    <t>Describe Chair</t>
  </si>
  <si>
    <t>Decide Paper</t>
  </si>
  <si>
    <t>President Pen</t>
  </si>
  <si>
    <t>Use Smartphone</t>
  </si>
  <si>
    <t>Relate Laptop</t>
  </si>
  <si>
    <t>Baby Laptop</t>
  </si>
  <si>
    <t>Subject Chair</t>
  </si>
  <si>
    <t>Traditional Notebook</t>
  </si>
  <si>
    <t>Wide Pen</t>
  </si>
  <si>
    <t>Moment Bookcase</t>
  </si>
  <si>
    <t>Ball Bookcase</t>
  </si>
  <si>
    <t>Claim Tablet</t>
  </si>
  <si>
    <t>Rise Tablet</t>
  </si>
  <si>
    <t>Across Bookcase</t>
  </si>
  <si>
    <t>Other Printer</t>
  </si>
  <si>
    <t>Spend Smartphone</t>
  </si>
  <si>
    <t>Who Smartphone</t>
  </si>
  <si>
    <t>Reflect Paper</t>
  </si>
  <si>
    <t>Write Sofa</t>
  </si>
  <si>
    <t>Series Stapler</t>
  </si>
  <si>
    <t>Necessary Smartphone</t>
  </si>
  <si>
    <t>Tonight Pen</t>
  </si>
  <si>
    <t>Soldier Stapler</t>
  </si>
  <si>
    <t>Well Stapler</t>
  </si>
  <si>
    <t>Guy Sofa</t>
  </si>
  <si>
    <t>Set Laptop</t>
  </si>
  <si>
    <t>Wait Pen</t>
  </si>
  <si>
    <t>Only Notebook</t>
  </si>
  <si>
    <t>Nature Pen</t>
  </si>
  <si>
    <t>Oil Desk</t>
  </si>
  <si>
    <t>Bar Paper</t>
  </si>
  <si>
    <t>Father Tablet</t>
  </si>
  <si>
    <t>Push Smartphone</t>
  </si>
  <si>
    <t>Education Bookcase</t>
  </si>
  <si>
    <t>Really Smartphone</t>
  </si>
  <si>
    <t>Ok Stapler</t>
  </si>
  <si>
    <t>Have Paper</t>
  </si>
  <si>
    <t>Wind Paper</t>
  </si>
  <si>
    <t>Prevent Pen</t>
  </si>
  <si>
    <t>Nor Paper</t>
  </si>
  <si>
    <t>Seem Pen</t>
  </si>
  <si>
    <t>Forget Bookcase</t>
  </si>
  <si>
    <t>Area Paper</t>
  </si>
  <si>
    <t>Choice Notebook</t>
  </si>
  <si>
    <t>Rate Stapler</t>
  </si>
  <si>
    <t>Traditional Tablet</t>
  </si>
  <si>
    <t>Best Notebook</t>
  </si>
  <si>
    <t>Prove Chair</t>
  </si>
  <si>
    <t>Weight Stapler</t>
  </si>
  <si>
    <t>About Tablet</t>
  </si>
  <si>
    <t>Traditional Printer</t>
  </si>
  <si>
    <t>Remain Sofa</t>
  </si>
  <si>
    <t>Audience Smartphone</t>
  </si>
  <si>
    <t>Continue Pen</t>
  </si>
  <si>
    <t>Animal Pen</t>
  </si>
  <si>
    <t>Book Pen</t>
  </si>
  <si>
    <t>Act Pen</t>
  </si>
  <si>
    <t>Grow Smartphone</t>
  </si>
  <si>
    <t>Say Desk</t>
  </si>
  <si>
    <t>Maybe Laptop</t>
  </si>
  <si>
    <t>Effort Paper</t>
  </si>
  <si>
    <t>Month Laptop</t>
  </si>
  <si>
    <t>Be Tablet</t>
  </si>
  <si>
    <t>Particular Stapler</t>
  </si>
  <si>
    <t>Result Sofa</t>
  </si>
  <si>
    <t>Through Sofa</t>
  </si>
  <si>
    <t>City Printer</t>
  </si>
  <si>
    <t>By Tablet</t>
  </si>
  <si>
    <t>Information Sofa</t>
  </si>
  <si>
    <t>Article Bookcase</t>
  </si>
  <si>
    <t>Back Desk</t>
  </si>
  <si>
    <t>Child Chair</t>
  </si>
  <si>
    <t>Threat Stapler</t>
  </si>
  <si>
    <t>Listen Pen</t>
  </si>
  <si>
    <t>Discussion Paper</t>
  </si>
  <si>
    <t>Spring Stapler</t>
  </si>
  <si>
    <t>Church Desk</t>
  </si>
  <si>
    <t>Certainly Desk</t>
  </si>
  <si>
    <t>Price Pen</t>
  </si>
  <si>
    <t>Opportunity Notebook</t>
  </si>
  <si>
    <t>Religious Notebook</t>
  </si>
  <si>
    <t>True Pen</t>
  </si>
  <si>
    <t>Manager Tablet</t>
  </si>
  <si>
    <t>Program Sofa</t>
  </si>
  <si>
    <t>Election Stapler</t>
  </si>
  <si>
    <t>Shoulder Laptop</t>
  </si>
  <si>
    <t>Main Stapler</t>
  </si>
  <si>
    <t>Among Paper</t>
  </si>
  <si>
    <t>Authority Notebook</t>
  </si>
  <si>
    <t>Spend Stapler</t>
  </si>
  <si>
    <t>Feeling Printer</t>
  </si>
  <si>
    <t>Beyond Chair</t>
  </si>
  <si>
    <t>Analysis Printer</t>
  </si>
  <si>
    <t>Reflect Sofa</t>
  </si>
  <si>
    <t>System Tablet</t>
  </si>
  <si>
    <t>Bill Chair</t>
  </si>
  <si>
    <t>West Chair</t>
  </si>
  <si>
    <t>Music Desk</t>
  </si>
  <si>
    <t>Receive Stapler</t>
  </si>
  <si>
    <t>Hope Stapler</t>
  </si>
  <si>
    <t>Current Notebook</t>
  </si>
  <si>
    <t>However Bookcase</t>
  </si>
  <si>
    <t>Others Smartphone</t>
  </si>
  <si>
    <t>Source Laptop</t>
  </si>
  <si>
    <t>Someone Stapler</t>
  </si>
  <si>
    <t>Region Bookcase</t>
  </si>
  <si>
    <t>Degree Bookcase</t>
  </si>
  <si>
    <t>Represent Sofa</t>
  </si>
  <si>
    <t>Minute Smartphone</t>
  </si>
  <si>
    <t>Different Desk</t>
  </si>
  <si>
    <t>Catch Sofa</t>
  </si>
  <si>
    <t>Center Pen</t>
  </si>
  <si>
    <t>Address Paper</t>
  </si>
  <si>
    <t>Theory Sofa</t>
  </si>
  <si>
    <t>Record Tablet</t>
  </si>
  <si>
    <t>Argue Chair</t>
  </si>
  <si>
    <t>Six Pen</t>
  </si>
  <si>
    <t>Try Pen</t>
  </si>
  <si>
    <t>Result Tablet</t>
  </si>
  <si>
    <t>Raise Desk</t>
  </si>
  <si>
    <t>Discussion Printer</t>
  </si>
  <si>
    <t>Expect Pen</t>
  </si>
  <si>
    <t>Believe Printer</t>
  </si>
  <si>
    <t>Store Notebook</t>
  </si>
  <si>
    <t>Paper Sofa</t>
  </si>
  <si>
    <t>Sometimes Bookcase</t>
  </si>
  <si>
    <t>Quite Stapler</t>
  </si>
  <si>
    <t>By Printer</t>
  </si>
  <si>
    <t>Not Laptop</t>
  </si>
  <si>
    <t>Form Printer</t>
  </si>
  <si>
    <t>Positive Paper</t>
  </si>
  <si>
    <t>Until Paper</t>
  </si>
  <si>
    <t>Most Printer</t>
  </si>
  <si>
    <t>Station Smartphone</t>
  </si>
  <si>
    <t>Head Paper</t>
  </si>
  <si>
    <t>Join Smartphone</t>
  </si>
  <si>
    <t>Care Chair</t>
  </si>
  <si>
    <t>Without Paper</t>
  </si>
  <si>
    <t>Campaign Desk</t>
  </si>
  <si>
    <t>Agreement Laptop</t>
  </si>
  <si>
    <t>Common Printer</t>
  </si>
  <si>
    <t>Over Smartphone</t>
  </si>
  <si>
    <t>Prove Smartphone</t>
  </si>
  <si>
    <t>Season Chair</t>
  </si>
  <si>
    <t>Question Smartphone</t>
  </si>
  <si>
    <t>Space Laptop</t>
  </si>
  <si>
    <t>Argue Stapler</t>
  </si>
  <si>
    <t>Believe Sofa</t>
  </si>
  <si>
    <t>Beyond Stapler</t>
  </si>
  <si>
    <t>Base Sofa</t>
  </si>
  <si>
    <t>Upon Laptop</t>
  </si>
  <si>
    <t>Would Laptop</t>
  </si>
  <si>
    <t>Color Chair</t>
  </si>
  <si>
    <t>Art Sofa</t>
  </si>
  <si>
    <t>Grow Desk</t>
  </si>
  <si>
    <t>One Stapler</t>
  </si>
  <si>
    <t>Newspaper Pen</t>
  </si>
  <si>
    <t>Strong Pen</t>
  </si>
  <si>
    <t>Speak Bookcase</t>
  </si>
  <si>
    <t>Page Tablet</t>
  </si>
  <si>
    <t>Though Tablet</t>
  </si>
  <si>
    <t>Return Printer</t>
  </si>
  <si>
    <t>Light Smartphone</t>
  </si>
  <si>
    <t>Require Pen</t>
  </si>
  <si>
    <t>Man Chair</t>
  </si>
  <si>
    <t>Material Desk</t>
  </si>
  <si>
    <t>Tv Desk</t>
  </si>
  <si>
    <t>Would Tablet</t>
  </si>
  <si>
    <t>Like Pen</t>
  </si>
  <si>
    <t>Four Paper</t>
  </si>
  <si>
    <t>How Laptop</t>
  </si>
  <si>
    <t>Town Paper</t>
  </si>
  <si>
    <t>Read Smartphone</t>
  </si>
  <si>
    <t>Where Tablet</t>
  </si>
  <si>
    <t>Child Notebook</t>
  </si>
  <si>
    <t>Message Printer</t>
  </si>
  <si>
    <t>These Laptop</t>
  </si>
  <si>
    <t>Would Sofa</t>
  </si>
  <si>
    <t>Information Desk</t>
  </si>
  <si>
    <t>Pretty Sofa</t>
  </si>
  <si>
    <t>Place Stapler</t>
  </si>
  <si>
    <t>Less Printer</t>
  </si>
  <si>
    <t>True Tablet</t>
  </si>
  <si>
    <t>Better Stapler</t>
  </si>
  <si>
    <t>Staff Laptop</t>
  </si>
  <si>
    <t>Service Bookcase</t>
  </si>
  <si>
    <t>Next Stapler</t>
  </si>
  <si>
    <t>Sometimes Sofa</t>
  </si>
  <si>
    <t>Ask Chair</t>
  </si>
  <si>
    <t>Despite Chair</t>
  </si>
  <si>
    <t>Dinner Smartphone</t>
  </si>
  <si>
    <t>Score Tablet</t>
  </si>
  <si>
    <t>Bar Smartphone</t>
  </si>
  <si>
    <t>Clearly Smartphone</t>
  </si>
  <si>
    <t>Music Notebook</t>
  </si>
  <si>
    <t>Man Sofa</t>
  </si>
  <si>
    <t>Rock Pen</t>
  </si>
  <si>
    <t>Take Notebook</t>
  </si>
  <si>
    <t>Despite Smartphone</t>
  </si>
  <si>
    <t>As Sofa</t>
  </si>
  <si>
    <t>Feeling Desk</t>
  </si>
  <si>
    <t>Late Printer</t>
  </si>
  <si>
    <t>Sing Sofa</t>
  </si>
  <si>
    <t>Fund Printer</t>
  </si>
  <si>
    <t>About Sofa</t>
  </si>
  <si>
    <t>Major Printer</t>
  </si>
  <si>
    <t>Type Desk</t>
  </si>
  <si>
    <t>Sound Pen</t>
  </si>
  <si>
    <t>Two Paper</t>
  </si>
  <si>
    <t>Do Notebook</t>
  </si>
  <si>
    <t>History Chair</t>
  </si>
  <si>
    <t>Property Bookcase</t>
  </si>
  <si>
    <t>For Desk</t>
  </si>
  <si>
    <t>There Smartphone</t>
  </si>
  <si>
    <t>Manager Notebook</t>
  </si>
  <si>
    <t>During Chair</t>
  </si>
  <si>
    <t>Leader Tablet</t>
  </si>
  <si>
    <t>Put Paper</t>
  </si>
  <si>
    <t>Will Notebook</t>
  </si>
  <si>
    <t>Keep Notebook</t>
  </si>
  <si>
    <t>Right Bookcase</t>
  </si>
  <si>
    <t>Every Bookcase</t>
  </si>
  <si>
    <t>Law Tablet</t>
  </si>
  <si>
    <t>Majority Stapler</t>
  </si>
  <si>
    <t>Approach Chair</t>
  </si>
  <si>
    <t>Partner Sofa</t>
  </si>
  <si>
    <t>Test Notebook</t>
  </si>
  <si>
    <t>Finally Desk</t>
  </si>
  <si>
    <t>Environmental Tablet</t>
  </si>
  <si>
    <t>American Printer</t>
  </si>
  <si>
    <t>Only Tablet</t>
  </si>
  <si>
    <t>Write Pen</t>
  </si>
  <si>
    <t>Social Notebook</t>
  </si>
  <si>
    <t>Five Printer</t>
  </si>
  <si>
    <t>Experience Paper</t>
  </si>
  <si>
    <t>Trouble Bookcase</t>
  </si>
  <si>
    <t>Yes Stapler</t>
  </si>
  <si>
    <t>Beyond Notebook</t>
  </si>
  <si>
    <t>Art Notebook</t>
  </si>
  <si>
    <t>Long Tablet</t>
  </si>
  <si>
    <t>Order Stapler</t>
  </si>
  <si>
    <t>Learn Bookcase</t>
  </si>
  <si>
    <t>First Tablet</t>
  </si>
  <si>
    <t>Also Notebook</t>
  </si>
  <si>
    <t>Matter Desk</t>
  </si>
  <si>
    <t>Build Tablet</t>
  </si>
  <si>
    <t>Table Stapler</t>
  </si>
  <si>
    <t>Fight Stapler</t>
  </si>
  <si>
    <t>Away Chair</t>
  </si>
  <si>
    <t>Reflect Laptop</t>
  </si>
  <si>
    <t>Hour Chair</t>
  </si>
  <si>
    <t>Record Printer</t>
  </si>
  <si>
    <t>Contain Bookcase</t>
  </si>
  <si>
    <t>Which Smartphone</t>
  </si>
  <si>
    <t>Citizen Tablet</t>
  </si>
  <si>
    <t>Suddenly Stapler</t>
  </si>
  <si>
    <t>Us Sofa</t>
  </si>
  <si>
    <t>Possible Desk</t>
  </si>
  <si>
    <t>Throughout Paper</t>
  </si>
  <si>
    <t>Effort Desk</t>
  </si>
  <si>
    <t>Kid Desk</t>
  </si>
  <si>
    <t>Government Smartphone</t>
  </si>
  <si>
    <t>Woman Sofa</t>
  </si>
  <si>
    <t>Baby Stapler</t>
  </si>
  <si>
    <t>Increase Laptop</t>
  </si>
  <si>
    <t>Especially Laptop</t>
  </si>
  <si>
    <t>Mrs Stapler</t>
  </si>
  <si>
    <t>Language Desk</t>
  </si>
  <si>
    <t>Clear Bookcase</t>
  </si>
  <si>
    <t>Like Tablet</t>
  </si>
  <si>
    <t>Future Pen</t>
  </si>
  <si>
    <t>Else Notebook</t>
  </si>
  <si>
    <t>According Tablet</t>
  </si>
  <si>
    <t>Assume Laptop</t>
  </si>
  <si>
    <t>Per Sofa</t>
  </si>
  <si>
    <t>Race Sofa</t>
  </si>
  <si>
    <t>Name Smartphone</t>
  </si>
  <si>
    <t>Audience Paper</t>
  </si>
  <si>
    <t>Face Paper</t>
  </si>
  <si>
    <t>Star Sofa</t>
  </si>
  <si>
    <t>Hundred Laptop</t>
  </si>
  <si>
    <t>Card Tablet</t>
  </si>
  <si>
    <t>Star Pen</t>
  </si>
  <si>
    <t>Fill Desk</t>
  </si>
  <si>
    <t>Cold Stapler</t>
  </si>
  <si>
    <t>New Chair</t>
  </si>
  <si>
    <t>Sister Desk</t>
  </si>
  <si>
    <t>Its Smartphone</t>
  </si>
  <si>
    <t>Animal Bookcase</t>
  </si>
  <si>
    <t>Course Stapler</t>
  </si>
  <si>
    <t>Learn Smartphone</t>
  </si>
  <si>
    <t>View Desk</t>
  </si>
  <si>
    <t>Walk Smartphone</t>
  </si>
  <si>
    <t>Cup Sofa</t>
  </si>
  <si>
    <t>Year Notebook</t>
  </si>
  <si>
    <t>Positive Printer</t>
  </si>
  <si>
    <t>Daughter Bookcase</t>
  </si>
  <si>
    <t>Congress Desk</t>
  </si>
  <si>
    <t>Worker Chair</t>
  </si>
  <si>
    <t>Little Notebook</t>
  </si>
  <si>
    <t>Stage Pen</t>
  </si>
  <si>
    <t>Indeed Stapler</t>
  </si>
  <si>
    <t>Travel Paper</t>
  </si>
  <si>
    <t>Him Printer</t>
  </si>
  <si>
    <t>Though Printer</t>
  </si>
  <si>
    <t>Newspaper Chair</t>
  </si>
  <si>
    <t>Most Paper</t>
  </si>
  <si>
    <t>Hard Smartphone</t>
  </si>
  <si>
    <t>Kind Chair</t>
  </si>
  <si>
    <t>Eight Printer</t>
  </si>
  <si>
    <t>Beautiful Bookcase</t>
  </si>
  <si>
    <t>Miss Desk</t>
  </si>
  <si>
    <t>Agreement Smartphone</t>
  </si>
  <si>
    <t>Against Printer</t>
  </si>
  <si>
    <t>May Bookcase</t>
  </si>
  <si>
    <t>Better Bookcase</t>
  </si>
  <si>
    <t>Job Pen</t>
  </si>
  <si>
    <t>Apply Paper</t>
  </si>
  <si>
    <t>Whom Laptop</t>
  </si>
  <si>
    <t>House Paper</t>
  </si>
  <si>
    <t>Heavy Smartphone</t>
  </si>
  <si>
    <t>Job Laptop</t>
  </si>
  <si>
    <t>Security Sofa</t>
  </si>
  <si>
    <t>Assume Chair</t>
  </si>
  <si>
    <t>Tell Paper</t>
  </si>
  <si>
    <t>Structure Smartphone</t>
  </si>
  <si>
    <t>Data Printer</t>
  </si>
  <si>
    <t>Ten Pen</t>
  </si>
  <si>
    <t>Factor Smartphone</t>
  </si>
  <si>
    <t>High Stapler</t>
  </si>
  <si>
    <t>Board Paper</t>
  </si>
  <si>
    <t>Organization Paper</t>
  </si>
  <si>
    <t>Interesting Sofa</t>
  </si>
  <si>
    <t>Some Printer</t>
  </si>
  <si>
    <t>Party Desk</t>
  </si>
  <si>
    <t>Whose Sofa</t>
  </si>
  <si>
    <t>Democrat Smartphone</t>
  </si>
  <si>
    <t>Service Notebook</t>
  </si>
  <si>
    <t>Nation Chair</t>
  </si>
  <si>
    <t>Finish Printer</t>
  </si>
  <si>
    <t>Inside Tablet</t>
  </si>
  <si>
    <t>Meet Laptop</t>
  </si>
  <si>
    <t>Business Laptop</t>
  </si>
  <si>
    <t>Our Stapler</t>
  </si>
  <si>
    <t>Give Smartphone</t>
  </si>
  <si>
    <t>Could Laptop</t>
  </si>
  <si>
    <t>Husband Stapler</t>
  </si>
  <si>
    <t>Watch Sofa</t>
  </si>
  <si>
    <t>Network Paper</t>
  </si>
  <si>
    <t>Education Pen</t>
  </si>
  <si>
    <t>Describe Sofa</t>
  </si>
  <si>
    <t>Car Stapler</t>
  </si>
  <si>
    <t>Pull Stapler</t>
  </si>
  <si>
    <t>Seat Paper</t>
  </si>
  <si>
    <t>Better Smartphone</t>
  </si>
  <si>
    <t>Because Tablet</t>
  </si>
  <si>
    <t>Since Pen</t>
  </si>
  <si>
    <t>Single Printer</t>
  </si>
  <si>
    <t>Those Sofa</t>
  </si>
  <si>
    <t>Off Tablet</t>
  </si>
  <si>
    <t>Fear Bookcase</t>
  </si>
  <si>
    <t>Sign Paper</t>
  </si>
  <si>
    <t>Idea Notebook</t>
  </si>
  <si>
    <t>History Smartphone</t>
  </si>
  <si>
    <t>Late Stapler</t>
  </si>
  <si>
    <t>Real Smartphone</t>
  </si>
  <si>
    <t>Note Printer</t>
  </si>
  <si>
    <t>Action Sofa</t>
  </si>
  <si>
    <t>Property Notebook</t>
  </si>
  <si>
    <t>Present Pen</t>
  </si>
  <si>
    <t>Despite Notebook</t>
  </si>
  <si>
    <t>Method Laptop</t>
  </si>
  <si>
    <t>Though Paper</t>
  </si>
  <si>
    <t>Cause Paper</t>
  </si>
  <si>
    <t>Look Chair</t>
  </si>
  <si>
    <t>Body Smartphone</t>
  </si>
  <si>
    <t>Would Paper</t>
  </si>
  <si>
    <t>Treatment Smartphone</t>
  </si>
  <si>
    <t>Certainly Bookcase</t>
  </si>
  <si>
    <t>Other Sofa</t>
  </si>
  <si>
    <t>Put Tablet</t>
  </si>
  <si>
    <t>College Chair</t>
  </si>
  <si>
    <t>Outside Smartphone</t>
  </si>
  <si>
    <t>Marriage Tablet</t>
  </si>
  <si>
    <t>Find Desk</t>
  </si>
  <si>
    <t>Film Tablet</t>
  </si>
  <si>
    <t>Media Smartphone</t>
  </si>
  <si>
    <t>Recognize Printer</t>
  </si>
  <si>
    <t>Benefit Stapler</t>
  </si>
  <si>
    <t>Cold Sofa</t>
  </si>
  <si>
    <t>Husband Sofa</t>
  </si>
  <si>
    <t>House Desk</t>
  </si>
  <si>
    <t>Mean Smartphone</t>
  </si>
  <si>
    <t>Store Desk</t>
  </si>
  <si>
    <t>Material Bookcase</t>
  </si>
  <si>
    <t>Tonight Stapler</t>
  </si>
  <si>
    <t>Success Chair</t>
  </si>
  <si>
    <t>At Tablet</t>
  </si>
  <si>
    <t>Simple Paper</t>
  </si>
  <si>
    <t>Military Stapler</t>
  </si>
  <si>
    <t>West Notebook</t>
  </si>
  <si>
    <t>General Chair</t>
  </si>
  <si>
    <t>Hear Pen</t>
  </si>
  <si>
    <t>War Desk</t>
  </si>
  <si>
    <t>Throw Stapler</t>
  </si>
  <si>
    <t>Ten Tablet</t>
  </si>
  <si>
    <t>Machine Stapler</t>
  </si>
  <si>
    <t>Every Stapler</t>
  </si>
  <si>
    <t>Catch Printer</t>
  </si>
  <si>
    <t>Business Sofa</t>
  </si>
  <si>
    <t>Majority Notebook</t>
  </si>
  <si>
    <t>Process Bookcase</t>
  </si>
  <si>
    <t>Agreement Bookcase</t>
  </si>
  <si>
    <t>Sea Printer</t>
  </si>
  <si>
    <t>Single Tablet</t>
  </si>
  <si>
    <t>Tv Paper</t>
  </si>
  <si>
    <t>Pick Desk</t>
  </si>
  <si>
    <t>Soldier Paper</t>
  </si>
  <si>
    <t>Now Laptop</t>
  </si>
  <si>
    <t>Our Bookcase</t>
  </si>
  <si>
    <t>Him Desk</t>
  </si>
  <si>
    <t>Present Chair</t>
  </si>
  <si>
    <t>Scene Chair</t>
  </si>
  <si>
    <t>Amount Laptop</t>
  </si>
  <si>
    <t>Create Sofa</t>
  </si>
  <si>
    <t>Save Chair</t>
  </si>
  <si>
    <t>War Chair</t>
  </si>
  <si>
    <t>Usually Chair</t>
  </si>
  <si>
    <t>West Smartphone</t>
  </si>
  <si>
    <t>Character Sofa</t>
  </si>
  <si>
    <t>South Chair</t>
  </si>
  <si>
    <t>System Paper</t>
  </si>
  <si>
    <t>Again Desk</t>
  </si>
  <si>
    <t>Wear Smartphone</t>
  </si>
  <si>
    <t>Recently Chair</t>
  </si>
  <si>
    <t>Situation Sofa</t>
  </si>
  <si>
    <t>Family Tablet</t>
  </si>
  <si>
    <t>Eat Tablet</t>
  </si>
  <si>
    <t>Decision Smartphone</t>
  </si>
  <si>
    <t>Clearly Chair</t>
  </si>
  <si>
    <t>Maintain Notebook</t>
  </si>
  <si>
    <t>Society Smartphone</t>
  </si>
  <si>
    <t>Material Printer</t>
  </si>
  <si>
    <t>Attorney Smartphone</t>
  </si>
  <si>
    <t>Time Laptop</t>
  </si>
  <si>
    <t>Data Desk</t>
  </si>
  <si>
    <t>Region Sofa</t>
  </si>
  <si>
    <t>End Laptop</t>
  </si>
  <si>
    <t>Prepare Chair</t>
  </si>
  <si>
    <t>Room Notebook</t>
  </si>
  <si>
    <t>Scientist Paper</t>
  </si>
  <si>
    <t>Election Tablet</t>
  </si>
  <si>
    <t>Affect Printer</t>
  </si>
  <si>
    <t>Place Sofa</t>
  </si>
  <si>
    <t>Chance Chair</t>
  </si>
  <si>
    <t>Fast Chair</t>
  </si>
  <si>
    <t>Property Smartphone</t>
  </si>
  <si>
    <t>Health Paper</t>
  </si>
  <si>
    <t>Guy Pen</t>
  </si>
  <si>
    <t>Almost Pen</t>
  </si>
  <si>
    <t>Establish Sofa</t>
  </si>
  <si>
    <t>Finally Bookcase</t>
  </si>
  <si>
    <t>Activity Pen</t>
  </si>
  <si>
    <t>Manager Paper</t>
  </si>
  <si>
    <t>Look Pen</t>
  </si>
  <si>
    <t>Least Sofa</t>
  </si>
  <si>
    <t>Box Pen</t>
  </si>
  <si>
    <t>Now Stapler</t>
  </si>
  <si>
    <t>Sit Tablet</t>
  </si>
  <si>
    <t>Increase Bookcase</t>
  </si>
  <si>
    <t>What Chair</t>
  </si>
  <si>
    <t>Color Laptop</t>
  </si>
  <si>
    <t>Each Stapler</t>
  </si>
  <si>
    <t>Stand Pen</t>
  </si>
  <si>
    <t>Staff Printer</t>
  </si>
  <si>
    <t>Real Bookcase</t>
  </si>
  <si>
    <t>Effect Chair</t>
  </si>
  <si>
    <t>Not Pen</t>
  </si>
  <si>
    <t>Player Laptop</t>
  </si>
  <si>
    <t>Whether Chair</t>
  </si>
  <si>
    <t>Mention Smartphone</t>
  </si>
  <si>
    <t>Table Tablet</t>
  </si>
  <si>
    <t>Coach Bookcase</t>
  </si>
  <si>
    <t>Remain Desk</t>
  </si>
  <si>
    <t>Development Paper</t>
  </si>
  <si>
    <t>Watch Tablet</t>
  </si>
  <si>
    <t>Significant Laptop</t>
  </si>
  <si>
    <t>Service Laptop</t>
  </si>
  <si>
    <t>Late Smartphone</t>
  </si>
  <si>
    <t>Month Stapler</t>
  </si>
  <si>
    <t>Perform Laptop</t>
  </si>
  <si>
    <t>Rise Paper</t>
  </si>
  <si>
    <t>Himself Printer</t>
  </si>
  <si>
    <t>Sound Paper</t>
  </si>
  <si>
    <t>Sit Paper</t>
  </si>
  <si>
    <t>Show Bookcase</t>
  </si>
  <si>
    <t>Major Bookcase</t>
  </si>
  <si>
    <t>But Printer</t>
  </si>
  <si>
    <t>Turn Bookcase</t>
  </si>
  <si>
    <t>Toward Tablet</t>
  </si>
  <si>
    <t>Rock Sofa</t>
  </si>
  <si>
    <t>Recognize Stapler</t>
  </si>
  <si>
    <t>Information Smartphone</t>
  </si>
  <si>
    <t>Throw Laptop</t>
  </si>
  <si>
    <t>Human Pen</t>
  </si>
  <si>
    <t>Source Tablet</t>
  </si>
  <si>
    <t>Personal Printer</t>
  </si>
  <si>
    <t>Data Chair</t>
  </si>
  <si>
    <t>Participant Bookcase</t>
  </si>
  <si>
    <t>Reflect Desk</t>
  </si>
  <si>
    <t>Travel Notebook</t>
  </si>
  <si>
    <t>Business Bookcase</t>
  </si>
  <si>
    <t>Tv Chair</t>
  </si>
  <si>
    <t>Citizen Smartphone</t>
  </si>
  <si>
    <t>Difference Laptop</t>
  </si>
  <si>
    <t>For Paper</t>
  </si>
  <si>
    <t>Itself Pen</t>
  </si>
  <si>
    <t>Inside Smartphone</t>
  </si>
  <si>
    <t>Call Stapler</t>
  </si>
  <si>
    <t>Provide Laptop</t>
  </si>
  <si>
    <t>Food Laptop</t>
  </si>
  <si>
    <t>Loss Bookcase</t>
  </si>
  <si>
    <t>Same Sofa</t>
  </si>
  <si>
    <t>Already Sofa</t>
  </si>
  <si>
    <t>Approach Desk</t>
  </si>
  <si>
    <t>Art Pen</t>
  </si>
  <si>
    <t>Rich Stapler</t>
  </si>
  <si>
    <t>Foreign Chair</t>
  </si>
  <si>
    <t>Sister Pen</t>
  </si>
  <si>
    <t>Former Desk</t>
  </si>
  <si>
    <t>My Pen</t>
  </si>
  <si>
    <t>Arm Notebook</t>
  </si>
  <si>
    <t>Whole Stapler</t>
  </si>
  <si>
    <t>More Pen</t>
  </si>
  <si>
    <t>Various Chair</t>
  </si>
  <si>
    <t>Sit Notebook</t>
  </si>
  <si>
    <t>Clear Desk</t>
  </si>
  <si>
    <t>Pay Desk</t>
  </si>
  <si>
    <t>Wish Chair</t>
  </si>
  <si>
    <t>Floor Printer</t>
  </si>
  <si>
    <t>Across Stapler</t>
  </si>
  <si>
    <t>Central Desk</t>
  </si>
  <si>
    <t>President Bookcase</t>
  </si>
  <si>
    <t>Hope Bookcase</t>
  </si>
  <si>
    <t>Tell Printer</t>
  </si>
  <si>
    <t>Catch Bookcase</t>
  </si>
  <si>
    <t>Their Bookcase</t>
  </si>
  <si>
    <t>Assume Printer</t>
  </si>
  <si>
    <t>Adult Chair</t>
  </si>
  <si>
    <t>Mr Paper</t>
  </si>
  <si>
    <t>Old Laptop</t>
  </si>
  <si>
    <t>Into Chair</t>
  </si>
  <si>
    <t>Theory Notebook</t>
  </si>
  <si>
    <t>Election Printer</t>
  </si>
  <si>
    <t>Land Tablet</t>
  </si>
  <si>
    <t>Same Printer</t>
  </si>
  <si>
    <t>Director Tablet</t>
  </si>
  <si>
    <t>Particularly Pen</t>
  </si>
  <si>
    <t>Value Smartphone</t>
  </si>
  <si>
    <t>Box Tablet</t>
  </si>
  <si>
    <t>Specific Desk</t>
  </si>
  <si>
    <t>Song Pen</t>
  </si>
  <si>
    <t>Give Notebook</t>
  </si>
  <si>
    <t>Rock Stapler</t>
  </si>
  <si>
    <t>I Laptop</t>
  </si>
  <si>
    <t>Space Desk</t>
  </si>
  <si>
    <t>His Smartphone</t>
  </si>
  <si>
    <t>Energy Tablet</t>
  </si>
  <si>
    <t>Light Notebook</t>
  </si>
  <si>
    <t>Strategy Desk</t>
  </si>
  <si>
    <t>During Notebook</t>
  </si>
  <si>
    <t>Performance Printer</t>
  </si>
  <si>
    <t>Effort Printer</t>
  </si>
  <si>
    <t>Either Tablet</t>
  </si>
  <si>
    <t>Say Tablet</t>
  </si>
  <si>
    <t>Lead Notebook</t>
  </si>
  <si>
    <t>Put Stapler</t>
  </si>
  <si>
    <t>Beyond Tablet</t>
  </si>
  <si>
    <t>How Sofa</t>
  </si>
  <si>
    <t>Firm Pen</t>
  </si>
  <si>
    <t>Figure Notebook</t>
  </si>
  <si>
    <t>Model Printer</t>
  </si>
  <si>
    <t>Foreign Pen</t>
  </si>
  <si>
    <t>Eye Printer</t>
  </si>
  <si>
    <t>Until Bookcase</t>
  </si>
  <si>
    <t>Break Stapler</t>
  </si>
  <si>
    <t>Agency Smartphone</t>
  </si>
  <si>
    <t>Water Sofa</t>
  </si>
  <si>
    <t>Up Desk</t>
  </si>
  <si>
    <t>Assume Sofa</t>
  </si>
  <si>
    <t>Federal Desk</t>
  </si>
  <si>
    <t>Sea Smartphone</t>
  </si>
  <si>
    <t>You Smartphone</t>
  </si>
  <si>
    <t>Surface Paper</t>
  </si>
  <si>
    <t>Stuff Printer</t>
  </si>
  <si>
    <t>Ready Desk</t>
  </si>
  <si>
    <t>Far Desk</t>
  </si>
  <si>
    <t>Page Pen</t>
  </si>
  <si>
    <t>Air Stapler</t>
  </si>
  <si>
    <t>Enjoy Pen</t>
  </si>
  <si>
    <t>Grow Paper</t>
  </si>
  <si>
    <t>Stand Stapler</t>
  </si>
  <si>
    <t>Health Notebook</t>
  </si>
  <si>
    <t>Concern Notebook</t>
  </si>
  <si>
    <t>Enjoy Stapler</t>
  </si>
  <si>
    <t>Gas Sofa</t>
  </si>
  <si>
    <t>Certainly Paper</t>
  </si>
  <si>
    <t>Performance Tablet</t>
  </si>
  <si>
    <t>Then Sofa</t>
  </si>
  <si>
    <t>Piece Pen</t>
  </si>
  <si>
    <t>By Desk</t>
  </si>
  <si>
    <t>Wear Tablet</t>
  </si>
  <si>
    <t>Agree Notebook</t>
  </si>
  <si>
    <t>Production Smartphone</t>
  </si>
  <si>
    <t>Either Paper</t>
  </si>
  <si>
    <t>Its Sofa</t>
  </si>
  <si>
    <t>Case Sofa</t>
  </si>
  <si>
    <t>Nor Tablet</t>
  </si>
  <si>
    <t>Wrong Laptop</t>
  </si>
  <si>
    <t>Story Pen</t>
  </si>
  <si>
    <t>Prove Sofa</t>
  </si>
  <si>
    <t>Executive Pen</t>
  </si>
  <si>
    <t>Actually Tablet</t>
  </si>
  <si>
    <t>Who Pen</t>
  </si>
  <si>
    <t>Effort Pen</t>
  </si>
  <si>
    <t>Concern Pen</t>
  </si>
  <si>
    <t>Police Bookcase</t>
  </si>
  <si>
    <t>Couple Smartphone</t>
  </si>
  <si>
    <t>Whole Tablet</t>
  </si>
  <si>
    <t>Congress Paper</t>
  </si>
  <si>
    <t>Thought Stapler</t>
  </si>
  <si>
    <t>Major Chair</t>
  </si>
  <si>
    <t>Body Laptop</t>
  </si>
  <si>
    <t>Over Pen</t>
  </si>
  <si>
    <t>Country Desk</t>
  </si>
  <si>
    <t>Research Pen</t>
  </si>
  <si>
    <t>Impact Laptop</t>
  </si>
  <si>
    <t>Outside Chair</t>
  </si>
  <si>
    <t>Good Desk</t>
  </si>
  <si>
    <t>Rest Printer</t>
  </si>
  <si>
    <t>Industry Stapler</t>
  </si>
  <si>
    <t>White Bookcase</t>
  </si>
  <si>
    <t>Identify Pen</t>
  </si>
  <si>
    <t>Reason Laptop</t>
  </si>
  <si>
    <t>Nation Sofa</t>
  </si>
  <si>
    <t>Responsibility Smartphone</t>
  </si>
  <si>
    <t>Hope Pen</t>
  </si>
  <si>
    <t>Near Paper</t>
  </si>
  <si>
    <t>Street Sofa</t>
  </si>
  <si>
    <t>Than Pen</t>
  </si>
  <si>
    <t>Drop Printer</t>
  </si>
  <si>
    <t>Behind Bookcase</t>
  </si>
  <si>
    <t>Affect Stapler</t>
  </si>
  <si>
    <t>Bit Notebook</t>
  </si>
  <si>
    <t>Reflect Printer</t>
  </si>
  <si>
    <t>Note Tablet</t>
  </si>
  <si>
    <t>Best Laptop</t>
  </si>
  <si>
    <t>Per Chair</t>
  </si>
  <si>
    <t>As Pen</t>
  </si>
  <si>
    <t>Upon Paper</t>
  </si>
  <si>
    <t>Appear Pen</t>
  </si>
  <si>
    <t>Born Desk</t>
  </si>
  <si>
    <t>Court Desk</t>
  </si>
  <si>
    <t>Opportunity Sofa</t>
  </si>
  <si>
    <t>Behavior Bookcase</t>
  </si>
  <si>
    <t>Role Bookcase</t>
  </si>
  <si>
    <t>Decide Desk</t>
  </si>
  <si>
    <t>May Paper</t>
  </si>
  <si>
    <t>Receive Notebook</t>
  </si>
  <si>
    <t>Gun Paper</t>
  </si>
  <si>
    <t>Quickly Printer</t>
  </si>
  <si>
    <t>Yes Pen</t>
  </si>
  <si>
    <t>Leave Chair</t>
  </si>
  <si>
    <t>Factor Sofa</t>
  </si>
  <si>
    <t>Five Sofa</t>
  </si>
  <si>
    <t>More Laptop</t>
  </si>
  <si>
    <t>Follow Paper</t>
  </si>
  <si>
    <t>Into Sofa</t>
  </si>
  <si>
    <t>Chance Desk</t>
  </si>
  <si>
    <t>When Chair</t>
  </si>
  <si>
    <t>Within Bookcase</t>
  </si>
  <si>
    <t>Risk Chair</t>
  </si>
  <si>
    <t>That Smartphone</t>
  </si>
  <si>
    <t>Thus Chair</t>
  </si>
  <si>
    <t>Whatever Sofa</t>
  </si>
  <si>
    <t>Country Printer</t>
  </si>
  <si>
    <t>Increase Notebook</t>
  </si>
  <si>
    <t>Nor Notebook</t>
  </si>
  <si>
    <t>Within Pen</t>
  </si>
  <si>
    <t>Close Bookcase</t>
  </si>
  <si>
    <t>Measure Tablet</t>
  </si>
  <si>
    <t>Continue Tablet</t>
  </si>
  <si>
    <t>Event Notebook</t>
  </si>
  <si>
    <t>Space Paper</t>
  </si>
  <si>
    <t>Power Laptop</t>
  </si>
  <si>
    <t>Trouble Sofa</t>
  </si>
  <si>
    <t>Body Notebook</t>
  </si>
  <si>
    <t>Explain Laptop</t>
  </si>
  <si>
    <t>Large Notebook</t>
  </si>
  <si>
    <t>From Notebook</t>
  </si>
  <si>
    <t>Financial Smartphone</t>
  </si>
  <si>
    <t>Herself Bookcase</t>
  </si>
  <si>
    <t>Others Laptop</t>
  </si>
  <si>
    <t>Around Laptop</t>
  </si>
  <si>
    <t>Foreign Desk</t>
  </si>
  <si>
    <t>Property Sofa</t>
  </si>
  <si>
    <t>Game Notebook</t>
  </si>
  <si>
    <t>Smile Smartphone</t>
  </si>
  <si>
    <t>Set Paper</t>
  </si>
  <si>
    <t>Mean Printer</t>
  </si>
  <si>
    <t>Either Desk</t>
  </si>
  <si>
    <t>During Paper</t>
  </si>
  <si>
    <t>Box Bookcase</t>
  </si>
  <si>
    <t>Carry Chair</t>
  </si>
  <si>
    <t>Live Bookcase</t>
  </si>
  <si>
    <t>Shake Sofa</t>
  </si>
  <si>
    <t>Step Printer</t>
  </si>
  <si>
    <t>Treatment Stapler</t>
  </si>
  <si>
    <t>Contain Tablet</t>
  </si>
  <si>
    <t>Sister Printer</t>
  </si>
  <si>
    <t>If Printer</t>
  </si>
  <si>
    <t>Trouble Tablet</t>
  </si>
  <si>
    <t>Effect Bookcase</t>
  </si>
  <si>
    <t>Black Stapler</t>
  </si>
  <si>
    <t>Up Laptop</t>
  </si>
  <si>
    <t>Serious Desk</t>
  </si>
  <si>
    <t>Project Pen</t>
  </si>
  <si>
    <t>After Bookcase</t>
  </si>
  <si>
    <t>Film Sofa</t>
  </si>
  <si>
    <t>Republican Pen</t>
  </si>
  <si>
    <t>Each Sofa</t>
  </si>
  <si>
    <t>Either Chair</t>
  </si>
  <si>
    <t>Product Notebook</t>
  </si>
  <si>
    <t>Choice Pen</t>
  </si>
  <si>
    <t>Window Notebook</t>
  </si>
  <si>
    <t>Human Bookcase</t>
  </si>
  <si>
    <t>Remember Printer</t>
  </si>
  <si>
    <t>Ready Smartphone</t>
  </si>
  <si>
    <t>Their Smartphone</t>
  </si>
  <si>
    <t>Each Chair</t>
  </si>
  <si>
    <t>Agency Stapler</t>
  </si>
  <si>
    <t>Only Paper</t>
  </si>
  <si>
    <t>Industry Paper</t>
  </si>
  <si>
    <t>Lose Chair</t>
  </si>
  <si>
    <t>Might Paper</t>
  </si>
  <si>
    <t>Machine Sofa</t>
  </si>
  <si>
    <t>Writer Bookcase</t>
  </si>
  <si>
    <t>Board Tablet</t>
  </si>
  <si>
    <t>Allow Sofa</t>
  </si>
  <si>
    <t>Under Pen</t>
  </si>
  <si>
    <t>Cost Pen</t>
  </si>
  <si>
    <t>Deep Smartphone</t>
  </si>
  <si>
    <t>Mrs Paper</t>
  </si>
  <si>
    <t>Act Chair</t>
  </si>
  <si>
    <t>Seven Paper</t>
  </si>
  <si>
    <t>Mr Smartphone</t>
  </si>
  <si>
    <t>Where Pen</t>
  </si>
  <si>
    <t>House Pen</t>
  </si>
  <si>
    <t>Anyone Bookcase</t>
  </si>
  <si>
    <t>Figure Sofa</t>
  </si>
  <si>
    <t>Might Tablet</t>
  </si>
  <si>
    <t>Brother Notebook</t>
  </si>
  <si>
    <t>Cultural Sofa</t>
  </si>
  <si>
    <t>Anyone Notebook</t>
  </si>
  <si>
    <t>Ago Desk</t>
  </si>
  <si>
    <t>Myself Smartphone</t>
  </si>
  <si>
    <t>Tend Pen</t>
  </si>
  <si>
    <t>Data Sofa</t>
  </si>
  <si>
    <t>Direction Chair</t>
  </si>
  <si>
    <t>Everyone Sofa</t>
  </si>
  <si>
    <t>Win Pen</t>
  </si>
  <si>
    <t>Tonight Tablet</t>
  </si>
  <si>
    <t>Win Sofa</t>
  </si>
  <si>
    <t>Year Stapler</t>
  </si>
  <si>
    <t>Over Chair</t>
  </si>
  <si>
    <t>Big Bookcase</t>
  </si>
  <si>
    <t>Where Desk</t>
  </si>
  <si>
    <t>Option Bookcase</t>
  </si>
  <si>
    <t>Enter Laptop</t>
  </si>
  <si>
    <t>Draw Paper</t>
  </si>
  <si>
    <t>Expect Printer</t>
  </si>
  <si>
    <t>Too Tablet</t>
  </si>
  <si>
    <t>Investment Smartphone</t>
  </si>
  <si>
    <t>Begin Printer</t>
  </si>
  <si>
    <t>Head Tablet</t>
  </si>
  <si>
    <t>Later Printer</t>
  </si>
  <si>
    <t>My Printer</t>
  </si>
  <si>
    <t>Early Paper</t>
  </si>
  <si>
    <t>Ball Stapler</t>
  </si>
  <si>
    <t>Score Paper</t>
  </si>
  <si>
    <t>At Pen</t>
  </si>
  <si>
    <t>Start Bookcase</t>
  </si>
  <si>
    <t>Turn Stapler</t>
  </si>
  <si>
    <t>It Smartphone</t>
  </si>
  <si>
    <t>Lawyer Notebook</t>
  </si>
  <si>
    <t>Happy Sofa</t>
  </si>
  <si>
    <t>Team Pen</t>
  </si>
  <si>
    <t>Walk Bookcase</t>
  </si>
  <si>
    <t>Right Laptop</t>
  </si>
  <si>
    <t>Concern Printer</t>
  </si>
  <si>
    <t>Teacher Desk</t>
  </si>
  <si>
    <t>Laugh Chair</t>
  </si>
  <si>
    <t>Talk Laptop</t>
  </si>
  <si>
    <t>Course Bookcase</t>
  </si>
  <si>
    <t>Idea Stapler</t>
  </si>
  <si>
    <t>Attack Laptop</t>
  </si>
  <si>
    <t>Why Notebook</t>
  </si>
  <si>
    <t>Realize Tablet</t>
  </si>
  <si>
    <t>Director Chair</t>
  </si>
  <si>
    <t>Natural Stapler</t>
  </si>
  <si>
    <t>Your Pen</t>
  </si>
  <si>
    <t>Office Bookcase</t>
  </si>
  <si>
    <t>Style Smartphone</t>
  </si>
  <si>
    <t>Available Printer</t>
  </si>
  <si>
    <t>Sound Stapler</t>
  </si>
  <si>
    <t>Owner Sofa</t>
  </si>
  <si>
    <t>Cover Printer</t>
  </si>
  <si>
    <t>Operation Desk</t>
  </si>
  <si>
    <t>Energy Smartphone</t>
  </si>
  <si>
    <t>Here Stapler</t>
  </si>
  <si>
    <t>Tree Pen</t>
  </si>
  <si>
    <t>Too Paper</t>
  </si>
  <si>
    <t>Official Bookcase</t>
  </si>
  <si>
    <t>Four Chair</t>
  </si>
  <si>
    <t>Respond Stapler</t>
  </si>
  <si>
    <t>Scene Stapler</t>
  </si>
  <si>
    <t>More Printer</t>
  </si>
  <si>
    <t>Sometimes Paper</t>
  </si>
  <si>
    <t>Mr Pen</t>
  </si>
  <si>
    <t>Assume Pen</t>
  </si>
  <si>
    <t>System Laptop</t>
  </si>
  <si>
    <t>Law Paper</t>
  </si>
  <si>
    <t>Person Chair</t>
  </si>
  <si>
    <t>Event Chair</t>
  </si>
  <si>
    <t>Page Chair</t>
  </si>
  <si>
    <t>Street Tablet</t>
  </si>
  <si>
    <t>Throughout Laptop</t>
  </si>
  <si>
    <t>Send Bookcase</t>
  </si>
  <si>
    <t>Traditional Sofa</t>
  </si>
  <si>
    <t>A Laptop</t>
  </si>
  <si>
    <t>Mr Desk</t>
  </si>
  <si>
    <t>Read Desk</t>
  </si>
  <si>
    <t>Attorney Stapler</t>
  </si>
  <si>
    <t>Seat Smartphone</t>
  </si>
  <si>
    <t>Goal Notebook</t>
  </si>
  <si>
    <t>Indicate Smartphone</t>
  </si>
  <si>
    <t>Natural Desk</t>
  </si>
  <si>
    <t>Relate Chair</t>
  </si>
  <si>
    <t>Though Stapler</t>
  </si>
  <si>
    <t>Able Tablet</t>
  </si>
  <si>
    <t>Your Tablet</t>
  </si>
  <si>
    <t>Team Notebook</t>
  </si>
  <si>
    <t>Difference Desk</t>
  </si>
  <si>
    <t>Generation Desk</t>
  </si>
  <si>
    <t>Man Laptop</t>
  </si>
  <si>
    <t>Issue Tablet</t>
  </si>
  <si>
    <t>Cup Laptop</t>
  </si>
  <si>
    <t>Growth Smartphone</t>
  </si>
  <si>
    <t>Word Tablet</t>
  </si>
  <si>
    <t>Democratic Notebook</t>
  </si>
  <si>
    <t>Under Laptop</t>
  </si>
  <si>
    <t>Reveal Pen</t>
  </si>
  <si>
    <t>Couple Laptop</t>
  </si>
  <si>
    <t>Apply Bookcase</t>
  </si>
  <si>
    <t>Development Notebook</t>
  </si>
  <si>
    <t>Detail Pen</t>
  </si>
  <si>
    <t>Prove Stapler</t>
  </si>
  <si>
    <t>Product Smartphone</t>
  </si>
  <si>
    <t>Indicate Stapler</t>
  </si>
  <si>
    <t>Teach Tablet</t>
  </si>
  <si>
    <t>Space Tablet</t>
  </si>
  <si>
    <t>Executive Paper</t>
  </si>
  <si>
    <t>Program Tablet</t>
  </si>
  <si>
    <t>Edge Desk</t>
  </si>
  <si>
    <t>Pull Tablet</t>
  </si>
  <si>
    <t>Final Paper</t>
  </si>
  <si>
    <t>Former Laptop</t>
  </si>
  <si>
    <t>Cost Paper</t>
  </si>
  <si>
    <t>Treat Notebook</t>
  </si>
  <si>
    <t>Because Paper</t>
  </si>
  <si>
    <t>Between Chair</t>
  </si>
  <si>
    <t>Others Tablet</t>
  </si>
  <si>
    <t>International Bookcase</t>
  </si>
  <si>
    <t>Third Bookcase</t>
  </si>
  <si>
    <t>Interest Bookcase</t>
  </si>
  <si>
    <t>Computer Stapler</t>
  </si>
  <si>
    <t>Especially Chair</t>
  </si>
  <si>
    <t>Today Sofa</t>
  </si>
  <si>
    <t>Store Tablet</t>
  </si>
  <si>
    <t>Receive Desk</t>
  </si>
  <si>
    <t>Simply Bookcase</t>
  </si>
  <si>
    <t>Cold Tablet</t>
  </si>
  <si>
    <t>Fall Paper</t>
  </si>
  <si>
    <t>Office Sofa</t>
  </si>
  <si>
    <t>Itself Laptop</t>
  </si>
  <si>
    <t>Building Tablet</t>
  </si>
  <si>
    <t>Film Laptop</t>
  </si>
  <si>
    <t>Especially Stapler</t>
  </si>
  <si>
    <t>Anything Tablet</t>
  </si>
  <si>
    <t>Couple Paper</t>
  </si>
  <si>
    <t>Protect Desk</t>
  </si>
  <si>
    <t>Leader Smartphone</t>
  </si>
  <si>
    <t>Party Sofa</t>
  </si>
  <si>
    <t>Top Chair</t>
  </si>
  <si>
    <t>Remember Paper</t>
  </si>
  <si>
    <t>Serve Chair</t>
  </si>
  <si>
    <t>Sit Laptop</t>
  </si>
  <si>
    <t>Challenge Bookcase</t>
  </si>
  <si>
    <t>Language Sofa</t>
  </si>
  <si>
    <t>Appear Stapler</t>
  </si>
  <si>
    <t>Take Printer</t>
  </si>
  <si>
    <t>Husband Notebook</t>
  </si>
  <si>
    <t>Skill Tablet</t>
  </si>
  <si>
    <t>Follow Printer</t>
  </si>
  <si>
    <t>Figure Desk</t>
  </si>
  <si>
    <t>Cell Chair</t>
  </si>
  <si>
    <t>Southern Sofa</t>
  </si>
  <si>
    <t>View Laptop</t>
  </si>
  <si>
    <t>Dinner Pen</t>
  </si>
  <si>
    <t>Son Paper</t>
  </si>
  <si>
    <t>Keep Pen</t>
  </si>
  <si>
    <t>Pull Smartphone</t>
  </si>
  <si>
    <t>Campaign Printer</t>
  </si>
  <si>
    <t>Mother Printer</t>
  </si>
  <si>
    <t>Term Tablet</t>
  </si>
  <si>
    <t>Mrs Bookcase</t>
  </si>
  <si>
    <t>Change Bookcase</t>
  </si>
  <si>
    <t>Vote Sofa</t>
  </si>
  <si>
    <t>Floor Paper</t>
  </si>
  <si>
    <t>Agreement Pen</t>
  </si>
  <si>
    <t>Pass Smartphone</t>
  </si>
  <si>
    <t>Whom Pen</t>
  </si>
  <si>
    <t>I Sofa</t>
  </si>
  <si>
    <t>Real Tablet</t>
  </si>
  <si>
    <t>Despite Printer</t>
  </si>
  <si>
    <t>Research Smartphone</t>
  </si>
  <si>
    <t>Your Laptop</t>
  </si>
  <si>
    <t>Thus Smartphone</t>
  </si>
  <si>
    <t>Lose Paper</t>
  </si>
  <si>
    <t>Perform Chair</t>
  </si>
  <si>
    <t>Event Stapler</t>
  </si>
  <si>
    <t>Standard Bookcase</t>
  </si>
  <si>
    <t>Reduce Chair</t>
  </si>
  <si>
    <t>Consumer Sofa</t>
  </si>
  <si>
    <t>Politics Chair</t>
  </si>
  <si>
    <t>Maybe Sofa</t>
  </si>
  <si>
    <t>Can Chair</t>
  </si>
  <si>
    <t>Member Tablet</t>
  </si>
  <si>
    <t>White Pen</t>
  </si>
  <si>
    <t>Policy Laptop</t>
  </si>
  <si>
    <t>Mind Tablet</t>
  </si>
  <si>
    <t>Strategy Notebook</t>
  </si>
  <si>
    <t>Result Stapler</t>
  </si>
  <si>
    <t>Night Sofa</t>
  </si>
  <si>
    <t>Over Printer</t>
  </si>
  <si>
    <t>Evidence Pen</t>
  </si>
  <si>
    <t>Affect Pen</t>
  </si>
  <si>
    <t>End Desk</t>
  </si>
  <si>
    <t>Major Smartphone</t>
  </si>
  <si>
    <t>Add Sofa</t>
  </si>
  <si>
    <t>Particularly Paper</t>
  </si>
  <si>
    <t>Test Laptop</t>
  </si>
  <si>
    <t>Activity Laptop</t>
  </si>
  <si>
    <t>Cultural Laptop</t>
  </si>
  <si>
    <t>Author Paper</t>
  </si>
  <si>
    <t>Reveal Stapler</t>
  </si>
  <si>
    <t>Particularly Stapler</t>
  </si>
  <si>
    <t>Network Pen</t>
  </si>
  <si>
    <t>Summer Laptop</t>
  </si>
  <si>
    <t>Pretty Pen</t>
  </si>
  <si>
    <t>Hospital Smartphone</t>
  </si>
  <si>
    <t>Support Chair</t>
  </si>
  <si>
    <t>Game Paper</t>
  </si>
  <si>
    <t>Morning Printer</t>
  </si>
  <si>
    <t>Yet Printer</t>
  </si>
  <si>
    <t>Alone Smartphone</t>
  </si>
  <si>
    <t>Military Bookcase</t>
  </si>
  <si>
    <t>Particularly Bookcase</t>
  </si>
  <si>
    <t>Prevent Printer</t>
  </si>
  <si>
    <t>Risk Pen</t>
  </si>
  <si>
    <t>Performance Smartphone</t>
  </si>
  <si>
    <t>Reason Pen</t>
  </si>
  <si>
    <t>Letter Stapler</t>
  </si>
  <si>
    <t>Fish Sofa</t>
  </si>
  <si>
    <t>Remember Laptop</t>
  </si>
  <si>
    <t>Too Bookcase</t>
  </si>
  <si>
    <t>Challenge Notebook</t>
  </si>
  <si>
    <t>Without Laptop</t>
  </si>
  <si>
    <t>Always Tablet</t>
  </si>
  <si>
    <t>Size Printer</t>
  </si>
  <si>
    <t>When Tablet</t>
  </si>
  <si>
    <t>Father Bookcase</t>
  </si>
  <si>
    <t>Onto Laptop</t>
  </si>
  <si>
    <t>Usually Notebook</t>
  </si>
  <si>
    <t>Practice Pen</t>
  </si>
  <si>
    <t>Ahead Bookcase</t>
  </si>
  <si>
    <t>Baby Tablet</t>
  </si>
  <si>
    <t>Buy Stapler</t>
  </si>
  <si>
    <t>Occur Chair</t>
  </si>
  <si>
    <t>Still Pen</t>
  </si>
  <si>
    <t>Music Sofa</t>
  </si>
  <si>
    <t>Current Smartphone</t>
  </si>
  <si>
    <t>Certain Smartphone</t>
  </si>
  <si>
    <t>Weight Smartphone</t>
  </si>
  <si>
    <t>American Stapler</t>
  </si>
  <si>
    <t>Sometimes Chair</t>
  </si>
  <si>
    <t>Democratic Bookcase</t>
  </si>
  <si>
    <t>Take Smartphone</t>
  </si>
  <si>
    <t>Option Desk</t>
  </si>
  <si>
    <t>According Pen</t>
  </si>
  <si>
    <t>Represent Desk</t>
  </si>
  <si>
    <t>Relate Paper</t>
  </si>
  <si>
    <t>Watch Stapler</t>
  </si>
  <si>
    <t>Growth Bookcase</t>
  </si>
  <si>
    <t>Girl Laptop</t>
  </si>
  <si>
    <t>Keep Laptop</t>
  </si>
  <si>
    <t>Anyone Smartphone</t>
  </si>
  <si>
    <t>Official Sofa</t>
  </si>
  <si>
    <t>Half Desk</t>
  </si>
  <si>
    <t>Bag Laptop</t>
  </si>
  <si>
    <t>People Printer</t>
  </si>
  <si>
    <t>Reality Tablet</t>
  </si>
  <si>
    <t>Read Laptop</t>
  </si>
  <si>
    <t>Experience Chair</t>
  </si>
  <si>
    <t>Allow Bookcase</t>
  </si>
  <si>
    <t>Game Laptop</t>
  </si>
  <si>
    <t>Particularly Printer</t>
  </si>
  <si>
    <t>Weight Sofa</t>
  </si>
  <si>
    <t>About Chair</t>
  </si>
  <si>
    <t>Down Sofa</t>
  </si>
  <si>
    <t>Black Chair</t>
  </si>
  <si>
    <t>Say Pen</t>
  </si>
  <si>
    <t>Practice Desk</t>
  </si>
  <si>
    <t>Specific Paper</t>
  </si>
  <si>
    <t>House Stapler</t>
  </si>
  <si>
    <t>Kitchen Smartphone</t>
  </si>
  <si>
    <t>Bed Chair</t>
  </si>
  <si>
    <t>Gun Laptop</t>
  </si>
  <si>
    <t>Stay Laptop</t>
  </si>
  <si>
    <t>Firm Paper</t>
  </si>
  <si>
    <t>Beautiful Laptop</t>
  </si>
  <si>
    <t>Young Notebook</t>
  </si>
  <si>
    <t>Develop Bookcase</t>
  </si>
  <si>
    <t>Kitchen Laptop</t>
  </si>
  <si>
    <t>Note Notebook</t>
  </si>
  <si>
    <t>Attention Pen</t>
  </si>
  <si>
    <t>Have Tablet</t>
  </si>
  <si>
    <t>Cell Tablet</t>
  </si>
  <si>
    <t>Similar Sofa</t>
  </si>
  <si>
    <t>Make Sofa</t>
  </si>
  <si>
    <t>Happy Pen</t>
  </si>
  <si>
    <t>Key Paper</t>
  </si>
  <si>
    <t>Conference Paper</t>
  </si>
  <si>
    <t>Continue Bookcase</t>
  </si>
  <si>
    <t>Pull Sofa</t>
  </si>
  <si>
    <t>Task Bookcase</t>
  </si>
  <si>
    <t>Test Paper</t>
  </si>
  <si>
    <t>Drop Sofa</t>
  </si>
  <si>
    <t>Role Smartphone</t>
  </si>
  <si>
    <t>Home Bookcase</t>
  </si>
  <si>
    <t>Four Desk</t>
  </si>
  <si>
    <t>Produce Chair</t>
  </si>
  <si>
    <t>Product Tablet</t>
  </si>
  <si>
    <t>So Pen</t>
  </si>
  <si>
    <t>Relationship Chair</t>
  </si>
  <si>
    <t>Economy Tablet</t>
  </si>
  <si>
    <t>Very Tablet</t>
  </si>
  <si>
    <t>Score Bookcase</t>
  </si>
  <si>
    <t>Method Sofa</t>
  </si>
  <si>
    <t>Computer Pen</t>
  </si>
  <si>
    <t>Generation Paper</t>
  </si>
  <si>
    <t>Everything Sofa</t>
  </si>
  <si>
    <t>Statement Stapler</t>
  </si>
  <si>
    <t>Question Printer</t>
  </si>
  <si>
    <t>Finally Printer</t>
  </si>
  <si>
    <t>Minute Bookcase</t>
  </si>
  <si>
    <t>Know Stapler</t>
  </si>
  <si>
    <t>Bit Paper</t>
  </si>
  <si>
    <t>Just Stapler</t>
  </si>
  <si>
    <t>Wish Bookcase</t>
  </si>
  <si>
    <t>Make Smartphone</t>
  </si>
  <si>
    <t>Him Chair</t>
  </si>
  <si>
    <t>Blue Stapler</t>
  </si>
  <si>
    <t>Walk Tablet</t>
  </si>
  <si>
    <t>Candidate Tablet</t>
  </si>
  <si>
    <t>Official Chair</t>
  </si>
  <si>
    <t>Eye Sofa</t>
  </si>
  <si>
    <t>Drug Printer</t>
  </si>
  <si>
    <t>Serve Laptop</t>
  </si>
  <si>
    <t>Serious Notebook</t>
  </si>
  <si>
    <t>Owner Laptop</t>
  </si>
  <si>
    <t>Despite Tablet</t>
  </si>
  <si>
    <t>Any Pen</t>
  </si>
  <si>
    <t>Apply Smartphone</t>
  </si>
  <si>
    <t>Cut Pen</t>
  </si>
  <si>
    <t>New Sofa</t>
  </si>
  <si>
    <t>Deep Pen</t>
  </si>
  <si>
    <t>Environmental Stapler</t>
  </si>
  <si>
    <t>Alone Chair</t>
  </si>
  <si>
    <t>Could Bookcase</t>
  </si>
  <si>
    <t>Still Stapler</t>
  </si>
  <si>
    <t>Culture Desk</t>
  </si>
  <si>
    <t>East Notebook</t>
  </si>
  <si>
    <t>New Paper</t>
  </si>
  <si>
    <t>Side Sofa</t>
  </si>
  <si>
    <t>Situation Notebook</t>
  </si>
  <si>
    <t>Be Paper</t>
  </si>
  <si>
    <t>Cover Laptop</t>
  </si>
  <si>
    <t>Central Tablet</t>
  </si>
  <si>
    <t>Fund Desk</t>
  </si>
  <si>
    <t>Sound Desk</t>
  </si>
  <si>
    <t>Like Printer</t>
  </si>
  <si>
    <t>Expert Paper</t>
  </si>
  <si>
    <t>Must Laptop</t>
  </si>
  <si>
    <t>Citizen Chair</t>
  </si>
  <si>
    <t>Consider Smartphone</t>
  </si>
  <si>
    <t>Share Smartphone</t>
  </si>
  <si>
    <t>Alone Notebook</t>
  </si>
  <si>
    <t>Commercial Printer</t>
  </si>
  <si>
    <t>Employee Chair</t>
  </si>
  <si>
    <t>Quality Printer</t>
  </si>
  <si>
    <t>Call Bookcase</t>
  </si>
  <si>
    <t>Different Printer</t>
  </si>
  <si>
    <t>Someone Bookcase</t>
  </si>
  <si>
    <t>Drive Smartphone</t>
  </si>
  <si>
    <t>Yard Chair</t>
  </si>
  <si>
    <t>Herself Sofa</t>
  </si>
  <si>
    <t>Believe Tablet</t>
  </si>
  <si>
    <t>Plan Sofa</t>
  </si>
  <si>
    <t>Law Printer</t>
  </si>
  <si>
    <t>Thought Bookcase</t>
  </si>
  <si>
    <t>Peace Printer</t>
  </si>
  <si>
    <t>Maintain Tablet</t>
  </si>
  <si>
    <t>Exactly Bookcase</t>
  </si>
  <si>
    <t>Early Desk</t>
  </si>
  <si>
    <t>Threat Laptop</t>
  </si>
  <si>
    <t>Plant Smartphone</t>
  </si>
  <si>
    <t>Sure Pen</t>
  </si>
  <si>
    <t>Form Stapler</t>
  </si>
  <si>
    <t>Chance Paper</t>
  </si>
  <si>
    <t>Hair Paper</t>
  </si>
  <si>
    <t>Grow Notebook</t>
  </si>
  <si>
    <t>Form Smartphone</t>
  </si>
  <si>
    <t>Offer Laptop</t>
  </si>
  <si>
    <t>Nothing Laptop</t>
  </si>
  <si>
    <t>Every Tablet</t>
  </si>
  <si>
    <t>Style Paper</t>
  </si>
  <si>
    <t>Certain Bookcase</t>
  </si>
  <si>
    <t>Choose Sofa</t>
  </si>
  <si>
    <t>Reduce Sofa</t>
  </si>
  <si>
    <t>Then Smartphone</t>
  </si>
  <si>
    <t>Be Sofa</t>
  </si>
  <si>
    <t>Phone Paper</t>
  </si>
  <si>
    <t>Factor Stapler</t>
  </si>
  <si>
    <t>Administration Sofa</t>
  </si>
  <si>
    <t>Message Paper</t>
  </si>
  <si>
    <t>Ability Desk</t>
  </si>
  <si>
    <t>Ahead Desk</t>
  </si>
  <si>
    <t>Once Smartphone</t>
  </si>
  <si>
    <t>Enough Desk</t>
  </si>
  <si>
    <t>Also Smartphone</t>
  </si>
  <si>
    <t>Scene Paper</t>
  </si>
  <si>
    <t>Hundred Tablet</t>
  </si>
  <si>
    <t>Sometimes Laptop</t>
  </si>
  <si>
    <t>Player Desk</t>
  </si>
  <si>
    <t>Baby Printer</t>
  </si>
  <si>
    <t>Family Printer</t>
  </si>
  <si>
    <t>I Smartphone</t>
  </si>
  <si>
    <t>Remain Tablet</t>
  </si>
  <si>
    <t>Leg Laptop</t>
  </si>
  <si>
    <t>Discussion Desk</t>
  </si>
  <si>
    <t>Poor Bookcase</t>
  </si>
  <si>
    <t>We Bookcase</t>
  </si>
  <si>
    <t>Represent Chair</t>
  </si>
  <si>
    <t>Six Bookcase</t>
  </si>
  <si>
    <t>Source Notebook</t>
  </si>
  <si>
    <t>Tree Stapler</t>
  </si>
  <si>
    <t>Investment Tablet</t>
  </si>
  <si>
    <t>Follow Sofa</t>
  </si>
  <si>
    <t>Result Notebook</t>
  </si>
  <si>
    <t>Itself Bookcase</t>
  </si>
  <si>
    <t>Life Notebook</t>
  </si>
  <si>
    <t>Improve Notebook</t>
  </si>
  <si>
    <t>Nearly Printer</t>
  </si>
  <si>
    <t>Religious Laptop</t>
  </si>
  <si>
    <t>Manage Bookcase</t>
  </si>
  <si>
    <t>Address Printer</t>
  </si>
  <si>
    <t>Various Bookcase</t>
  </si>
  <si>
    <t>Win Desk</t>
  </si>
  <si>
    <t>Help Printer</t>
  </si>
  <si>
    <t>Yes Bookcase</t>
  </si>
  <si>
    <t>Particular Notebook</t>
  </si>
  <si>
    <t>Other Bookcase</t>
  </si>
  <si>
    <t>Past Tablet</t>
  </si>
  <si>
    <t>Name Bookcase</t>
  </si>
  <si>
    <t>\</t>
  </si>
  <si>
    <t>Row Labels</t>
  </si>
  <si>
    <t>Grand Total</t>
  </si>
  <si>
    <t>Sum of Sales</t>
  </si>
  <si>
    <t>Mar</t>
  </si>
  <si>
    <t>Apr</t>
  </si>
  <si>
    <t>May</t>
  </si>
  <si>
    <t>Jun</t>
  </si>
  <si>
    <t>Jul</t>
  </si>
  <si>
    <t>Aug</t>
  </si>
  <si>
    <t>Sep</t>
  </si>
  <si>
    <t>Sales Performance Dashboard</t>
  </si>
  <si>
    <t>Total Sales</t>
  </si>
  <si>
    <t>Total Profit</t>
  </si>
  <si>
    <t>Total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</si>
</sst>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yyyy\-mm\-dd"/>
    <numFmt numFmtId="165" formatCode="&quot;₹&quot;\ #,##0"/>
    <numFmt numFmtId="166" formatCode="_ [$₹-4009]\ * #,##0_ ;_ [$₹-4009]\ * \-#,##0_ ;_ [$₹-4009]\ * &quot;-&quot;??_ ;_ @_ "/>
  </numFmts>
  <fonts count="3" x14ac:knownFonts="1">
    <font>
      <sz val="11"/>
      <color theme="1"/>
      <name val="Calibri"/>
      <family val="2"/>
      <scheme val="minor"/>
    </font>
    <font>
      <b/>
      <sz val="11"/>
      <color theme="1"/>
      <name val="Calibri"/>
      <family val="2"/>
      <scheme val="minor"/>
    </font>
    <font>
      <b/>
      <i/>
      <sz val="22"/>
      <color rgb="FFFF0000"/>
      <name val="Cambria"/>
      <family val="1"/>
      <scheme val="maj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1">
    <xf numFmtId="0" fontId="0" fillId="0" borderId="0" xfId="0"/>
    <xf numFmtId="0" fontId="1" fillId="0" borderId="2" xfId="0" applyFont="1" applyBorder="1" applyAlignment="1">
      <alignment horizontal="center" vertical="top"/>
    </xf>
    <xf numFmtId="165" fontId="0" fillId="0" borderId="0" xfId="0" applyNumberFormat="1"/>
    <xf numFmtId="0" fontId="0" fillId="0" borderId="1" xfId="0" applyBorder="1" applyAlignment="1">
      <alignment horizontal="left"/>
    </xf>
    <xf numFmtId="165" fontId="0" fillId="0" borderId="1" xfId="0" applyNumberFormat="1" applyBorder="1"/>
    <xf numFmtId="0" fontId="0" fillId="0" borderId="1" xfId="0" pivotButton="1" applyBorder="1"/>
    <xf numFmtId="0" fontId="0" fillId="0" borderId="1" xfId="0" applyBorder="1"/>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0" borderId="5" xfId="0" applyBorder="1" applyAlignment="1">
      <alignment horizontal="center"/>
    </xf>
    <xf numFmtId="164" fontId="0" fillId="0" borderId="1" xfId="0" applyNumberFormat="1" applyBorder="1" applyAlignment="1">
      <alignment horizontal="center"/>
    </xf>
    <xf numFmtId="0" fontId="0" fillId="0" borderId="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164" fontId="0" fillId="0" borderId="8" xfId="0" applyNumberFormat="1"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66" fontId="0" fillId="0" borderId="1" xfId="0" applyNumberFormat="1" applyBorder="1"/>
    <xf numFmtId="0" fontId="0" fillId="0" borderId="1" xfId="0" applyBorder="1" applyAlignment="1">
      <alignment horizontal="left" indent="1"/>
    </xf>
    <xf numFmtId="0" fontId="1" fillId="0" borderId="1" xfId="0" applyFont="1" applyBorder="1"/>
    <xf numFmtId="0" fontId="2" fillId="2" borderId="1" xfId="0" applyFont="1" applyFill="1" applyBorder="1" applyAlignment="1">
      <alignment horizontal="center"/>
    </xf>
  </cellXfs>
  <cellStyles count="1">
    <cellStyle name="Normal" xfId="0" builtinId="0"/>
  </cellStyles>
  <dxfs count="296">
    <dxf>
      <numFmt numFmtId="167" formatCode="&quot;₹&quot;\ #,##0.00"/>
    </dxf>
    <dxf>
      <numFmt numFmtId="168" formatCode="&quot;₹&quot;\ #,##0.0"/>
    </dxf>
    <dxf>
      <numFmt numFmtId="165" formatCode="&quot;₹&quot;\ #,##0"/>
    </dxf>
    <dxf>
      <numFmt numFmtId="168" formatCode="&quot;₹&quot;\ #,##0.0"/>
    </dxf>
    <dxf>
      <numFmt numFmtId="165"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4009]\ * #,##0.00_ ;_ [$₹-4009]\ * \-#,##0.00_ ;_ [$₹-4009]\ * &quot;-&quot;??_ ;_ @_ "/>
    </dxf>
    <dxf>
      <numFmt numFmtId="170" formatCode="_ [$₹-4009]\ * #,##0.000_ ;_ [$₹-4009]\ * \-#,##0.000_ ;_ [$₹-4009]\ * &quot;-&quot;??_ ;_ @_ "/>
    </dxf>
    <dxf>
      <numFmt numFmtId="169" formatCode="_ [$₹-4009]\ * #,##0.00_ ;_ [$₹-4009]\ * \-#,##0.00_ ;_ [$₹-4009]\ * &quot;-&quot;??_ ;_ @_ "/>
    </dxf>
    <dxf>
      <numFmt numFmtId="171" formatCode="_ [$₹-4009]\ * #,##0.0_ ;_ [$₹-4009]\ * \-#,##0.0_ ;_ [$₹-4009]\ * &quot;-&quot;??_ ;_ @_ "/>
    </dxf>
    <dxf>
      <numFmt numFmtId="166" formatCode="_ [$₹-4009]\ * #,##0_ ;_ [$₹-4009]\ * \-#,##0_ ;_ [$₹-4009]\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7" formatCode="&quot;₹&quot;\ #,##0.00"/>
    </dxf>
    <dxf>
      <numFmt numFmtId="168" formatCode="&quot;₹&quot;\ #,##0.0"/>
    </dxf>
    <dxf>
      <numFmt numFmtId="165"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00"/>
    </dxf>
    <dxf>
      <numFmt numFmtId="168" formatCode="&quot;₹&quot;\ #,##0.0"/>
    </dxf>
    <dxf>
      <numFmt numFmtId="165" formatCode="&quot;₹&quot;\ #,##0"/>
    </dxf>
    <dxf>
      <numFmt numFmtId="168" formatCode="&quot;₹&quot;\ #,##0.0"/>
    </dxf>
    <dxf>
      <numFmt numFmtId="165"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4009]\ * #,##0.00_ ;_ [$₹-4009]\ * \-#,##0.00_ ;_ [$₹-4009]\ * &quot;-&quot;??_ ;_ @_ "/>
    </dxf>
    <dxf>
      <numFmt numFmtId="170" formatCode="_ [$₹-4009]\ * #,##0.000_ ;_ [$₹-4009]\ * \-#,##0.000_ ;_ [$₹-4009]\ * &quot;-&quot;??_ ;_ @_ "/>
    </dxf>
    <dxf>
      <numFmt numFmtId="169" formatCode="_ [$₹-4009]\ * #,##0.00_ ;_ [$₹-4009]\ * \-#,##0.00_ ;_ [$₹-4009]\ * &quot;-&quot;??_ ;_ @_ "/>
    </dxf>
    <dxf>
      <numFmt numFmtId="171" formatCode="_ [$₹-4009]\ * #,##0.0_ ;_ [$₹-4009]\ * \-#,##0.0_ ;_ [$₹-4009]\ * &quot;-&quot;??_ ;_ @_ "/>
    </dxf>
    <dxf>
      <numFmt numFmtId="166" formatCode="_ [$₹-4009]\ * #,##0_ ;_ [$₹-4009]\ * \-#,##0_ ;_ [$₹-4009]\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7" formatCode="&quot;₹&quot;\ #,##0.00"/>
    </dxf>
    <dxf>
      <numFmt numFmtId="168" formatCode="&quot;₹&quot;\ #,##0.0"/>
    </dxf>
    <dxf>
      <numFmt numFmtId="165"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00"/>
    </dxf>
    <dxf>
      <numFmt numFmtId="168" formatCode="&quot;₹&quot;\ #,##0.0"/>
    </dxf>
    <dxf>
      <numFmt numFmtId="165" formatCode="&quot;₹&quot;\ #,##0"/>
    </dxf>
    <dxf>
      <numFmt numFmtId="168" formatCode="&quot;₹&quot;\ #,##0.0"/>
    </dxf>
    <dxf>
      <numFmt numFmtId="165"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4009]\ * #,##0.00_ ;_ [$₹-4009]\ * \-#,##0.00_ ;_ [$₹-4009]\ * &quot;-&quot;??_ ;_ @_ "/>
    </dxf>
    <dxf>
      <numFmt numFmtId="170" formatCode="_ [$₹-4009]\ * #,##0.000_ ;_ [$₹-4009]\ * \-#,##0.000_ ;_ [$₹-4009]\ * &quot;-&quot;??_ ;_ @_ "/>
    </dxf>
    <dxf>
      <numFmt numFmtId="169" formatCode="_ [$₹-4009]\ * #,##0.00_ ;_ [$₹-4009]\ * \-#,##0.00_ ;_ [$₹-4009]\ * &quot;-&quot;??_ ;_ @_ "/>
    </dxf>
    <dxf>
      <numFmt numFmtId="171" formatCode="_ [$₹-4009]\ * #,##0.0_ ;_ [$₹-4009]\ * \-#,##0.0_ ;_ [$₹-4009]\ * &quot;-&quot;??_ ;_ @_ "/>
    </dxf>
    <dxf>
      <numFmt numFmtId="166" formatCode="_ [$₹-4009]\ * #,##0_ ;_ [$₹-4009]\ * \-#,##0_ ;_ [$₹-4009]\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7" formatCode="&quot;₹&quot;\ #,##0.00"/>
    </dxf>
    <dxf>
      <numFmt numFmtId="168" formatCode="&quot;₹&quot;\ #,##0.0"/>
    </dxf>
    <dxf>
      <numFmt numFmtId="165"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00"/>
    </dxf>
    <dxf>
      <numFmt numFmtId="168" formatCode="&quot;₹&quot;\ #,##0.0"/>
    </dxf>
    <dxf>
      <numFmt numFmtId="165" formatCode="&quot;₹&quot;\ #,##0"/>
    </dxf>
    <dxf>
      <numFmt numFmtId="168" formatCode="&quot;₹&quot;\ #,##0.0"/>
    </dxf>
    <dxf>
      <numFmt numFmtId="165"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4009]\ * #,##0.00_ ;_ [$₹-4009]\ * \-#,##0.00_ ;_ [$₹-4009]\ * &quot;-&quot;??_ ;_ @_ "/>
    </dxf>
    <dxf>
      <numFmt numFmtId="170" formatCode="_ [$₹-4009]\ * #,##0.000_ ;_ [$₹-4009]\ * \-#,##0.000_ ;_ [$₹-4009]\ * &quot;-&quot;??_ ;_ @_ "/>
    </dxf>
    <dxf>
      <numFmt numFmtId="169" formatCode="_ [$₹-4009]\ * #,##0.00_ ;_ [$₹-4009]\ * \-#,##0.00_ ;_ [$₹-4009]\ * &quot;-&quot;??_ ;_ @_ "/>
    </dxf>
    <dxf>
      <numFmt numFmtId="171" formatCode="_ [$₹-4009]\ * #,##0.0_ ;_ [$₹-4009]\ * \-#,##0.0_ ;_ [$₹-4009]\ * &quot;-&quot;??_ ;_ @_ "/>
    </dxf>
    <dxf>
      <numFmt numFmtId="166" formatCode="_ [$₹-4009]\ * #,##0_ ;_ [$₹-4009]\ * \-#,##0_ ;_ [$₹-4009]\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7" formatCode="&quot;₹&quot;\ #,##0.00"/>
    </dxf>
    <dxf>
      <numFmt numFmtId="168" formatCode="&quot;₹&quot;\ #,##0.0"/>
    </dxf>
    <dxf>
      <numFmt numFmtId="165"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7" formatCode="&quot;₹&quot;\ #,##0.00"/>
    </dxf>
    <dxf>
      <numFmt numFmtId="168" formatCode="&quot;₹&quot;\ #,##0.0"/>
    </dxf>
    <dxf>
      <numFmt numFmtId="165" formatCode="&quot;₹&quot;\ #,##0"/>
    </dxf>
    <dxf>
      <numFmt numFmtId="168" formatCode="&quot;₹&quot;\ #,##0.0"/>
    </dxf>
    <dxf>
      <numFmt numFmtId="165"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9" formatCode="_ [$₹-4009]\ * #,##0.00_ ;_ [$₹-4009]\ * \-#,##0.00_ ;_ [$₹-4009]\ * &quot;-&quot;??_ ;_ @_ "/>
    </dxf>
    <dxf>
      <numFmt numFmtId="170" formatCode="_ [$₹-4009]\ * #,##0.000_ ;_ [$₹-4009]\ * \-#,##0.000_ ;_ [$₹-4009]\ * &quot;-&quot;??_ ;_ @_ "/>
    </dxf>
    <dxf>
      <numFmt numFmtId="169" formatCode="_ [$₹-4009]\ * #,##0.00_ ;_ [$₹-4009]\ * \-#,##0.00_ ;_ [$₹-4009]\ * &quot;-&quot;??_ ;_ @_ "/>
    </dxf>
    <dxf>
      <numFmt numFmtId="171" formatCode="_ [$₹-4009]\ * #,##0.0_ ;_ [$₹-4009]\ * \-#,##0.0_ ;_ [$₹-4009]\ * &quot;-&quot;??_ ;_ @_ "/>
    </dxf>
    <dxf>
      <numFmt numFmtId="166" formatCode="_ [$₹-4009]\ * #,##0_ ;_ [$₹-4009]\ * \-#,##0_ ;_ [$₹-4009]\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2" formatCode="0.00"/>
    </dxf>
    <dxf>
      <numFmt numFmtId="167" formatCode="&quot;₹&quot;\ #,##0.00"/>
    </dxf>
    <dxf>
      <numFmt numFmtId="168" formatCode="&quot;₹&quot;\ #,##0.0"/>
    </dxf>
    <dxf>
      <numFmt numFmtId="165" formatCode="&quot;₹&quot;\ #,##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
    </dxf>
    <dxf>
      <numFmt numFmtId="168" formatCode="&quot;₹&quot;\ #,##0.0"/>
    </dxf>
    <dxf>
      <numFmt numFmtId="165" formatCode="&quot;₹&quot;\ #,##0"/>
    </dxf>
    <dxf>
      <numFmt numFmtId="168" formatCode="&quot;₹&quot;\ #,##0.0"/>
    </dxf>
    <dxf>
      <numFmt numFmtId="167" formatCode="&quot;₹&quot;\ #,##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5" formatCode="&quot;₹&quot;\ #,##0"/>
    </dxf>
    <dxf>
      <numFmt numFmtId="168" formatCode="&quot;₹&quot;\ #,##0.0"/>
    </dxf>
    <dxf>
      <numFmt numFmtId="167" formatCode="&quot;₹&quot;\ #,##0.00"/>
    </dxf>
    <dxf>
      <numFmt numFmtId="2" formatCode="0.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6" formatCode="_ [$₹-4009]\ * #,##0_ ;_ [$₹-4009]\ * \-#,##0_ ;_ [$₹-4009]\ * &quot;-&quot;??_ ;_ @_ "/>
    </dxf>
    <dxf>
      <numFmt numFmtId="171" formatCode="_ [$₹-4009]\ * #,##0.0_ ;_ [$₹-4009]\ * \-#,##0.0_ ;_ [$₹-4009]\ * &quot;-&quot;??_ ;_ @_ "/>
    </dxf>
    <dxf>
      <numFmt numFmtId="169" formatCode="_ [$₹-4009]\ * #,##0.00_ ;_ [$₹-4009]\ * \-#,##0.00_ ;_ [$₹-4009]\ * &quot;-&quot;??_ ;_ @_ "/>
    </dxf>
    <dxf>
      <numFmt numFmtId="170" formatCode="_ [$₹-4009]\ * #,##0.000_ ;_ [$₹-4009]\ * \-#,##0.000_ ;_ [$₹-4009]\ * &quot;-&quot;??_ ;_ @_ "/>
    </dxf>
    <dxf>
      <numFmt numFmtId="169" formatCode="_ [$₹-4009]\ * #,##0.00_ ;_ [$₹-4009]\ * \-#,##0.00_ ;_ [$₹-4009]\ * &quot;-&quot;??_ ;_ @_ "/>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yyyy\-mm\-dd"/>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bottom" textRotation="0" wrapText="0"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dxf>
    <dxf>
      <border>
        <bottom style="thin">
          <color indexed="64"/>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4.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Dashboard.xlsx]Sales by Region!PivotTable1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layout/>
          <c:showLegendKey val="0"/>
          <c:showVal val="1"/>
          <c:showCatName val="0"/>
          <c:showSerName val="0"/>
          <c:showPercent val="0"/>
          <c:showBubbleSize val="0"/>
          <c:extLst>
            <c:ext xmlns:c15="http://schemas.microsoft.com/office/drawing/2012/chart" uri="{CE6537A1-D6FC-4f65-9D91-7224C49458BB}">
              <c15:layout/>
            </c:ext>
          </c:extLst>
        </c:dLbl>
      </c:pivotFmt>
      <c:pivotFmt>
        <c:idx val="3"/>
        <c:spPr>
          <a:solidFill>
            <a:schemeClr val="accent1"/>
          </a:solidFill>
          <a:ln>
            <a:noFill/>
          </a:ln>
          <a:effectLst/>
        </c:spPr>
        <c:marker>
          <c:spPr>
            <a:solidFill>
              <a:schemeClr val="accent1"/>
            </a:solidFill>
            <a:ln w="9525">
              <a:solidFill>
                <a:schemeClr val="accent1"/>
              </a:solidFill>
            </a:ln>
            <a:effectLst/>
          </c:spPr>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Lbls>
            <c:delete val="1"/>
          </c:dLbls>
          <c:cat>
            <c:strRef>
              <c:f>'Sales by Region'!$A$4:$A$8</c:f>
              <c:strCache>
                <c:ptCount val="4"/>
                <c:pt idx="0">
                  <c:v>East</c:v>
                </c:pt>
                <c:pt idx="1">
                  <c:v>North</c:v>
                </c:pt>
                <c:pt idx="2">
                  <c:v>South</c:v>
                </c:pt>
                <c:pt idx="3">
                  <c:v>West</c:v>
                </c:pt>
              </c:strCache>
            </c:strRef>
          </c:cat>
          <c:val>
            <c:numRef>
              <c:f>'Sales by Region'!$B$4:$B$8</c:f>
              <c:numCache>
                <c:formatCode>"₹"\ #,##0</c:formatCode>
                <c:ptCount val="4"/>
                <c:pt idx="0">
                  <c:v>489552.2199999998</c:v>
                </c:pt>
                <c:pt idx="1">
                  <c:v>477482.26000000007</c:v>
                </c:pt>
                <c:pt idx="2">
                  <c:v>472572.51000000013</c:v>
                </c:pt>
                <c:pt idx="3">
                  <c:v>479528.24999999965</c:v>
                </c:pt>
              </c:numCache>
            </c:numRef>
          </c:val>
          <c:extLst>
            <c:ext xmlns:c16="http://schemas.microsoft.com/office/drawing/2014/chart" uri="{C3380CC4-5D6E-409C-BE32-E72D297353CC}">
              <c16:uniqueId val="{00000000-0F4D-4D81-956C-0FC42919F963}"/>
            </c:ext>
          </c:extLst>
        </c:ser>
        <c:dLbls>
          <c:showLegendKey val="0"/>
          <c:showVal val="1"/>
          <c:showCatName val="0"/>
          <c:showSerName val="0"/>
          <c:showPercent val="0"/>
          <c:showBubbleSize val="0"/>
        </c:dLbls>
        <c:gapWidth val="150"/>
        <c:axId val="1714791183"/>
        <c:axId val="1714797839"/>
      </c:barChart>
      <c:catAx>
        <c:axId val="171479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97839"/>
        <c:crosses val="autoZero"/>
        <c:auto val="1"/>
        <c:lblAlgn val="ctr"/>
        <c:lblOffset val="100"/>
        <c:noMultiLvlLbl val="0"/>
      </c:catAx>
      <c:valAx>
        <c:axId val="1714797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4791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Dashboard.xlsx]Sales by Category!PivotTable2</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cat>
            <c:multiLvlStrRef>
              <c:f>'Sales by Category'!$A$4:$A$19</c:f>
              <c:multiLvlStrCache>
                <c:ptCount val="12"/>
                <c:lvl>
                  <c:pt idx="0">
                    <c:v>Bookcase</c:v>
                  </c:pt>
                  <c:pt idx="1">
                    <c:v>Chair</c:v>
                  </c:pt>
                  <c:pt idx="2">
                    <c:v>Desk</c:v>
                  </c:pt>
                  <c:pt idx="3">
                    <c:v>Sofa</c:v>
                  </c:pt>
                  <c:pt idx="4">
                    <c:v>Notebook</c:v>
                  </c:pt>
                  <c:pt idx="5">
                    <c:v>Paper</c:v>
                  </c:pt>
                  <c:pt idx="6">
                    <c:v>Pen</c:v>
                  </c:pt>
                  <c:pt idx="7">
                    <c:v>Stapler</c:v>
                  </c:pt>
                  <c:pt idx="8">
                    <c:v>Laptop</c:v>
                  </c:pt>
                  <c:pt idx="9">
                    <c:v>Printer</c:v>
                  </c:pt>
                  <c:pt idx="10">
                    <c:v>Smartphone</c:v>
                  </c:pt>
                  <c:pt idx="11">
                    <c:v>Tablet</c:v>
                  </c:pt>
                </c:lvl>
                <c:lvl>
                  <c:pt idx="0">
                    <c:v>Furniture</c:v>
                  </c:pt>
                  <c:pt idx="4">
                    <c:v>Office Supply</c:v>
                  </c:pt>
                  <c:pt idx="8">
                    <c:v>Technology</c:v>
                  </c:pt>
                </c:lvl>
              </c:multiLvlStrCache>
            </c:multiLvlStrRef>
          </c:cat>
          <c:val>
            <c:numRef>
              <c:f>'Sales by Category'!$B$4:$B$19</c:f>
              <c:numCache>
                <c:formatCode>_ [$₹-4009]\ * #,##0_ ;_ [$₹-4009]\ * \-#,##0_ ;_ [$₹-4009]\ * "-"??_ ;_ @_ </c:formatCode>
                <c:ptCount val="12"/>
                <c:pt idx="0">
                  <c:v>160864.44999999998</c:v>
                </c:pt>
                <c:pt idx="1">
                  <c:v>164237.88999999996</c:v>
                </c:pt>
                <c:pt idx="2">
                  <c:v>133762.31000000003</c:v>
                </c:pt>
                <c:pt idx="3">
                  <c:v>158961.13000000009</c:v>
                </c:pt>
                <c:pt idx="4">
                  <c:v>151059.06999999995</c:v>
                </c:pt>
                <c:pt idx="5">
                  <c:v>173973.8</c:v>
                </c:pt>
                <c:pt idx="6">
                  <c:v>166186.70999999996</c:v>
                </c:pt>
                <c:pt idx="7">
                  <c:v>175293.21</c:v>
                </c:pt>
                <c:pt idx="8">
                  <c:v>162072.67000000007</c:v>
                </c:pt>
                <c:pt idx="9">
                  <c:v>147390.42000000001</c:v>
                </c:pt>
                <c:pt idx="10">
                  <c:v>153870.71999999997</c:v>
                </c:pt>
                <c:pt idx="11">
                  <c:v>171462.85999999996</c:v>
                </c:pt>
              </c:numCache>
            </c:numRef>
          </c:val>
          <c:extLst>
            <c:ext xmlns:c16="http://schemas.microsoft.com/office/drawing/2014/chart" uri="{C3380CC4-5D6E-409C-BE32-E72D297353CC}">
              <c16:uniqueId val="{00000000-ECB0-4208-A6C9-2AB70D6695C2}"/>
            </c:ext>
          </c:extLst>
        </c:ser>
        <c:dLbls>
          <c:showLegendKey val="0"/>
          <c:showVal val="0"/>
          <c:showCatName val="0"/>
          <c:showSerName val="0"/>
          <c:showPercent val="0"/>
          <c:showBubbleSize val="0"/>
        </c:dLbls>
        <c:gapWidth val="150"/>
        <c:axId val="729111359"/>
        <c:axId val="729102623"/>
      </c:barChart>
      <c:catAx>
        <c:axId val="72911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02623"/>
        <c:crosses val="autoZero"/>
        <c:auto val="1"/>
        <c:lblAlgn val="ctr"/>
        <c:lblOffset val="100"/>
        <c:noMultiLvlLbl val="0"/>
      </c:catAx>
      <c:valAx>
        <c:axId val="72910262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11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Dashboard.xlsx]Monthly Sales Trend!PivotTable3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3946981627296587"/>
          <c:y val="0.26328484981044037"/>
          <c:w val="0.6965853018372703"/>
          <c:h val="0.53774387576552929"/>
        </c:manualLayout>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Sales Trend'!$A$4:$A$11</c:f>
              <c:strCache>
                <c:ptCount val="7"/>
                <c:pt idx="0">
                  <c:v>Mar</c:v>
                </c:pt>
                <c:pt idx="1">
                  <c:v>Apr</c:v>
                </c:pt>
                <c:pt idx="2">
                  <c:v>May</c:v>
                </c:pt>
                <c:pt idx="3">
                  <c:v>Jun</c:v>
                </c:pt>
                <c:pt idx="4">
                  <c:v>Jul</c:v>
                </c:pt>
                <c:pt idx="5">
                  <c:v>Aug</c:v>
                </c:pt>
                <c:pt idx="6">
                  <c:v>Sep</c:v>
                </c:pt>
              </c:strCache>
            </c:strRef>
          </c:cat>
          <c:val>
            <c:numRef>
              <c:f>'Monthly Sales Trend'!$B$4:$B$11</c:f>
              <c:numCache>
                <c:formatCode>"₹"\ #,##0</c:formatCode>
                <c:ptCount val="7"/>
                <c:pt idx="0">
                  <c:v>189635.73</c:v>
                </c:pt>
                <c:pt idx="1">
                  <c:v>306215.05</c:v>
                </c:pt>
                <c:pt idx="2">
                  <c:v>304638.7900000001</c:v>
                </c:pt>
                <c:pt idx="3">
                  <c:v>333914.76999999979</c:v>
                </c:pt>
                <c:pt idx="4">
                  <c:v>296820.93000000005</c:v>
                </c:pt>
                <c:pt idx="5">
                  <c:v>329462.2399999997</c:v>
                </c:pt>
                <c:pt idx="6">
                  <c:v>158447.73000000001</c:v>
                </c:pt>
              </c:numCache>
            </c:numRef>
          </c:val>
          <c:smooth val="0"/>
          <c:extLst>
            <c:ext xmlns:c16="http://schemas.microsoft.com/office/drawing/2014/chart" uri="{C3380CC4-5D6E-409C-BE32-E72D297353CC}">
              <c16:uniqueId val="{00000000-4808-4FCE-BBF0-2832F906CC1F}"/>
            </c:ext>
          </c:extLst>
        </c:ser>
        <c:dLbls>
          <c:showLegendKey val="0"/>
          <c:showVal val="0"/>
          <c:showCatName val="0"/>
          <c:showSerName val="0"/>
          <c:showPercent val="0"/>
          <c:showBubbleSize val="0"/>
        </c:dLbls>
        <c:marker val="1"/>
        <c:smooth val="0"/>
        <c:axId val="729101375"/>
        <c:axId val="729108031"/>
      </c:lineChart>
      <c:catAx>
        <c:axId val="72910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08031"/>
        <c:crosses val="autoZero"/>
        <c:auto val="1"/>
        <c:lblAlgn val="ctr"/>
        <c:lblOffset val="100"/>
        <c:noMultiLvlLbl val="0"/>
      </c:catAx>
      <c:valAx>
        <c:axId val="729108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01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Dashboard.xlsx]Top 10 Products!PivotTable4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 10 Products by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'Top 10 Products'!$B$3</c:f>
              <c:strCache>
                <c:ptCount val="1"/>
                <c:pt idx="0">
                  <c:v>Total</c:v>
                </c:pt>
              </c:strCache>
            </c:strRef>
          </c:tx>
          <c:spPr>
            <a:solidFill>
              <a:schemeClr val="accent1"/>
            </a:solidFill>
            <a:ln>
              <a:noFill/>
            </a:ln>
            <a:effectLst/>
          </c:spPr>
          <c:invertIfNegative val="0"/>
          <c:cat>
            <c:strRef>
              <c:f>'Top 10 Products'!$A$4:$A$14</c:f>
              <c:strCache>
                <c:ptCount val="10"/>
                <c:pt idx="0">
                  <c:v>Another Stapler</c:v>
                </c:pt>
                <c:pt idx="1">
                  <c:v>Beautiful Chair</c:v>
                </c:pt>
                <c:pt idx="2">
                  <c:v>Different Laptop</c:v>
                </c:pt>
                <c:pt idx="3">
                  <c:v>Fire Printer</c:v>
                </c:pt>
                <c:pt idx="4">
                  <c:v>Its Notebook</c:v>
                </c:pt>
                <c:pt idx="5">
                  <c:v>Letter Notebook</c:v>
                </c:pt>
                <c:pt idx="6">
                  <c:v>Local Laptop</c:v>
                </c:pt>
                <c:pt idx="7">
                  <c:v>Side Bookcase</c:v>
                </c:pt>
                <c:pt idx="8">
                  <c:v>Some Printer</c:v>
                </c:pt>
                <c:pt idx="9">
                  <c:v>With Notebook</c:v>
                </c:pt>
              </c:strCache>
            </c:strRef>
          </c:cat>
          <c:val>
            <c:numRef>
              <c:f>'Top 10 Products'!$B$4:$B$14</c:f>
              <c:numCache>
                <c:formatCode>"₹"\ #,##0</c:formatCode>
                <c:ptCount val="10"/>
                <c:pt idx="0">
                  <c:v>3394.95</c:v>
                </c:pt>
                <c:pt idx="1">
                  <c:v>2816.7</c:v>
                </c:pt>
                <c:pt idx="2">
                  <c:v>3307.24</c:v>
                </c:pt>
                <c:pt idx="3">
                  <c:v>3202.06</c:v>
                </c:pt>
                <c:pt idx="4">
                  <c:v>2773.33</c:v>
                </c:pt>
                <c:pt idx="5">
                  <c:v>2884.67</c:v>
                </c:pt>
                <c:pt idx="6">
                  <c:v>5358.26</c:v>
                </c:pt>
                <c:pt idx="7">
                  <c:v>3218.75</c:v>
                </c:pt>
                <c:pt idx="8">
                  <c:v>2860.2</c:v>
                </c:pt>
                <c:pt idx="9">
                  <c:v>3190.32</c:v>
                </c:pt>
              </c:numCache>
            </c:numRef>
          </c:val>
          <c:extLst>
            <c:ext xmlns:c16="http://schemas.microsoft.com/office/drawing/2014/chart" uri="{C3380CC4-5D6E-409C-BE32-E72D297353CC}">
              <c16:uniqueId val="{00000000-8FD9-4447-9500-EDA1660BBF27}"/>
            </c:ext>
          </c:extLst>
        </c:ser>
        <c:dLbls>
          <c:showLegendKey val="0"/>
          <c:showVal val="0"/>
          <c:showCatName val="0"/>
          <c:showSerName val="0"/>
          <c:showPercent val="0"/>
          <c:showBubbleSize val="0"/>
        </c:dLbls>
        <c:gapWidth val="150"/>
        <c:axId val="729105951"/>
        <c:axId val="729118847"/>
      </c:barChart>
      <c:catAx>
        <c:axId val="729105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18847"/>
        <c:crosses val="autoZero"/>
        <c:auto val="1"/>
        <c:lblAlgn val="ctr"/>
        <c:lblOffset val="100"/>
        <c:noMultiLvlLbl val="0"/>
      </c:catAx>
      <c:valAx>
        <c:axId val="729118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9105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ysClr val="windowText" lastClr="00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Dashboard.xlsx]Sales by Region!PivotTable1</c:name>
    <c:fmtId val="4"/>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by Region</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'Sales by Region'!$B$3</c:f>
              <c:strCache>
                <c:ptCount val="1"/>
                <c:pt idx="0">
                  <c:v>Total</c:v>
                </c:pt>
              </c:strCache>
            </c:strRef>
          </c:tx>
          <c:spPr>
            <a:solidFill>
              <a:schemeClr val="accent1"/>
            </a:solidFill>
            <a:ln>
              <a:noFill/>
            </a:ln>
            <a:effectLst/>
          </c:spPr>
          <c:invertIfNegative val="0"/>
          <c:dLbls>
            <c:delete val="1"/>
          </c:dLbls>
          <c:cat>
            <c:strRef>
              <c:f>'Sales by Region'!$A$4:$A$8</c:f>
              <c:strCache>
                <c:ptCount val="4"/>
                <c:pt idx="0">
                  <c:v>East</c:v>
                </c:pt>
                <c:pt idx="1">
                  <c:v>North</c:v>
                </c:pt>
                <c:pt idx="2">
                  <c:v>South</c:v>
                </c:pt>
                <c:pt idx="3">
                  <c:v>West</c:v>
                </c:pt>
              </c:strCache>
            </c:strRef>
          </c:cat>
          <c:val>
            <c:numRef>
              <c:f>'Sales by Region'!$B$4:$B$8</c:f>
              <c:numCache>
                <c:formatCode>"₹"\ #,##0</c:formatCode>
                <c:ptCount val="4"/>
                <c:pt idx="0">
                  <c:v>489552.2199999998</c:v>
                </c:pt>
                <c:pt idx="1">
                  <c:v>477482.26000000007</c:v>
                </c:pt>
                <c:pt idx="2">
                  <c:v>472572.51000000013</c:v>
                </c:pt>
                <c:pt idx="3">
                  <c:v>479528.24999999965</c:v>
                </c:pt>
              </c:numCache>
            </c:numRef>
          </c:val>
          <c:extLst>
            <c:ext xmlns:c16="http://schemas.microsoft.com/office/drawing/2014/chart" uri="{C3380CC4-5D6E-409C-BE32-E72D297353CC}">
              <c16:uniqueId val="{00000000-D198-4114-8EA7-30FC85214CCD}"/>
            </c:ext>
          </c:extLst>
        </c:ser>
        <c:dLbls>
          <c:showLegendKey val="0"/>
          <c:showVal val="1"/>
          <c:showCatName val="0"/>
          <c:showSerName val="0"/>
          <c:showPercent val="0"/>
          <c:showBubbleSize val="0"/>
        </c:dLbls>
        <c:gapWidth val="150"/>
        <c:axId val="1714791183"/>
        <c:axId val="1714797839"/>
      </c:barChart>
      <c:catAx>
        <c:axId val="171479118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14797839"/>
        <c:crosses val="autoZero"/>
        <c:auto val="1"/>
        <c:lblAlgn val="ctr"/>
        <c:lblOffset val="100"/>
        <c:noMultiLvlLbl val="0"/>
      </c:catAx>
      <c:valAx>
        <c:axId val="171479783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71479118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Dashboard.xlsx]Sales by Category!PivotTable2</c:name>
    <c:fmtId val="17"/>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by Category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'Sales by Category'!$B$3</c:f>
              <c:strCache>
                <c:ptCount val="1"/>
                <c:pt idx="0">
                  <c:v>Total</c:v>
                </c:pt>
              </c:strCache>
            </c:strRef>
          </c:tx>
          <c:spPr>
            <a:solidFill>
              <a:schemeClr val="accent1"/>
            </a:solidFill>
            <a:ln>
              <a:noFill/>
            </a:ln>
            <a:effectLst/>
          </c:spPr>
          <c:invertIfNegative val="0"/>
          <c:cat>
            <c:multiLvlStrRef>
              <c:f>'Sales by Category'!$A$4:$A$19</c:f>
              <c:multiLvlStrCache>
                <c:ptCount val="12"/>
                <c:lvl>
                  <c:pt idx="0">
                    <c:v>Bookcase</c:v>
                  </c:pt>
                  <c:pt idx="1">
                    <c:v>Chair</c:v>
                  </c:pt>
                  <c:pt idx="2">
                    <c:v>Desk</c:v>
                  </c:pt>
                  <c:pt idx="3">
                    <c:v>Sofa</c:v>
                  </c:pt>
                  <c:pt idx="4">
                    <c:v>Notebook</c:v>
                  </c:pt>
                  <c:pt idx="5">
                    <c:v>Paper</c:v>
                  </c:pt>
                  <c:pt idx="6">
                    <c:v>Pen</c:v>
                  </c:pt>
                  <c:pt idx="7">
                    <c:v>Stapler</c:v>
                  </c:pt>
                  <c:pt idx="8">
                    <c:v>Laptop</c:v>
                  </c:pt>
                  <c:pt idx="9">
                    <c:v>Printer</c:v>
                  </c:pt>
                  <c:pt idx="10">
                    <c:v>Smartphone</c:v>
                  </c:pt>
                  <c:pt idx="11">
                    <c:v>Tablet</c:v>
                  </c:pt>
                </c:lvl>
                <c:lvl>
                  <c:pt idx="0">
                    <c:v>Furniture</c:v>
                  </c:pt>
                  <c:pt idx="4">
                    <c:v>Office Supply</c:v>
                  </c:pt>
                  <c:pt idx="8">
                    <c:v>Technology</c:v>
                  </c:pt>
                </c:lvl>
              </c:multiLvlStrCache>
            </c:multiLvlStrRef>
          </c:cat>
          <c:val>
            <c:numRef>
              <c:f>'Sales by Category'!$B$4:$B$19</c:f>
              <c:numCache>
                <c:formatCode>_ [$₹-4009]\ * #,##0_ ;_ [$₹-4009]\ * \-#,##0_ ;_ [$₹-4009]\ * "-"??_ ;_ @_ </c:formatCode>
                <c:ptCount val="12"/>
                <c:pt idx="0">
                  <c:v>160864.44999999998</c:v>
                </c:pt>
                <c:pt idx="1">
                  <c:v>164237.88999999996</c:v>
                </c:pt>
                <c:pt idx="2">
                  <c:v>133762.31000000003</c:v>
                </c:pt>
                <c:pt idx="3">
                  <c:v>158961.13000000009</c:v>
                </c:pt>
                <c:pt idx="4">
                  <c:v>151059.06999999995</c:v>
                </c:pt>
                <c:pt idx="5">
                  <c:v>173973.8</c:v>
                </c:pt>
                <c:pt idx="6">
                  <c:v>166186.70999999996</c:v>
                </c:pt>
                <c:pt idx="7">
                  <c:v>175293.21</c:v>
                </c:pt>
                <c:pt idx="8">
                  <c:v>162072.67000000007</c:v>
                </c:pt>
                <c:pt idx="9">
                  <c:v>147390.42000000001</c:v>
                </c:pt>
                <c:pt idx="10">
                  <c:v>153870.71999999997</c:v>
                </c:pt>
                <c:pt idx="11">
                  <c:v>171462.85999999996</c:v>
                </c:pt>
              </c:numCache>
            </c:numRef>
          </c:val>
          <c:extLst>
            <c:ext xmlns:c16="http://schemas.microsoft.com/office/drawing/2014/chart" uri="{C3380CC4-5D6E-409C-BE32-E72D297353CC}">
              <c16:uniqueId val="{00000000-0EF8-4A8C-BFA0-867F333EBACA}"/>
            </c:ext>
          </c:extLst>
        </c:ser>
        <c:dLbls>
          <c:showLegendKey val="0"/>
          <c:showVal val="0"/>
          <c:showCatName val="0"/>
          <c:showSerName val="0"/>
          <c:showPercent val="0"/>
          <c:showBubbleSize val="0"/>
        </c:dLbls>
        <c:gapWidth val="150"/>
        <c:axId val="729111359"/>
        <c:axId val="729102623"/>
      </c:barChart>
      <c:catAx>
        <c:axId val="7291113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9102623"/>
        <c:crosses val="autoZero"/>
        <c:auto val="1"/>
        <c:lblAlgn val="ctr"/>
        <c:lblOffset val="100"/>
        <c:noMultiLvlLbl val="0"/>
      </c:catAx>
      <c:valAx>
        <c:axId val="729102623"/>
        <c:scaling>
          <c:orientation val="minMax"/>
        </c:scaling>
        <c:delete val="0"/>
        <c:axPos val="l"/>
        <c:majorGridlines>
          <c:spPr>
            <a:ln w="9525" cap="flat" cmpd="sng" algn="ctr">
              <a:solidFill>
                <a:schemeClr val="tx1">
                  <a:lumMod val="15000"/>
                  <a:lumOff val="85000"/>
                </a:schemeClr>
              </a:solidFill>
              <a:round/>
            </a:ln>
            <a:effectLst/>
          </c:spPr>
        </c:majorGridlines>
        <c:numFmt formatCode="_ [$₹-4009]\ * #,##0_ ;_ [$₹-4009]\ * \-#,##0_ ;_ [$₹-4009]\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911135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Dashboard.xlsx]Monthly Sales Trend!PivotTable3</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Monthly Sales Trend</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s>
    <c:plotArea>
      <c:layout>
        <c:manualLayout>
          <c:layoutTarget val="inner"/>
          <c:xMode val="edge"/>
          <c:yMode val="edge"/>
          <c:x val="0.13946981627296587"/>
          <c:y val="0.26328484981044037"/>
          <c:w val="0.6965853018372703"/>
          <c:h val="0.53774387576552929"/>
        </c:manualLayout>
      </c:layout>
      <c:lineChart>
        <c:grouping val="standard"/>
        <c:varyColors val="0"/>
        <c:ser>
          <c:idx val="0"/>
          <c:order val="0"/>
          <c:tx>
            <c:strRef>
              <c:f>'Monthly Sales Trend'!$B$3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'Monthly Sales Trend'!$A$4:$A$11</c:f>
              <c:strCache>
                <c:ptCount val="7"/>
                <c:pt idx="0">
                  <c:v>Mar</c:v>
                </c:pt>
                <c:pt idx="1">
                  <c:v>Apr</c:v>
                </c:pt>
                <c:pt idx="2">
                  <c:v>May</c:v>
                </c:pt>
                <c:pt idx="3">
                  <c:v>Jun</c:v>
                </c:pt>
                <c:pt idx="4">
                  <c:v>Jul</c:v>
                </c:pt>
                <c:pt idx="5">
                  <c:v>Aug</c:v>
                </c:pt>
                <c:pt idx="6">
                  <c:v>Sep</c:v>
                </c:pt>
              </c:strCache>
            </c:strRef>
          </c:cat>
          <c:val>
            <c:numRef>
              <c:f>'Monthly Sales Trend'!$B$4:$B$11</c:f>
              <c:numCache>
                <c:formatCode>"₹"\ #,##0</c:formatCode>
                <c:ptCount val="7"/>
                <c:pt idx="0">
                  <c:v>189635.73</c:v>
                </c:pt>
                <c:pt idx="1">
                  <c:v>306215.05</c:v>
                </c:pt>
                <c:pt idx="2">
                  <c:v>304638.7900000001</c:v>
                </c:pt>
                <c:pt idx="3">
                  <c:v>333914.76999999979</c:v>
                </c:pt>
                <c:pt idx="4">
                  <c:v>296820.93000000005</c:v>
                </c:pt>
                <c:pt idx="5">
                  <c:v>329462.2399999997</c:v>
                </c:pt>
                <c:pt idx="6">
                  <c:v>158447.73000000001</c:v>
                </c:pt>
              </c:numCache>
            </c:numRef>
          </c:val>
          <c:smooth val="0"/>
          <c:extLst>
            <c:ext xmlns:c16="http://schemas.microsoft.com/office/drawing/2014/chart" uri="{C3380CC4-5D6E-409C-BE32-E72D297353CC}">
              <c16:uniqueId val="{00000000-5EFA-4108-A244-9BA70A6B7A2D}"/>
            </c:ext>
          </c:extLst>
        </c:ser>
        <c:dLbls>
          <c:showLegendKey val="0"/>
          <c:showVal val="0"/>
          <c:showCatName val="0"/>
          <c:showSerName val="0"/>
          <c:showPercent val="0"/>
          <c:showBubbleSize val="0"/>
        </c:dLbls>
        <c:marker val="1"/>
        <c:smooth val="0"/>
        <c:axId val="729101375"/>
        <c:axId val="729108031"/>
      </c:lineChart>
      <c:catAx>
        <c:axId val="729101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9108031"/>
        <c:crosses val="autoZero"/>
        <c:auto val="1"/>
        <c:lblAlgn val="ctr"/>
        <c:lblOffset val="100"/>
        <c:noMultiLvlLbl val="0"/>
      </c:catAx>
      <c:valAx>
        <c:axId val="72910803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910137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[Sales_Dataset- Dashboard.xlsx]Top 10 Products!PivotTable4</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IN"/>
              <a:t>Top 10 Products by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'Top 10 Products'!$B$3</c:f>
              <c:strCache>
                <c:ptCount val="1"/>
                <c:pt idx="0">
                  <c:v>Total</c:v>
                </c:pt>
              </c:strCache>
            </c:strRef>
          </c:tx>
          <c:spPr>
            <a:solidFill>
              <a:schemeClr val="accent1"/>
            </a:solidFill>
            <a:ln>
              <a:noFill/>
            </a:ln>
            <a:effectLst/>
          </c:spPr>
          <c:invertIfNegative val="0"/>
          <c:cat>
            <c:strRef>
              <c:f>'Top 10 Products'!$A$4:$A$14</c:f>
              <c:strCache>
                <c:ptCount val="10"/>
                <c:pt idx="0">
                  <c:v>Another Stapler</c:v>
                </c:pt>
                <c:pt idx="1">
                  <c:v>Beautiful Chair</c:v>
                </c:pt>
                <c:pt idx="2">
                  <c:v>Different Laptop</c:v>
                </c:pt>
                <c:pt idx="3">
                  <c:v>Fire Printer</c:v>
                </c:pt>
                <c:pt idx="4">
                  <c:v>Its Notebook</c:v>
                </c:pt>
                <c:pt idx="5">
                  <c:v>Letter Notebook</c:v>
                </c:pt>
                <c:pt idx="6">
                  <c:v>Local Laptop</c:v>
                </c:pt>
                <c:pt idx="7">
                  <c:v>Side Bookcase</c:v>
                </c:pt>
                <c:pt idx="8">
                  <c:v>Some Printer</c:v>
                </c:pt>
                <c:pt idx="9">
                  <c:v>With Notebook</c:v>
                </c:pt>
              </c:strCache>
            </c:strRef>
          </c:cat>
          <c:val>
            <c:numRef>
              <c:f>'Top 10 Products'!$B$4:$B$14</c:f>
              <c:numCache>
                <c:formatCode>"₹"\ #,##0</c:formatCode>
                <c:ptCount val="10"/>
                <c:pt idx="0">
                  <c:v>3394.95</c:v>
                </c:pt>
                <c:pt idx="1">
                  <c:v>2816.7</c:v>
                </c:pt>
                <c:pt idx="2">
                  <c:v>3307.24</c:v>
                </c:pt>
                <c:pt idx="3">
                  <c:v>3202.06</c:v>
                </c:pt>
                <c:pt idx="4">
                  <c:v>2773.33</c:v>
                </c:pt>
                <c:pt idx="5">
                  <c:v>2884.67</c:v>
                </c:pt>
                <c:pt idx="6">
                  <c:v>5358.26</c:v>
                </c:pt>
                <c:pt idx="7">
                  <c:v>3218.75</c:v>
                </c:pt>
                <c:pt idx="8">
                  <c:v>2860.2</c:v>
                </c:pt>
                <c:pt idx="9">
                  <c:v>3190.32</c:v>
                </c:pt>
              </c:numCache>
            </c:numRef>
          </c:val>
          <c:extLst>
            <c:ext xmlns:c16="http://schemas.microsoft.com/office/drawing/2014/chart" uri="{C3380CC4-5D6E-409C-BE32-E72D297353CC}">
              <c16:uniqueId val="{00000000-2BBD-428A-B6A8-5AE036DDDE8E}"/>
            </c:ext>
          </c:extLst>
        </c:ser>
        <c:dLbls>
          <c:showLegendKey val="0"/>
          <c:showVal val="0"/>
          <c:showCatName val="0"/>
          <c:showSerName val="0"/>
          <c:showPercent val="0"/>
          <c:showBubbleSize val="0"/>
        </c:dLbls>
        <c:gapWidth val="150"/>
        <c:axId val="729105951"/>
        <c:axId val="729118847"/>
      </c:barChart>
      <c:catAx>
        <c:axId val="72910595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9118847"/>
        <c:crosses val="autoZero"/>
        <c:auto val="1"/>
        <c:lblAlgn val="ctr"/>
        <c:lblOffset val="100"/>
        <c:noMultiLvlLbl val="0"/>
      </c:catAx>
      <c:valAx>
        <c:axId val="72911884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291059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25400" cap="flat" cmpd="sng" algn="ctr">
      <a:solidFill>
        <a:schemeClr val="dk1"/>
      </a:solidFill>
      <a:prstDash val="solid"/>
      <a:round/>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22860</xdr:colOff>
      <xdr:row>1</xdr:row>
      <xdr:rowOff>140970</xdr:rowOff>
    </xdr:from>
    <xdr:to>
      <xdr:col>10</xdr:col>
      <xdr:colOff>327660</xdr:colOff>
      <xdr:row>16</xdr:row>
      <xdr:rowOff>140970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228600</xdr:colOff>
      <xdr:row>2</xdr:row>
      <xdr:rowOff>60960</xdr:rowOff>
    </xdr:from>
    <xdr:to>
      <xdr:col>14</xdr:col>
      <xdr:colOff>228600</xdr:colOff>
      <xdr:row>15</xdr:row>
      <xdr:rowOff>150495</xdr:rowOff>
    </xdr:to>
    <mc:AlternateContent xmlns:mc="http://schemas.openxmlformats.org/markup-compatibility/2006" xmlns:a14="http://schemas.microsoft.com/office/drawing/2010/main">
      <mc:Choice Requires="a14">
        <xdr:graphicFrame macro="">
          <xdr:nvGraphicFramePr>
            <xdr:cNvPr id="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737616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434340</xdr:colOff>
      <xdr:row>2</xdr:row>
      <xdr:rowOff>45720</xdr:rowOff>
    </xdr:from>
    <xdr:to>
      <xdr:col>17</xdr:col>
      <xdr:colOff>434340</xdr:colOff>
      <xdr:row>15</xdr:row>
      <xdr:rowOff>135255</xdr:rowOff>
    </xdr:to>
    <mc:AlternateContent xmlns:mc="http://schemas.openxmlformats.org/markup-compatibility/2006" xmlns:a14="http://schemas.microsoft.com/office/drawing/2010/main">
      <mc:Choice Requires="a14">
        <xdr:graphicFrame macro="">
          <xdr:nvGraphicFramePr>
            <xdr:cNvPr id="6" name="OrderDate"/>
            <xdr:cNvGraphicFramePr/>
          </xdr:nvGraphicFramePr>
          <xdr:xfrm>
            <a:off x="0" y="0"/>
            <a:ext cx="0" cy="0"/>
          </xdr:xfrm>
          <a:graphic>
            <a:graphicData uri="http://schemas.microsoft.com/office/drawing/2010/slicer">
              <sle:slicer xmlns:sle="http://schemas.microsoft.com/office/drawing/2010/slicer" name="OrderDate"/>
            </a:graphicData>
          </a:graphic>
        </xdr:graphicFrame>
      </mc:Choice>
      <mc:Fallback xmlns="">
        <xdr:sp macro="" textlink="">
          <xdr:nvSpPr>
            <xdr:cNvPr id="0" name=""/>
            <xdr:cNvSpPr>
              <a:spLocks noTextEdit="1"/>
            </xdr:cNvSpPr>
          </xdr:nvSpPr>
          <xdr:spPr>
            <a:xfrm>
              <a:off x="9410700" y="4114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30480</xdr:colOff>
      <xdr:row>2</xdr:row>
      <xdr:rowOff>60960</xdr:rowOff>
    </xdr:from>
    <xdr:to>
      <xdr:col>21</xdr:col>
      <xdr:colOff>30480</xdr:colOff>
      <xdr:row>15</xdr:row>
      <xdr:rowOff>150495</xdr:rowOff>
    </xdr:to>
    <mc:AlternateContent xmlns:mc="http://schemas.openxmlformats.org/markup-compatibility/2006" xmlns:a14="http://schemas.microsoft.com/office/drawing/2010/main">
      <mc:Choice Requires="a14">
        <xdr:graphicFrame macro="">
          <xdr:nvGraphicFramePr>
            <xdr:cNvPr id="7"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1445240" y="4267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350520</xdr:colOff>
      <xdr:row>16</xdr:row>
      <xdr:rowOff>45720</xdr:rowOff>
    </xdr:from>
    <xdr:to>
      <xdr:col>14</xdr:col>
      <xdr:colOff>350520</xdr:colOff>
      <xdr:row>29</xdr:row>
      <xdr:rowOff>135255</xdr:rowOff>
    </xdr:to>
    <mc:AlternateContent xmlns:mc="http://schemas.openxmlformats.org/markup-compatibility/2006" xmlns:a14="http://schemas.microsoft.com/office/drawing/2010/main">
      <mc:Choice Requires="a14">
        <xdr:graphicFrame macro="">
          <xdr:nvGraphicFramePr>
            <xdr:cNvPr id="8" name="Months"/>
            <xdr:cNvGraphicFramePr/>
          </xdr:nvGraphicFramePr>
          <xdr:xfrm>
            <a:off x="0" y="0"/>
            <a:ext cx="0" cy="0"/>
          </xdr:xfrm>
          <a:graphic>
            <a:graphicData uri="http://schemas.microsoft.com/office/drawing/2010/slicer">
              <sle:slicer xmlns:sle="http://schemas.microsoft.com/office/drawing/2010/slicer" name="Months"/>
            </a:graphicData>
          </a:graphic>
        </xdr:graphicFrame>
      </mc:Choice>
      <mc:Fallback xmlns="">
        <xdr:sp macro="" textlink="">
          <xdr:nvSpPr>
            <xdr:cNvPr id="0" name=""/>
            <xdr:cNvSpPr>
              <a:spLocks noTextEdit="1"/>
            </xdr:cNvSpPr>
          </xdr:nvSpPr>
          <xdr:spPr>
            <a:xfrm>
              <a:off x="7498080" y="29718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45720</xdr:colOff>
      <xdr:row>2</xdr:row>
      <xdr:rowOff>34290</xdr:rowOff>
    </xdr:from>
    <xdr:to>
      <xdr:col>10</xdr:col>
      <xdr:colOff>350520</xdr:colOff>
      <xdr:row>17</xdr:row>
      <xdr:rowOff>34290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7620</xdr:colOff>
      <xdr:row>2</xdr:row>
      <xdr:rowOff>19050</xdr:rowOff>
    </xdr:from>
    <xdr:to>
      <xdr:col>10</xdr:col>
      <xdr:colOff>396240</xdr:colOff>
      <xdr:row>17</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22860</xdr:colOff>
      <xdr:row>2</xdr:row>
      <xdr:rowOff>26670</xdr:rowOff>
    </xdr:from>
    <xdr:to>
      <xdr:col>11</xdr:col>
      <xdr:colOff>327660</xdr:colOff>
      <xdr:row>17</xdr:row>
      <xdr:rowOff>26670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121920</xdr:colOff>
      <xdr:row>4</xdr:row>
      <xdr:rowOff>152400</xdr:rowOff>
    </xdr:from>
    <xdr:to>
      <xdr:col>7</xdr:col>
      <xdr:colOff>7620</xdr:colOff>
      <xdr:row>17</xdr:row>
      <xdr:rowOff>167640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106680</xdr:colOff>
      <xdr:row>18</xdr:row>
      <xdr:rowOff>167640</xdr:rowOff>
    </xdr:from>
    <xdr:to>
      <xdr:col>7</xdr:col>
      <xdr:colOff>0</xdr:colOff>
      <xdr:row>32</xdr:row>
      <xdr:rowOff>114300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198120</xdr:colOff>
      <xdr:row>4</xdr:row>
      <xdr:rowOff>167640</xdr:rowOff>
    </xdr:from>
    <xdr:to>
      <xdr:col>14</xdr:col>
      <xdr:colOff>198120</xdr:colOff>
      <xdr:row>17</xdr:row>
      <xdr:rowOff>175260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464820</xdr:colOff>
      <xdr:row>5</xdr:row>
      <xdr:rowOff>0</xdr:rowOff>
    </xdr:from>
    <xdr:to>
      <xdr:col>22</xdr:col>
      <xdr:colOff>45720</xdr:colOff>
      <xdr:row>18</xdr:row>
      <xdr:rowOff>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243840</xdr:colOff>
      <xdr:row>19</xdr:row>
      <xdr:rowOff>0</xdr:rowOff>
    </xdr:from>
    <xdr:to>
      <xdr:col>10</xdr:col>
      <xdr:colOff>243840</xdr:colOff>
      <xdr:row>32</xdr:row>
      <xdr:rowOff>89535</xdr:rowOff>
    </xdr:to>
    <mc:AlternateContent xmlns:mc="http://schemas.openxmlformats.org/markup-compatibility/2006">
      <mc:Choice xmlns:a14="http://schemas.microsoft.com/office/drawing/2010/main" Requires="a14">
        <xdr:graphicFrame macro="">
          <xdr:nvGraphicFramePr>
            <xdr:cNvPr id="7" name="Region 1"/>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5074920" y="364236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0</xdr:colOff>
      <xdr:row>18</xdr:row>
      <xdr:rowOff>167640</xdr:rowOff>
    </xdr:from>
    <xdr:to>
      <xdr:col>14</xdr:col>
      <xdr:colOff>0</xdr:colOff>
      <xdr:row>32</xdr:row>
      <xdr:rowOff>74295</xdr:rowOff>
    </xdr:to>
    <mc:AlternateContent xmlns:mc="http://schemas.openxmlformats.org/markup-compatibility/2006">
      <mc:Choice xmlns:a14="http://schemas.microsoft.com/office/drawing/2010/main" Requires="a14">
        <xdr:graphicFrame macro="">
          <xdr:nvGraphicFramePr>
            <xdr:cNvPr id="8" name="OrderDate 1"/>
            <xdr:cNvGraphicFramePr/>
          </xdr:nvGraphicFramePr>
          <xdr:xfrm>
            <a:off x="0" y="0"/>
            <a:ext cx="0" cy="0"/>
          </xdr:xfrm>
          <a:graphic>
            <a:graphicData uri="http://schemas.microsoft.com/office/drawing/2010/slicer">
              <sle:slicer xmlns:sle="http://schemas.microsoft.com/office/drawing/2010/slicer" name="OrderDate 1"/>
            </a:graphicData>
          </a:graphic>
        </xdr:graphicFrame>
      </mc:Choice>
      <mc:Fallback>
        <xdr:sp macro="" textlink="">
          <xdr:nvSpPr>
            <xdr:cNvPr id="0" name=""/>
            <xdr:cNvSpPr>
              <a:spLocks noTextEdit="1"/>
            </xdr:cNvSpPr>
          </xdr:nvSpPr>
          <xdr:spPr>
            <a:xfrm>
              <a:off x="7269480" y="3627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9</xdr:col>
      <xdr:colOff>274320</xdr:colOff>
      <xdr:row>32</xdr:row>
      <xdr:rowOff>137160</xdr:rowOff>
    </xdr:from>
    <xdr:ext cx="184731" cy="264560"/>
    <xdr:sp macro="" textlink="">
      <xdr:nvSpPr>
        <xdr:cNvPr id="9" name="TextBox 8"/>
        <xdr:cNvSpPr txBox="1"/>
      </xdr:nvSpPr>
      <xdr:spPr>
        <a:xfrm>
          <a:off x="5760720" y="5257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twoCellAnchor editAs="oneCell">
    <xdr:from>
      <xdr:col>14</xdr:col>
      <xdr:colOff>472440</xdr:colOff>
      <xdr:row>18</xdr:row>
      <xdr:rowOff>167640</xdr:rowOff>
    </xdr:from>
    <xdr:to>
      <xdr:col>17</xdr:col>
      <xdr:colOff>472440</xdr:colOff>
      <xdr:row>32</xdr:row>
      <xdr:rowOff>74295</xdr:rowOff>
    </xdr:to>
    <mc:AlternateContent xmlns:mc="http://schemas.openxmlformats.org/markup-compatibility/2006">
      <mc:Choice xmlns:a14="http://schemas.microsoft.com/office/drawing/2010/main" Requires="a14">
        <xdr:graphicFrame macro="">
          <xdr:nvGraphicFramePr>
            <xdr:cNvPr id="10" name="Category 1"/>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dr:sp macro="" textlink="">
          <xdr:nvSpPr>
            <xdr:cNvPr id="0" name=""/>
            <xdr:cNvSpPr>
              <a:spLocks noTextEdit="1"/>
            </xdr:cNvSpPr>
          </xdr:nvSpPr>
          <xdr:spPr>
            <a:xfrm>
              <a:off x="9570720" y="362712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22860</xdr:colOff>
      <xdr:row>18</xdr:row>
      <xdr:rowOff>160020</xdr:rowOff>
    </xdr:from>
    <xdr:to>
      <xdr:col>21</xdr:col>
      <xdr:colOff>22860</xdr:colOff>
      <xdr:row>32</xdr:row>
      <xdr:rowOff>66675</xdr:rowOff>
    </xdr:to>
    <mc:AlternateContent xmlns:mc="http://schemas.openxmlformats.org/markup-compatibility/2006">
      <mc:Choice xmlns:a14="http://schemas.microsoft.com/office/drawing/2010/main" Requires="a14">
        <xdr:graphicFrame macro="">
          <xdr:nvGraphicFramePr>
            <xdr:cNvPr id="11" name="Months 1"/>
            <xdr:cNvGraphicFramePr/>
          </xdr:nvGraphicFramePr>
          <xdr:xfrm>
            <a:off x="0" y="0"/>
            <a:ext cx="0" cy="0"/>
          </xdr:xfrm>
          <a:graphic>
            <a:graphicData uri="http://schemas.microsoft.com/office/drawing/2010/slicer">
              <sle:slicer xmlns:sle="http://schemas.microsoft.com/office/drawing/2010/slicer" name="Months 1"/>
            </a:graphicData>
          </a:graphic>
        </xdr:graphicFrame>
      </mc:Choice>
      <mc:Fallback>
        <xdr:sp macro="" textlink="">
          <xdr:nvSpPr>
            <xdr:cNvPr id="0" name=""/>
            <xdr:cNvSpPr>
              <a:spLocks noTextEdit="1"/>
            </xdr:cNvSpPr>
          </xdr:nvSpPr>
          <xdr:spPr>
            <a:xfrm>
              <a:off x="11559540" y="36195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921.781963310183" createdVersion="6" refreshedVersion="6" minRefreshableVersion="3" recordCount="2500">
  <cacheSource type="worksheet">
    <worksheetSource name="SalesData"/>
  </cacheSource>
  <cacheFields count="10">
    <cacheField name="\" numFmtId="0">
      <sharedItems containsSemiMixedTypes="0" containsString="0" containsNumber="1" containsInteger="1" minValue="1001" maxValue="3500"/>
    </cacheField>
    <cacheField name="OrderDate" numFmtId="164">
      <sharedItems containsSemiMixedTypes="0" containsNonDate="0" containsDate="1" containsString="0" minDate="2025-03-15T00:00:00" maxDate="2025-09-14T00:00:00" count="183">
        <d v="2025-07-23T00:00:00"/>
        <d v="2025-06-22T00:00:00"/>
        <d v="2025-07-15T00:00:00"/>
        <d v="2025-08-25T00:00:00"/>
        <d v="2025-09-13T00:00:00"/>
        <d v="2025-05-06T00:00:00"/>
        <d v="2025-06-16T00:00:00"/>
        <d v="2025-03-19T00:00:00"/>
        <d v="2025-04-20T00:00:00"/>
        <d v="2025-09-10T00:00:00"/>
        <d v="2025-05-17T00:00:00"/>
        <d v="2025-08-06T00:00:00"/>
        <d v="2025-06-20T00:00:00"/>
        <d v="2025-08-20T00:00:00"/>
        <d v="2025-03-15T00:00:00"/>
        <d v="2025-07-22T00:00:00"/>
        <d v="2025-06-23T00:00:00"/>
        <d v="2025-06-02T00:00:00"/>
        <d v="2025-08-14T00:00:00"/>
        <d v="2025-04-21T00:00:00"/>
        <d v="2025-06-30T00:00:00"/>
        <d v="2025-06-04T00:00:00"/>
        <d v="2025-08-19T00:00:00"/>
        <d v="2025-04-19T00:00:00"/>
        <d v="2025-08-05T00:00:00"/>
        <d v="2025-07-26T00:00:00"/>
        <d v="2025-05-02T00:00:00"/>
        <d v="2025-08-16T00:00:00"/>
        <d v="2025-07-11T00:00:00"/>
        <d v="2025-05-10T00:00:00"/>
        <d v="2025-04-15T00:00:00"/>
        <d v="2025-06-27T00:00:00"/>
        <d v="2025-04-17T00:00:00"/>
        <d v="2025-08-22T00:00:00"/>
        <d v="2025-05-24T00:00:00"/>
        <d v="2025-04-03T00:00:00"/>
        <d v="2025-04-26T00:00:00"/>
        <d v="2025-06-24T00:00:00"/>
        <d v="2025-03-23T00:00:00"/>
        <d v="2025-07-17T00:00:00"/>
        <d v="2025-09-06T00:00:00"/>
        <d v="2025-06-07T00:00:00"/>
        <d v="2025-06-10T00:00:00"/>
        <d v="2025-06-08T00:00:00"/>
        <d v="2025-08-30T00:00:00"/>
        <d v="2025-08-02T00:00:00"/>
        <d v="2025-07-24T00:00:00"/>
        <d v="2025-08-24T00:00:00"/>
        <d v="2025-04-05T00:00:00"/>
        <d v="2025-05-13T00:00:00"/>
        <d v="2025-04-24T00:00:00"/>
        <d v="2025-03-18T00:00:00"/>
        <d v="2025-08-13T00:00:00"/>
        <d v="2025-07-29T00:00:00"/>
        <d v="2025-03-29T00:00:00"/>
        <d v="2025-07-02T00:00:00"/>
        <d v="2025-06-18T00:00:00"/>
        <d v="2025-07-12T00:00:00"/>
        <d v="2025-05-07T00:00:00"/>
        <d v="2025-05-04T00:00:00"/>
        <d v="2025-07-14T00:00:00"/>
        <d v="2025-08-28T00:00:00"/>
        <d v="2025-03-26T00:00:00"/>
        <d v="2025-08-03T00:00:00"/>
        <d v="2025-05-31T00:00:00"/>
        <d v="2025-05-15T00:00:00"/>
        <d v="2025-09-11T00:00:00"/>
        <d v="2025-05-09T00:00:00"/>
        <d v="2025-04-12T00:00:00"/>
        <d v="2025-07-05T00:00:00"/>
        <d v="2025-04-25T00:00:00"/>
        <d v="2025-07-18T00:00:00"/>
        <d v="2025-07-07T00:00:00"/>
        <d v="2025-06-06T00:00:00"/>
        <d v="2025-08-29T00:00:00"/>
        <d v="2025-04-06T00:00:00"/>
        <d v="2025-09-04T00:00:00"/>
        <d v="2025-09-03T00:00:00"/>
        <d v="2025-06-01T00:00:00"/>
        <d v="2025-04-22T00:00:00"/>
        <d v="2025-03-28T00:00:00"/>
        <d v="2025-04-14T00:00:00"/>
        <d v="2025-03-16T00:00:00"/>
        <d v="2025-07-20T00:00:00"/>
        <d v="2025-09-02T00:00:00"/>
        <d v="2025-04-16T00:00:00"/>
        <d v="2025-05-21T00:00:00"/>
        <d v="2025-06-11T00:00:00"/>
        <d v="2025-03-31T00:00:00"/>
        <d v="2025-09-01T00:00:00"/>
        <d v="2025-04-18T00:00:00"/>
        <d v="2025-08-12T00:00:00"/>
        <d v="2025-06-09T00:00:00"/>
        <d v="2025-03-20T00:00:00"/>
        <d v="2025-08-09T00:00:00"/>
        <d v="2025-07-28T00:00:00"/>
        <d v="2025-03-27T00:00:00"/>
        <d v="2025-04-27T00:00:00"/>
        <d v="2025-07-19T00:00:00"/>
        <d v="2025-03-25T00:00:00"/>
        <d v="2025-05-12T00:00:00"/>
        <d v="2025-05-01T00:00:00"/>
        <d v="2025-05-28T00:00:00"/>
        <d v="2025-06-12T00:00:00"/>
        <d v="2025-05-11T00:00:00"/>
        <d v="2025-06-13T00:00:00"/>
        <d v="2025-05-23T00:00:00"/>
        <d v="2025-07-27T00:00:00"/>
        <d v="2025-03-22T00:00:00"/>
        <d v="2025-07-25T00:00:00"/>
        <d v="2025-09-12T00:00:00"/>
        <d v="2025-06-14T00:00:00"/>
        <d v="2025-08-10T00:00:00"/>
        <d v="2025-07-06T00:00:00"/>
        <d v="2025-06-05T00:00:00"/>
        <d v="2025-08-11T00:00:00"/>
        <d v="2025-06-03T00:00:00"/>
        <d v="2025-08-07T00:00:00"/>
        <d v="2025-08-31T00:00:00"/>
        <d v="2025-06-26T00:00:00"/>
        <d v="2025-03-17T00:00:00"/>
        <d v="2025-06-15T00:00:00"/>
        <d v="2025-04-23T00:00:00"/>
        <d v="2025-08-27T00:00:00"/>
        <d v="2025-08-08T00:00:00"/>
        <d v="2025-07-08T00:00:00"/>
        <d v="2025-07-04T00:00:00"/>
        <d v="2025-09-05T00:00:00"/>
        <d v="2025-07-01T00:00:00"/>
        <d v="2025-07-30T00:00:00"/>
        <d v="2025-05-18T00:00:00"/>
        <d v="2025-04-30T00:00:00"/>
        <d v="2025-09-07T00:00:00"/>
        <d v="2025-05-05T00:00:00"/>
        <d v="2025-07-03T00:00:00"/>
        <d v="2025-04-13T00:00:00"/>
        <d v="2025-08-15T00:00:00"/>
        <d v="2025-03-21T00:00:00"/>
        <d v="2025-09-09T00:00:00"/>
        <d v="2025-03-24T00:00:00"/>
        <d v="2025-04-01T00:00:00"/>
        <d v="2025-06-29T00:00:00"/>
        <d v="2025-07-09T00:00:00"/>
        <d v="2025-05-25T00:00:00"/>
        <d v="2025-04-10T00:00:00"/>
        <d v="2025-05-22T00:00:00"/>
        <d v="2025-06-28T00:00:00"/>
        <d v="2025-05-29T00:00:00"/>
        <d v="2025-05-30T00:00:00"/>
        <d v="2025-07-31T00:00:00"/>
        <d v="2025-08-21T00:00:00"/>
        <d v="2025-08-01T00:00:00"/>
        <d v="2025-05-20T00:00:00"/>
        <d v="2025-05-26T00:00:00"/>
        <d v="2025-04-08T00:00:00"/>
        <d v="2025-08-26T00:00:00"/>
        <d v="2025-04-04T00:00:00"/>
        <d v="2025-04-07T00:00:00"/>
        <d v="2025-06-19T00:00:00"/>
        <d v="2025-08-17T00:00:00"/>
        <d v="2025-03-30T00:00:00"/>
        <d v="2025-08-18T00:00:00"/>
        <d v="2025-07-16T00:00:00"/>
        <d v="2025-07-21T00:00:00"/>
        <d v="2025-04-11T00:00:00"/>
        <d v="2025-05-14T00:00:00"/>
        <d v="2025-04-28T00:00:00"/>
        <d v="2025-06-21T00:00:00"/>
        <d v="2025-06-25T00:00:00"/>
        <d v="2025-07-10T00:00:00"/>
        <d v="2025-09-08T00:00:00"/>
        <d v="2025-04-02T00:00:00"/>
        <d v="2025-05-19T00:00:00"/>
        <d v="2025-07-13T00:00:00"/>
        <d v="2025-08-04T00:00:00"/>
        <d v="2025-04-09T00:00:00"/>
        <d v="2025-05-03T00:00:00"/>
        <d v="2025-06-17T00:00:00"/>
        <d v="2025-04-29T00:00:00"/>
        <d v="2025-08-23T00:00:00"/>
        <d v="2025-05-27T00:00:00"/>
        <d v="2025-05-08T00:00:00"/>
        <d v="2025-05-16T00:00:00"/>
      </sharedItems>
      <fieldGroup par="9" base="1">
        <rangePr groupBy="days" startDate="2025-03-15T00:00:00" endDate="2025-09-14T00:00:00"/>
        <groupItems count="368">
          <s v="&lt;15-03-202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4-09-2025"/>
        </groupItems>
      </fieldGroup>
    </cacheField>
    <cacheField name="Region" numFmtId="0">
      <sharedItems count="4">
        <s v="North"/>
        <s v="South"/>
        <s v="West"/>
        <s v="East"/>
      </sharedItems>
    </cacheField>
    <cacheField name="Category" numFmtId="0">
      <sharedItems count="3">
        <s v="Technology"/>
        <s v="Furniture"/>
        <s v="Office Supply"/>
      </sharedItems>
    </cacheField>
    <cacheField name="SubCategory" numFmtId="0">
      <sharedItems count="12">
        <s v="Smartphone"/>
        <s v="Tablet"/>
        <s v="Desk"/>
        <s v="Pen"/>
        <s v="Bookcase"/>
        <s v="Printer"/>
        <s v="Sofa"/>
        <s v="Laptop"/>
        <s v="Stapler"/>
        <s v="Paper"/>
        <s v="Notebook"/>
        <s v="Chair"/>
      </sharedItems>
    </cacheField>
    <cacheField name="Product" numFmtId="0">
      <sharedItems count="2226">
        <s v="Risk Smartphone"/>
        <s v="Quickly Tablet"/>
        <s v="Into Desk"/>
        <s v="White Tablet"/>
        <s v="Last Pen"/>
        <s v="Sometimes Desk"/>
        <s v="Hot Bookcase"/>
        <s v="Decade Printer"/>
        <s v="Hit Desk"/>
        <s v="Rule Sofa"/>
        <s v="Part Tablet"/>
        <s v="Knowledge Laptop"/>
        <s v="Key Bookcase"/>
        <s v="Wish Stapler"/>
        <s v="Western Laptop"/>
        <s v="Foot Paper"/>
        <s v="Get Smartphone"/>
        <s v="Safe Bookcase"/>
        <s v="Center Desk"/>
        <s v="Onto Bookcase"/>
        <s v="Cold Laptop"/>
        <s v="Film Notebook"/>
        <s v="Hair Chair"/>
        <s v="Reveal Tablet"/>
        <s v="Approach Smartphone"/>
        <s v="Environmental Desk"/>
        <s v="College Smartphone"/>
        <s v="Character Paper"/>
        <s v="Trip Pen"/>
        <s v="Situation Tablet"/>
        <s v="Lose Stapler"/>
        <s v="Fly Sofa"/>
        <s v="But Chair"/>
        <s v="Should Pen"/>
        <s v="Step Chair"/>
        <s v="Ball Printer"/>
        <s v="Here Tablet"/>
        <s v="Experience Laptop"/>
        <s v="Bit Bookcase"/>
        <s v="He Laptop"/>
        <s v="Hard Sofa"/>
        <s v="Government Notebook"/>
        <s v="White Paper"/>
        <s v="Radio Tablet"/>
        <s v="Between Paper"/>
        <s v="Forget Paper"/>
        <s v="Service Chair"/>
        <s v="National Paper"/>
        <s v="Always Bookcase"/>
        <s v="Identify Chair"/>
        <s v="Thousand Bookcase"/>
        <s v="School Tablet"/>
        <s v="Home Smartphone"/>
        <s v="Speech Laptop"/>
        <s v="Her Printer"/>
        <s v="Area Sofa"/>
        <s v="Else Sofa"/>
        <s v="Show Notebook"/>
        <s v="Decision Desk"/>
        <s v="Message Sofa"/>
        <s v="Rate Tablet"/>
        <s v="Truth Sofa"/>
        <s v="Which Desk"/>
        <s v="Up Sofa"/>
        <s v="Pretty Bookcase"/>
        <s v="Crime Printer"/>
        <s v="Nation Paper"/>
        <s v="Impact Paper"/>
        <s v="If Tablet"/>
        <s v="Radio Notebook"/>
        <s v="Make Notebook"/>
        <s v="Away Smartphone"/>
        <s v="Again Chair"/>
        <s v="Play Pen"/>
        <s v="Tax Pen"/>
        <s v="Since Notebook"/>
        <s v="It Tablet"/>
        <s v="Property Printer"/>
        <s v="House Smartphone"/>
        <s v="Detail Sofa"/>
        <s v="Drop Notebook"/>
        <s v="Into Paper"/>
        <s v="Instead Paper"/>
        <s v="Management Pen"/>
        <s v="Home Printer"/>
        <s v="Glass Sofa"/>
        <s v="House Laptop"/>
        <s v="Let Paper"/>
        <s v="Computer Smartphone"/>
        <s v="Laugh Sofa"/>
        <s v="Child Paper"/>
        <s v="Range Stapler"/>
        <s v="Worry Stapler"/>
        <s v="Happen Smartphone"/>
        <s v="Deal Stapler"/>
        <s v="Up Pen"/>
        <s v="Recently Stapler"/>
        <s v="Buy Desk"/>
        <s v="Side Bookcase"/>
        <s v="Who Paper"/>
        <s v="Would Chair"/>
        <s v="Seek Chair"/>
        <s v="Matter Sofa"/>
        <s v="Sea Pen"/>
        <s v="Trip Sofa"/>
        <s v="Growth Chair"/>
        <s v="Particularly Laptop"/>
        <s v="Sound Tablet"/>
        <s v="Beautiful Chair"/>
        <s v="Fund Laptop"/>
        <s v="Almost Paper"/>
        <s v="Cell Sofa"/>
        <s v="Support Stapler"/>
        <s v="Thus Desk"/>
        <s v="Himself Tablet"/>
        <s v="Accept Tablet"/>
        <s v="About Laptop"/>
        <s v="Room Chair"/>
        <s v="Billion Stapler"/>
        <s v="Test Sofa"/>
        <s v="Property Desk"/>
        <s v="He Chair"/>
        <s v="They Smartphone"/>
        <s v="Win Notebook"/>
        <s v="Education Smartphone"/>
        <s v="News Chair"/>
        <s v="Choice Bookcase"/>
        <s v="Finally Laptop"/>
        <s v="Cell Desk"/>
        <s v="Remember Smartphone"/>
        <s v="Another Pen"/>
        <s v="Require Paper"/>
        <s v="Me Pen"/>
        <s v="Use Sofa"/>
        <s v="Option Printer"/>
        <s v="Body Stapler"/>
        <s v="Want Paper"/>
        <s v="Travel Chair"/>
        <s v="Different Sofa"/>
        <s v="Street Stapler"/>
        <s v="Cup Bookcase"/>
        <s v="Beat Notebook"/>
        <s v="With Notebook"/>
        <s v="Hand Notebook"/>
        <s v="Total Chair"/>
        <s v="No Smartphone"/>
        <s v="He Pen"/>
        <s v="War Stapler"/>
        <s v="Exactly Smartphone"/>
        <s v="Conference Smartphone"/>
        <s v="Building Chair"/>
        <s v="Forward Smartphone"/>
        <s v="Authority Laptop"/>
        <s v="Top Stapler"/>
        <s v="Water Notebook"/>
        <s v="Edge Printer"/>
        <s v="Employee Paper"/>
        <s v="Measure Chair"/>
        <s v="Here Laptop"/>
        <s v="Long Bookcase"/>
        <s v="Bring Paper"/>
        <s v="Thought Chair"/>
        <s v="Book Chair"/>
        <s v="Design Pen"/>
        <s v="National Pen"/>
        <s v="Walk Paper"/>
        <s v="World Stapler"/>
        <s v="Grow Bookcase"/>
        <s v="Perhaps Printer"/>
        <s v="Account Notebook"/>
        <s v="Six Chair"/>
        <s v="Say Stapler"/>
        <s v="Let Sofa"/>
        <s v="Something Pen"/>
        <s v="Future Notebook"/>
        <s v="Likely Paper"/>
        <s v="Measure Bookcase"/>
        <s v="Issue Pen"/>
        <s v="Reveal Printer"/>
        <s v="Word Pen"/>
        <s v="My Chair"/>
        <s v="Only Desk"/>
        <s v="Goal Bookcase"/>
        <s v="Perform Smartphone"/>
        <s v="Prepare Smartphone"/>
        <s v="Subject Sofa"/>
        <s v="Guess Desk"/>
        <s v="Alone Laptop"/>
        <s v="Pay Bookcase"/>
        <s v="Personal Tablet"/>
        <s v="Green Paper"/>
        <s v="This Desk"/>
        <s v="Form Sofa"/>
        <s v="Especially Sofa"/>
        <s v="More Bookcase"/>
        <s v="Less Stapler"/>
        <s v="Rather Chair"/>
        <s v="Agreement Sofa"/>
        <s v="Local Laptop"/>
        <s v="That Notebook"/>
        <s v="System Desk"/>
        <s v="Window Tablet"/>
        <s v="Player Bookcase"/>
        <s v="Poor Smartphone"/>
        <s v="Rather Notebook"/>
        <s v="Democrat Pen"/>
        <s v="Wonder Stapler"/>
        <s v="Need Notebook"/>
        <s v="Billion Sofa"/>
        <s v="All Stapler"/>
        <s v="Teach Paper"/>
        <s v="Really Notebook"/>
        <s v="Building Smartphone"/>
        <s v="Discover Sofa"/>
        <s v="Behind Sofa"/>
        <s v="Father Laptop"/>
        <s v="Environment Laptop"/>
        <s v="Want Chair"/>
        <s v="Case Laptop"/>
        <s v="Suggest Bookcase"/>
        <s v="Food Sofa"/>
        <s v="Provide Bookcase"/>
        <s v="Great Laptop"/>
        <s v="Action Laptop"/>
        <s v="Bed Tablet"/>
        <s v="Exactly Sofa"/>
        <s v="Stay Printer"/>
        <s v="Old Pen"/>
        <s v="Treatment Chair"/>
        <s v="Method Notebook"/>
        <s v="Charge Stapler"/>
        <s v="Bill Printer"/>
        <s v="Reason Sofa"/>
        <s v="She Chair"/>
        <s v="Foot Chair"/>
        <s v="Hear Bookcase"/>
        <s v="Interest Pen"/>
        <s v="Hope Sofa"/>
        <s v="Score Pen"/>
        <s v="Left Laptop"/>
        <s v="Owner Tablet"/>
        <s v="Whatever Tablet"/>
        <s v="Property Tablet"/>
        <s v="Kind Desk"/>
        <s v="Lawyer Stapler"/>
        <s v="Pressure Tablet"/>
        <s v="Beautiful Notebook"/>
        <s v="Happy Tablet"/>
        <s v="Account Paper"/>
        <s v="Suggest Chair"/>
        <s v="South Laptop"/>
        <s v="Play Notebook"/>
        <s v="Stock Paper"/>
        <s v="They Notebook"/>
        <s v="All Printer"/>
        <s v="Interesting Smartphone"/>
        <s v="Right Printer"/>
        <s v="Girl Desk"/>
        <s v="So Desk"/>
        <s v="Professional Paper"/>
        <s v="Position Laptop"/>
        <s v="Strategy Tablet"/>
        <s v="Yes Desk"/>
        <s v="Along Tablet"/>
        <s v="Mother Stapler"/>
        <s v="When Printer"/>
        <s v="Right Tablet"/>
        <s v="Security Stapler"/>
        <s v="Significant Printer"/>
        <s v="Sometimes Pen"/>
        <s v="Hear Smartphone"/>
        <s v="Total Smartphone"/>
        <s v="Rather Stapler"/>
        <s v="Religious Tablet"/>
        <s v="Book Stapler"/>
        <s v="Son Laptop"/>
        <s v="Amount Printer"/>
        <s v="Guy Printer"/>
        <s v="Kitchen Stapler"/>
        <s v="Lot Pen"/>
        <s v="Help Sofa"/>
        <s v="Course Pen"/>
        <s v="Past Bookcase"/>
        <s v="Up Printer"/>
        <s v="Page Stapler"/>
        <s v="Cut Notebook"/>
        <s v="Relate Desk"/>
        <s v="Traditional Laptop"/>
        <s v="Standard Chair"/>
        <s v="Work Pen"/>
        <s v="Choice Stapler"/>
        <s v="Worry Paper"/>
        <s v="Line Laptop"/>
        <s v="Why Bookcase"/>
        <s v="Hotel Desk"/>
        <s v="Authority Pen"/>
        <s v="Person Desk"/>
        <s v="Study Pen"/>
        <s v="Budget Desk"/>
        <s v="Morning Pen"/>
        <s v="Short Chair"/>
        <s v="Serve Bookcase"/>
        <s v="Window Bookcase"/>
        <s v="Rise Chair"/>
        <s v="Lawyer Sofa"/>
        <s v="Painting Pen"/>
        <s v="Lay Smartphone"/>
        <s v="Media Pen"/>
        <s v="Save Laptop"/>
        <s v="Check Bookcase"/>
        <s v="Specific Laptop"/>
        <s v="Lay Chair"/>
        <s v="His Sofa"/>
        <s v="Meet Tablet"/>
        <s v="Particular Paper"/>
        <s v="South Printer"/>
        <s v="The Printer"/>
        <s v="President Sofa"/>
        <s v="Matter Smartphone"/>
        <s v="Can Printer"/>
        <s v="Large Printer"/>
        <s v="Base Pen"/>
        <s v="Structure Stapler"/>
        <s v="Help Smartphone"/>
        <s v="Today Desk"/>
        <s v="Science Paper"/>
        <s v="Network Chair"/>
        <s v="Break Printer"/>
        <s v="Magazine Pen"/>
        <s v="Training Desk"/>
        <s v="Camera Notebook"/>
        <s v="Police Desk"/>
        <s v="Institution Paper"/>
        <s v="Truth Notebook"/>
        <s v="Husband Chair"/>
        <s v="Federal Smartphone"/>
        <s v="Character Pen"/>
        <s v="Right Notebook"/>
        <s v="Many Desk"/>
        <s v="Agreement Chair"/>
        <s v="Tax Sofa"/>
        <s v="Ahead Paper"/>
        <s v="Far Pen"/>
        <s v="Design Desk"/>
        <s v="Short Tablet"/>
        <s v="Central Laptop"/>
        <s v="Friend Paper"/>
        <s v="Sound Sofa"/>
        <s v="Probably Laptop"/>
        <s v="Effort Smartphone"/>
        <s v="Teach Desk"/>
        <s v="Serious Stapler"/>
        <s v="Accept Notebook"/>
        <s v="If Stapler"/>
        <s v="There Notebook"/>
        <s v="Situation Bookcase"/>
        <s v="Ahead Laptop"/>
        <s v="Should Paper"/>
        <s v="Nature Desk"/>
        <s v="Red Laptop"/>
        <s v="Administration Bookcase"/>
        <s v="He Printer"/>
        <s v="Support Notebook"/>
        <s v="Final Desk"/>
        <s v="Talk Sofa"/>
        <s v="Past Stapler"/>
        <s v="East Printer"/>
        <s v="Must Paper"/>
        <s v="Gas Bookcase"/>
        <s v="Wonder Pen"/>
        <s v="Project Stapler"/>
        <s v="Small Smartphone"/>
        <s v="Too Laptop"/>
        <s v="Second Printer"/>
        <s v="Relationship Smartphone"/>
        <s v="Woman Notebook"/>
        <s v="Allow Laptop"/>
        <s v="Meet Notebook"/>
        <s v="Cause Stapler"/>
        <s v="Loss Desk"/>
        <s v="Such Paper"/>
        <s v="Think Bookcase"/>
        <s v="Around Pen"/>
        <s v="Mr Laptop"/>
        <s v="Wife Paper"/>
        <s v="Stock Pen"/>
        <s v="Cost Smartphone"/>
        <s v="Money Bookcase"/>
        <s v="Seek Sofa"/>
        <s v="Bank Notebook"/>
        <s v="Though Pen"/>
        <s v="South Stapler"/>
        <s v="Fear Chair"/>
        <s v="Can Bookcase"/>
        <s v="Act Laptop"/>
        <s v="Theory Stapler"/>
        <s v="Provide Tablet"/>
        <s v="Another Stapler"/>
        <s v="Although Printer"/>
        <s v="Book Sofa"/>
        <s v="Fill Sofa"/>
        <s v="Decide Stapler"/>
        <s v="Born Sofa"/>
        <s v="Much Printer"/>
        <s v="Either Notebook"/>
        <s v="Clear Paper"/>
        <s v="Administration Stapler"/>
        <s v="Financial Laptop"/>
        <s v="Can Pen"/>
        <s v="Sense Stapler"/>
        <s v="None Smartphone"/>
        <s v="Source Desk"/>
        <s v="Travel Bookcase"/>
        <s v="Especially Pen"/>
        <s v="Return Pen"/>
        <s v="Toward Sofa"/>
        <s v="Yard Sofa"/>
        <s v="Include Bookcase"/>
        <s v="I Desk"/>
        <s v="Church Notebook"/>
        <s v="Reach Bookcase"/>
        <s v="Sing Pen"/>
        <s v="Look Paper"/>
        <s v="Important Printer"/>
        <s v="Individual Pen"/>
        <s v="Ten Bookcase"/>
        <s v="Career Stapler"/>
        <s v="Dinner Laptop"/>
        <s v="Quality Chair"/>
        <s v="Bring Tablet"/>
        <s v="Prepare Bookcase"/>
        <s v="Each Tablet"/>
        <s v="Ground Printer"/>
        <s v="Role Notebook"/>
        <s v="Field Chair"/>
        <s v="Citizen Paper"/>
        <s v="I Chair"/>
        <s v="Store Chair"/>
        <s v="Decade Chair"/>
        <s v="Goal Sofa"/>
        <s v="Mouth Paper"/>
        <s v="Hospital Chair"/>
        <s v="Detail Notebook"/>
        <s v="Single Chair"/>
        <s v="First Pen"/>
        <s v="Find Stapler"/>
        <s v="Environmental Printer"/>
        <s v="Box Notebook"/>
        <s v="Surface Bookcase"/>
        <s v="Thing Printer"/>
        <s v="Option Tablet"/>
        <s v="Still Smartphone"/>
        <s v="Each Printer"/>
        <s v="Describe Desk"/>
        <s v="Talk Tablet"/>
        <s v="Like Desk"/>
        <s v="Letter Notebook"/>
        <s v="Get Paper"/>
        <s v="Reflect Pen"/>
        <s v="Pressure Pen"/>
        <s v="Care Printer"/>
        <s v="Develop Notebook"/>
        <s v="Entire Desk"/>
        <s v="Half Printer"/>
        <s v="On Pen"/>
        <s v="Discover Paper"/>
        <s v="Cultural Paper"/>
        <s v="Top Printer"/>
        <s v="Reflect Stapler"/>
        <s v="Small Pen"/>
        <s v="Thank Smartphone"/>
        <s v="Thousand Notebook"/>
        <s v="Others Paper"/>
        <s v="Report Desk"/>
        <s v="Debate Chair"/>
        <s v="Hotel Chair"/>
        <s v="Local Chair"/>
        <s v="Impact Bookcase"/>
        <s v="One Printer"/>
        <s v="Agent Laptop"/>
        <s v="Move Notebook"/>
        <s v="Enough Stapler"/>
        <s v="Already Bookcase"/>
        <s v="Interview Bookcase"/>
        <s v="Its Notebook"/>
        <s v="Next Notebook"/>
        <s v="Region Smartphone"/>
        <s v="Last Laptop"/>
        <s v="Pull Pen"/>
        <s v="State Pen"/>
        <s v="Fact Printer"/>
        <s v="Light Printer"/>
        <s v="Star Paper"/>
        <s v="Ok Laptop"/>
        <s v="Which Laptop"/>
        <s v="Off Smartphone"/>
        <s v="Much Bookcase"/>
        <s v="Party Paper"/>
        <s v="Around Sofa"/>
        <s v="Least Printer"/>
        <s v="Picture Tablet"/>
        <s v="Message Desk"/>
        <s v="Shake Stapler"/>
        <s v="Decision Stapler"/>
        <s v="Throughout Smartphone"/>
        <s v="Bring Smartphone"/>
        <s v="Money Printer"/>
        <s v="Return Laptop"/>
        <s v="Shoulder Stapler"/>
        <s v="Thus Paper"/>
        <s v="Box Desk"/>
        <s v="Be Pen"/>
        <s v="Technology Stapler"/>
        <s v="End Chair"/>
        <s v="Young Stapler"/>
        <s v="Matter Pen"/>
        <s v="Water Smartphone"/>
        <s v="Great Pen"/>
        <s v="Candidate Stapler"/>
        <s v="Fire Printer"/>
        <s v="Executive Desk"/>
        <s v="Language Laptop"/>
        <s v="Spend Chair"/>
        <s v="Car Paper"/>
        <s v="Thing Bookcase"/>
        <s v="Maybe Bookcase"/>
        <s v="Before Chair"/>
        <s v="Quickly Pen"/>
        <s v="Admit Notebook"/>
        <s v="Exactly Paper"/>
        <s v="Under Stapler"/>
        <s v="Than Paper"/>
        <s v="Never Pen"/>
        <s v="Month Chair"/>
        <s v="Fire Pen"/>
        <s v="Phone Stapler"/>
        <s v="Cold Bookcase"/>
        <s v="Guess Chair"/>
        <s v="Radio Printer"/>
        <s v="Thing Paper"/>
        <s v="Market Stapler"/>
        <s v="Past Smartphone"/>
        <s v="Anything Desk"/>
        <s v="Plan Bookcase"/>
        <s v="Name Pen"/>
        <s v="The Tablet"/>
        <s v="Official Pen"/>
        <s v="To Tablet"/>
        <s v="Each Bookcase"/>
        <s v="Hundred Pen"/>
        <s v="Future Sofa"/>
        <s v="City Laptop"/>
        <s v="All Smartphone"/>
        <s v="Provide Chair"/>
        <s v="Nice Bookcase"/>
        <s v="Poor Pen"/>
        <s v="Most Laptop"/>
        <s v="Own Sofa"/>
        <s v="Defense Laptop"/>
        <s v="Commercial Pen"/>
        <s v="Cultural Bookcase"/>
        <s v="Treat Bookcase"/>
        <s v="Several Chair"/>
        <s v="Media Notebook"/>
        <s v="Able Bookcase"/>
        <s v="Evidence Notebook"/>
        <s v="Approach Sofa"/>
        <s v="Sell Chair"/>
        <s v="Organization Desk"/>
        <s v="Opportunity Tablet"/>
        <s v="Reach Pen"/>
        <s v="Agent Chair"/>
        <s v="Get Sofa"/>
        <s v="Available Desk"/>
        <s v="Officer Paper"/>
        <s v="Use Paper"/>
        <s v="Least Stapler"/>
        <s v="Idea Pen"/>
        <s v="Rise Desk"/>
        <s v="Bag Desk"/>
        <s v="Section Bookcase"/>
        <s v="Step Tablet"/>
        <s v="Prevent Smartphone"/>
        <s v="Concern Smartphone"/>
        <s v="Final Tablet"/>
        <s v="None Pen"/>
        <s v="Without Smartphone"/>
        <s v="Design Tablet"/>
        <s v="Statement Laptop"/>
        <s v="Campaign Chair"/>
        <s v="One Pen"/>
        <s v="East Bookcase"/>
        <s v="Imagine Notebook"/>
        <s v="Television Tablet"/>
        <s v="Agent Paper"/>
        <s v="Human Paper"/>
        <s v="Sea Sofa"/>
        <s v="Task Smartphone"/>
        <s v="Side Printer"/>
        <s v="Front Stapler"/>
        <s v="Picture Pen"/>
        <s v="Pretty Smartphone"/>
        <s v="Size Tablet"/>
        <s v="Individual Smartphone"/>
        <s v="Will Bookcase"/>
        <s v="Upon Notebook"/>
        <s v="One Chair"/>
        <s v="Guess Sofa"/>
        <s v="Recognize Pen"/>
        <s v="Condition Stapler"/>
        <s v="Similar Smartphone"/>
        <s v="Ahead Chair"/>
        <s v="Task Paper"/>
        <s v="Green Stapler"/>
        <s v="Popular Laptop"/>
        <s v="Politics Desk"/>
        <s v="Keep Desk"/>
        <s v="Hold Smartphone"/>
        <s v="Amount Tablet"/>
        <s v="Black Laptop"/>
        <s v="Example Laptop"/>
        <s v="Born Printer"/>
        <s v="Line Tablet"/>
        <s v="Agreement Notebook"/>
        <s v="Page Smartphone"/>
        <s v="Project Notebook"/>
        <s v="Race Paper"/>
        <s v="Indeed Printer"/>
        <s v="Sport Printer"/>
        <s v="Lose Laptop"/>
        <s v="Herself Paper"/>
        <s v="Meeting Chair"/>
        <s v="Attack Chair"/>
        <s v="Outside Paper"/>
        <s v="Line Pen"/>
        <s v="Role Paper"/>
        <s v="Tax Printer"/>
        <s v="Key Notebook"/>
        <s v="About Notebook"/>
        <s v="Similar Bookcase"/>
        <s v="Fact Stapler"/>
        <s v="Surface Laptop"/>
        <s v="Policy Desk"/>
        <s v="Time Pen"/>
        <s v="Mouth Printer"/>
        <s v="Area Tablet"/>
        <s v="Into Laptop"/>
        <s v="Very Sofa"/>
        <s v="Truth Desk"/>
        <s v="By Laptop"/>
        <s v="American Tablet"/>
        <s v="Wait Laptop"/>
        <s v="Place Bookcase"/>
        <s v="Measure Sofa"/>
        <s v="Key Tablet"/>
        <s v="Up Paper"/>
        <s v="Plant Sofa"/>
        <s v="Full Sofa"/>
        <s v="Vote Bookcase"/>
        <s v="Number Stapler"/>
        <s v="Reach Laptop"/>
        <s v="Give Laptop"/>
        <s v="Still Chair"/>
        <s v="Could Chair"/>
        <s v="Improve Sofa"/>
        <s v="Security Desk"/>
        <s v="Edge Sofa"/>
        <s v="A Sofa"/>
        <s v="Worker Printer"/>
        <s v="Individual Paper"/>
        <s v="Ground Tablet"/>
        <s v="Those Tablet"/>
        <s v="Class Desk"/>
        <s v="Too Notebook"/>
        <s v="Clear Chair"/>
        <s v="Such Chair"/>
        <s v="Mouth Laptop"/>
        <s v="Can Laptop"/>
        <s v="Open Stapler"/>
        <s v="Anyone Tablet"/>
        <s v="Air Notebook"/>
        <s v="Consider Tablet"/>
        <s v="Necessary Paper"/>
        <s v="Dog Sofa"/>
        <s v="Across Pen"/>
        <s v="Camera Desk"/>
        <s v="Professional Tablet"/>
        <s v="Food Pen"/>
        <s v="Summer Notebook"/>
        <s v="Mean Desk"/>
        <s v="Part Desk"/>
        <s v="Stop Stapler"/>
        <s v="True Laptop"/>
        <s v="Ground Sofa"/>
        <s v="Agent Pen"/>
        <s v="Across Laptop"/>
        <s v="Boy Smartphone"/>
        <s v="International Desk"/>
        <s v="Recognize Bookcase"/>
        <s v="Sell Pen"/>
        <s v="Piece Stapler"/>
        <s v="Author Chair"/>
        <s v="Common Sofa"/>
        <s v="Happy Notebook"/>
        <s v="Close Laptop"/>
        <s v="Live Stapler"/>
        <s v="Fill Printer"/>
        <s v="Ball Pen"/>
        <s v="Law Laptop"/>
        <s v="Someone Pen"/>
        <s v="Form Desk"/>
        <s v="People Chair"/>
        <s v="Eight Pen"/>
        <s v="Campaign Smartphone"/>
        <s v="Enter Smartphone"/>
        <s v="Democrat Sofa"/>
        <s v="City Notebook"/>
        <s v="Role Pen"/>
        <s v="Kind Sofa"/>
        <s v="Teach Chair"/>
        <s v="State Stapler"/>
        <s v="Behind Laptop"/>
        <s v="Sound Chair"/>
        <s v="Little Bookcase"/>
        <s v="Arm Pen"/>
        <s v="Whose Laptop"/>
        <s v="Property Paper"/>
        <s v="Choice Tablet"/>
        <s v="Seat Stapler"/>
        <s v="Build Chair"/>
        <s v="Start Stapler"/>
        <s v="Statement Pen"/>
        <s v="Drive Notebook"/>
        <s v="Piece Desk"/>
        <s v="We Desk"/>
        <s v="Base Desk"/>
        <s v="Professional Stapler"/>
        <s v="Current Printer"/>
        <s v="Back Paper"/>
        <s v="Think Stapler"/>
        <s v="Today Stapler"/>
        <s v="Position Tablet"/>
        <s v="Resource Stapler"/>
        <s v="Trouble Smartphone"/>
        <s v="Protect Sofa"/>
        <s v="Find Bookcase"/>
        <s v="Admit Sofa"/>
        <s v="North Paper"/>
        <s v="Mention Pen"/>
        <s v="Republican Bookcase"/>
        <s v="Center Stapler"/>
        <s v="Trade Printer"/>
        <s v="Red Stapler"/>
        <s v="Once Chair"/>
        <s v="Growth Notebook"/>
        <s v="Economic Stapler"/>
        <s v="Here Bookcase"/>
        <s v="Indeed Chair"/>
        <s v="Quite Desk"/>
        <s v="Determine Bookcase"/>
        <s v="Piece Notebook"/>
        <s v="Of Pen"/>
        <s v="Well Laptop"/>
        <s v="Free Paper"/>
        <s v="Within Stapler"/>
        <s v="Involve Paper"/>
        <s v="Including Stapler"/>
        <s v="Perhaps Smartphone"/>
        <s v="Seem Notebook"/>
        <s v="There Sofa"/>
        <s v="Hot Tablet"/>
        <s v="Quite Bookcase"/>
        <s v="Major Notebook"/>
        <s v="Line Paper"/>
        <s v="Computer Sofa"/>
        <s v="Physical Chair"/>
        <s v="Popular Bookcase"/>
        <s v="Art Laptop"/>
        <s v="Must Stapler"/>
        <s v="Network Laptop"/>
        <s v="Effort Laptop"/>
        <s v="Behavior Smartphone"/>
        <s v="Example Tablet"/>
        <s v="Bag Stapler"/>
        <s v="Change Desk"/>
        <s v="Record Bookcase"/>
        <s v="Compare Chair"/>
        <s v="Beat Smartphone"/>
        <s v="Song Stapler"/>
        <s v="Popular Tablet"/>
        <s v="Safe Notebook"/>
        <s v="Early Smartphone"/>
        <s v="Pass Desk"/>
        <s v="Across Smartphone"/>
        <s v="Century Stapler"/>
        <s v="Prevent Stapler"/>
        <s v="Happen Stapler"/>
        <s v="White Laptop"/>
        <s v="Population Paper"/>
        <s v="Present Notebook"/>
        <s v="West Paper"/>
        <s v="Nor Smartphone"/>
        <s v="Conference Desk"/>
        <s v="Explain Smartphone"/>
        <s v="Economic Bookcase"/>
        <s v="Analysis Sofa"/>
        <s v="Sit Desk"/>
        <s v="Star Stapler"/>
        <s v="Administration Tablet"/>
        <s v="Player Notebook"/>
        <s v="Charge Chair"/>
        <s v="Run Notebook"/>
        <s v="Into Bookcase"/>
        <s v="Yet Pen"/>
        <s v="Summer Tablet"/>
        <s v="Soon Sofa"/>
        <s v="Again Stapler"/>
        <s v="Special Smartphone"/>
        <s v="Deal Notebook"/>
        <s v="Soon Printer"/>
        <s v="Off Stapler"/>
        <s v="Officer Printer"/>
        <s v="Decision Printer"/>
        <s v="Person Paper"/>
        <s v="President Laptop"/>
        <s v="Tend Notebook"/>
        <s v="Process Laptop"/>
        <s v="Shoulder Printer"/>
        <s v="Smile Sofa"/>
        <s v="Grow Pen"/>
        <s v="Treat Laptop"/>
        <s v="Those Notebook"/>
        <s v="Century Pen"/>
        <s v="Into Stapler"/>
        <s v="Energy Desk"/>
        <s v="Expect Laptop"/>
        <s v="Store Stapler"/>
        <s v="Guy Tablet"/>
        <s v="Down Notebook"/>
        <s v="Plant Paper"/>
        <s v="Medical Laptop"/>
        <s v="Send Sofa"/>
        <s v="Last Desk"/>
        <s v="Project Paper"/>
        <s v="Country Smartphone"/>
        <s v="Above Stapler"/>
        <s v="Tough Paper"/>
        <s v="By Pen"/>
        <s v="Speak Notebook"/>
        <s v="If Paper"/>
        <s v="Everything Bookcase"/>
        <s v="Community Sofa"/>
        <s v="Child Laptop"/>
        <s v="Grow Printer"/>
        <s v="Family Paper"/>
        <s v="Heavy Printer"/>
        <s v="Window Printer"/>
        <s v="Large Desk"/>
        <s v="Fall Notebook"/>
        <s v="Research Bookcase"/>
        <s v="Fact Chair"/>
        <s v="Chance Notebook"/>
        <s v="Range Paper"/>
        <s v="Center Chair"/>
        <s v="Best Pen"/>
        <s v="Offer Chair"/>
        <s v="Poor Desk"/>
        <s v="Magazine Notebook"/>
        <s v="Relate Bookcase"/>
        <s v="Then Bookcase"/>
        <s v="Old Chair"/>
        <s v="Good Sofa"/>
        <s v="Situation Laptop"/>
        <s v="Door Desk"/>
        <s v="Unit Desk"/>
        <s v="Once Stapler"/>
        <s v="Feeling Paper"/>
        <s v="Need Tablet"/>
        <s v="Thank Bookcase"/>
        <s v="Several Sofa"/>
        <s v="Per Pen"/>
        <s v="Local Paper"/>
        <s v="Phone Chair"/>
        <s v="Tend Sofa"/>
        <s v="Development Stapler"/>
        <s v="Notice Tablet"/>
        <s v="Me Tablet"/>
        <s v="Air Pen"/>
        <s v="Yourself Printer"/>
        <s v="Financial Paper"/>
        <s v="Friend Smartphone"/>
        <s v="Community Bookcase"/>
        <s v="Town Smartphone"/>
        <s v="Agency Paper"/>
        <s v="Share Stapler"/>
        <s v="Travel Pen"/>
        <s v="Fire Sofa"/>
        <s v="Admit Bookcase"/>
        <s v="Energy Printer"/>
        <s v="Tree Chair"/>
        <s v="Today Smartphone"/>
        <s v="Such Desk"/>
        <s v="Behavior Printer"/>
        <s v="Guess Notebook"/>
        <s v="Thought Pen"/>
        <s v="Meeting Printer"/>
        <s v="Against Smartphone"/>
        <s v="Smile Stapler"/>
        <s v="Close Sofa"/>
        <s v="Early Printer"/>
        <s v="Machine Chair"/>
        <s v="Mean Bookcase"/>
        <s v="Door Tablet"/>
        <s v="Lot Notebook"/>
        <s v="Possible Chair"/>
        <s v="Quickly Bookcase"/>
        <s v="Question Notebook"/>
        <s v="Store Bookcase"/>
        <s v="Draw Notebook"/>
        <s v="Much Stapler"/>
        <s v="College Desk"/>
        <s v="Truth Stapler"/>
        <s v="Garden Paper"/>
        <s v="Skin Printer"/>
        <s v="Cut Stapler"/>
        <s v="Throughout Chair"/>
        <s v="Participant Smartphone"/>
        <s v="Speak Stapler"/>
        <s v="Positive Notebook"/>
        <s v="Many Paper"/>
        <s v="Another Tablet"/>
        <s v="Show Smartphone"/>
        <s v="Put Printer"/>
        <s v="Scientist Desk"/>
        <s v="Against Notebook"/>
        <s v="Particular Printer"/>
        <s v="Attorney Pen"/>
        <s v="Enter Chair"/>
        <s v="Safe Desk"/>
        <s v="During Smartphone"/>
        <s v="Again Smartphone"/>
        <s v="Enough Paper"/>
        <s v="Wife Desk"/>
        <s v="Game Sofa"/>
        <s v="Face Bookcase"/>
        <s v="Now Chair"/>
        <s v="Dream Pen"/>
        <s v="Most Sofa"/>
        <s v="Natural Tablet"/>
        <s v="Republican Stapler"/>
        <s v="Can Tablet"/>
        <s v="Green Sofa"/>
        <s v="Say Smartphone"/>
        <s v="Network Smartphone"/>
        <s v="Eight Paper"/>
        <s v="Pretty Desk"/>
        <s v="Catch Chair"/>
        <s v="Matter Tablet"/>
        <s v="Affect Notebook"/>
        <s v="Record Stapler"/>
        <s v="Different Laptop"/>
        <s v="Game Pen"/>
        <s v="Song Laptop"/>
        <s v="Coach Desk"/>
        <s v="Letter Printer"/>
        <s v="Prepare Notebook"/>
        <s v="Major Laptop"/>
        <s v="Discuss Laptop"/>
        <s v="Movie Pen"/>
        <s v="Where Notebook"/>
        <s v="Seem Laptop"/>
        <s v="Wife Pen"/>
        <s v="Heart Pen"/>
        <s v="All Paper"/>
        <s v="Nature Sofa"/>
        <s v="Less Chair"/>
        <s v="Claim Stapler"/>
        <s v="Sing Stapler"/>
        <s v="Through Smartphone"/>
        <s v="Worker Paper"/>
        <s v="Realize Chair"/>
        <s v="Game Printer"/>
        <s v="Recent Smartphone"/>
        <s v="Up Tablet"/>
        <s v="Practice Laptop"/>
        <s v="Eight Smartphone"/>
        <s v="Important Pen"/>
        <s v="But Laptop"/>
        <s v="Else Laptop"/>
        <s v="Treatment Pen"/>
        <s v="Magazine Smartphone"/>
        <s v="Office Tablet"/>
        <s v="Very Smartphone"/>
        <s v="Sense Bookcase"/>
        <s v="Method Smartphone"/>
        <s v="Listen Printer"/>
        <s v="Or Laptop"/>
        <s v="Explain Sofa"/>
        <s v="Accept Desk"/>
        <s v="Dog Tablet"/>
        <s v="Born Tablet"/>
        <s v="Who Bookcase"/>
        <s v="Able Paper"/>
        <s v="During Tablet"/>
        <s v="Him Stapler"/>
        <s v="Minute Notebook"/>
        <s v="Gun Chair"/>
        <s v="Article Laptop"/>
        <s v="Suddenly Printer"/>
        <s v="Possible Bookcase"/>
        <s v="Soldier Tablet"/>
        <s v="Collection Chair"/>
        <s v="Stop Tablet"/>
        <s v="Own Notebook"/>
        <s v="Future Stapler"/>
        <s v="Break Tablet"/>
        <s v="Approach Paper"/>
        <s v="Reach Desk"/>
        <s v="Southern Smartphone"/>
        <s v="No Stapler"/>
        <s v="People Laptop"/>
        <s v="News Bookcase"/>
        <s v="Yard Tablet"/>
        <s v="Foot Printer"/>
        <s v="Budget Laptop"/>
        <s v="Development Smartphone"/>
        <s v="Them Laptop"/>
        <s v="About Paper"/>
        <s v="Three Desk"/>
        <s v="Sign Notebook"/>
        <s v="Mind Printer"/>
        <s v="Describe Chair"/>
        <s v="Decide Paper"/>
        <s v="President Pen"/>
        <s v="Use Smartphone"/>
        <s v="Relate Laptop"/>
        <s v="Baby Laptop"/>
        <s v="Subject Chair"/>
        <s v="Traditional Notebook"/>
        <s v="Wide Pen"/>
        <s v="Moment Bookcase"/>
        <s v="Ball Bookcase"/>
        <s v="Claim Tablet"/>
        <s v="Rise Tablet"/>
        <s v="Across Bookcase"/>
        <s v="Other Printer"/>
        <s v="Spend Smartphone"/>
        <s v="Who Smartphone"/>
        <s v="Reflect Paper"/>
        <s v="Write Sofa"/>
        <s v="Series Stapler"/>
        <s v="Necessary Smartphone"/>
        <s v="Tonight Pen"/>
        <s v="Soldier Stapler"/>
        <s v="Well Stapler"/>
        <s v="Guy Sofa"/>
        <s v="Set Laptop"/>
        <s v="Wait Pen"/>
        <s v="Only Notebook"/>
        <s v="Nature Pen"/>
        <s v="Oil Desk"/>
        <s v="Bar Paper"/>
        <s v="Father Tablet"/>
        <s v="Push Smartphone"/>
        <s v="Education Bookcase"/>
        <s v="Really Smartphone"/>
        <s v="Ok Stapler"/>
        <s v="Have Paper"/>
        <s v="Wind Paper"/>
        <s v="Prevent Pen"/>
        <s v="Nor Paper"/>
        <s v="Seem Pen"/>
        <s v="Forget Bookcase"/>
        <s v="Area Paper"/>
        <s v="Choice Notebook"/>
        <s v="Rate Stapler"/>
        <s v="Traditional Tablet"/>
        <s v="Best Notebook"/>
        <s v="Prove Chair"/>
        <s v="Weight Stapler"/>
        <s v="About Tablet"/>
        <s v="Traditional Printer"/>
        <s v="Remain Sofa"/>
        <s v="Audience Smartphone"/>
        <s v="Continue Pen"/>
        <s v="Animal Pen"/>
        <s v="Book Pen"/>
        <s v="Act Pen"/>
        <s v="Grow Smartphone"/>
        <s v="Say Desk"/>
        <s v="Maybe Laptop"/>
        <s v="Effort Paper"/>
        <s v="Month Laptop"/>
        <s v="Be Tablet"/>
        <s v="Particular Stapler"/>
        <s v="Result Sofa"/>
        <s v="Through Sofa"/>
        <s v="City Printer"/>
        <s v="By Tablet"/>
        <s v="Information Sofa"/>
        <s v="Article Bookcase"/>
        <s v="Back Desk"/>
        <s v="Child Chair"/>
        <s v="Threat Stapler"/>
        <s v="Listen Pen"/>
        <s v="Discussion Paper"/>
        <s v="Spring Stapler"/>
        <s v="Church Desk"/>
        <s v="Certainly Desk"/>
        <s v="Price Pen"/>
        <s v="Opportunity Notebook"/>
        <s v="Religious Notebook"/>
        <s v="True Pen"/>
        <s v="Manager Tablet"/>
        <s v="Program Sofa"/>
        <s v="Election Stapler"/>
        <s v="Shoulder Laptop"/>
        <s v="Main Stapler"/>
        <s v="Among Paper"/>
        <s v="Authority Notebook"/>
        <s v="Spend Stapler"/>
        <s v="Feeling Printer"/>
        <s v="Beyond Chair"/>
        <s v="Analysis Printer"/>
        <s v="Reflect Sofa"/>
        <s v="System Tablet"/>
        <s v="Bill Chair"/>
        <s v="West Chair"/>
        <s v="Music Desk"/>
        <s v="Receive Stapler"/>
        <s v="Hope Stapler"/>
        <s v="Current Notebook"/>
        <s v="However Bookcase"/>
        <s v="Others Smartphone"/>
        <s v="Source Laptop"/>
        <s v="Someone Stapler"/>
        <s v="Region Bookcase"/>
        <s v="Degree Bookcase"/>
        <s v="Represent Sofa"/>
        <s v="Minute Smartphone"/>
        <s v="Different Desk"/>
        <s v="Catch Sofa"/>
        <s v="Center Pen"/>
        <s v="Address Paper"/>
        <s v="Theory Sofa"/>
        <s v="Record Tablet"/>
        <s v="Argue Chair"/>
        <s v="Six Pen"/>
        <s v="Try Pen"/>
        <s v="Result Tablet"/>
        <s v="Raise Desk"/>
        <s v="Discussion Printer"/>
        <s v="Expect Pen"/>
        <s v="Believe Printer"/>
        <s v="Store Notebook"/>
        <s v="Paper Sofa"/>
        <s v="Sometimes Bookcase"/>
        <s v="Quite Stapler"/>
        <s v="By Printer"/>
        <s v="Not Laptop"/>
        <s v="Form Printer"/>
        <s v="Positive Paper"/>
        <s v="Until Paper"/>
        <s v="Most Printer"/>
        <s v="Station Smartphone"/>
        <s v="Head Paper"/>
        <s v="Join Smartphone"/>
        <s v="Care Chair"/>
        <s v="Without Paper"/>
        <s v="Campaign Desk"/>
        <s v="Agreement Laptop"/>
        <s v="Common Printer"/>
        <s v="Over Smartphone"/>
        <s v="Prove Smartphone"/>
        <s v="Season Chair"/>
        <s v="Question Smartphone"/>
        <s v="Space Laptop"/>
        <s v="Argue Stapler"/>
        <s v="Believe Sofa"/>
        <s v="Beyond Stapler"/>
        <s v="Base Sofa"/>
        <s v="Upon Laptop"/>
        <s v="Would Laptop"/>
        <s v="Color Chair"/>
        <s v="Art Sofa"/>
        <s v="Grow Desk"/>
        <s v="One Stapler"/>
        <s v="Newspaper Pen"/>
        <s v="Strong Pen"/>
        <s v="Speak Bookcase"/>
        <s v="Page Tablet"/>
        <s v="Though Tablet"/>
        <s v="Return Printer"/>
        <s v="Light Smartphone"/>
        <s v="Require Pen"/>
        <s v="Man Chair"/>
        <s v="Material Desk"/>
        <s v="Tv Desk"/>
        <s v="Would Tablet"/>
        <s v="Like Pen"/>
        <s v="Four Paper"/>
        <s v="How Laptop"/>
        <s v="Town Paper"/>
        <s v="Read Smartphone"/>
        <s v="Where Tablet"/>
        <s v="Child Notebook"/>
        <s v="Message Printer"/>
        <s v="These Laptop"/>
        <s v="Would Sofa"/>
        <s v="Information Desk"/>
        <s v="Pretty Sofa"/>
        <s v="Place Stapler"/>
        <s v="Less Printer"/>
        <s v="True Tablet"/>
        <s v="Better Stapler"/>
        <s v="Staff Laptop"/>
        <s v="Service Bookcase"/>
        <s v="Next Stapler"/>
        <s v="Sometimes Sofa"/>
        <s v="Ask Chair"/>
        <s v="Despite Chair"/>
        <s v="Dinner Smartphone"/>
        <s v="Score Tablet"/>
        <s v="Bar Smartphone"/>
        <s v="Clearly Smartphone"/>
        <s v="Music Notebook"/>
        <s v="Man Sofa"/>
        <s v="Rock Pen"/>
        <s v="Take Notebook"/>
        <s v="Despite Smartphone"/>
        <s v="As Sofa"/>
        <s v="Feeling Desk"/>
        <s v="Late Printer"/>
        <s v="Sing Sofa"/>
        <s v="Fund Printer"/>
        <s v="About Sofa"/>
        <s v="Major Printer"/>
        <s v="Type Desk"/>
        <s v="Sound Pen"/>
        <s v="Two Paper"/>
        <s v="Do Notebook"/>
        <s v="History Chair"/>
        <s v="Property Bookcase"/>
        <s v="For Desk"/>
        <s v="There Smartphone"/>
        <s v="Manager Notebook"/>
        <s v="During Chair"/>
        <s v="Leader Tablet"/>
        <s v="Put Paper"/>
        <s v="Will Notebook"/>
        <s v="Keep Notebook"/>
        <s v="Right Bookcase"/>
        <s v="Every Bookcase"/>
        <s v="Law Tablet"/>
        <s v="Majority Stapler"/>
        <s v="Approach Chair"/>
        <s v="Partner Sofa"/>
        <s v="Test Notebook"/>
        <s v="Finally Desk"/>
        <s v="Environmental Tablet"/>
        <s v="American Printer"/>
        <s v="Only Tablet"/>
        <s v="Write Pen"/>
        <s v="Social Notebook"/>
        <s v="Five Printer"/>
        <s v="Experience Paper"/>
        <s v="Trouble Bookcase"/>
        <s v="Yes Stapler"/>
        <s v="Beyond Notebook"/>
        <s v="Art Notebook"/>
        <s v="Long Tablet"/>
        <s v="Order Stapler"/>
        <s v="Learn Bookcase"/>
        <s v="First Tablet"/>
        <s v="Also Notebook"/>
        <s v="Matter Desk"/>
        <s v="Build Tablet"/>
        <s v="Table Stapler"/>
        <s v="Fight Stapler"/>
        <s v="Away Chair"/>
        <s v="Reflect Laptop"/>
        <s v="Hour Chair"/>
        <s v="Record Printer"/>
        <s v="Contain Bookcase"/>
        <s v="Which Smartphone"/>
        <s v="Citizen Tablet"/>
        <s v="Suddenly Stapler"/>
        <s v="Us Sofa"/>
        <s v="Possible Desk"/>
        <s v="Throughout Paper"/>
        <s v="Effort Desk"/>
        <s v="Kid Desk"/>
        <s v="Government Smartphone"/>
        <s v="Woman Sofa"/>
        <s v="Baby Stapler"/>
        <s v="Increase Laptop"/>
        <s v="Especially Laptop"/>
        <s v="Mrs Stapler"/>
        <s v="Language Desk"/>
        <s v="Clear Bookcase"/>
        <s v="Like Tablet"/>
        <s v="Future Pen"/>
        <s v="Else Notebook"/>
        <s v="According Tablet"/>
        <s v="Assume Laptop"/>
        <s v="Per Sofa"/>
        <s v="Race Sofa"/>
        <s v="Name Smartphone"/>
        <s v="Audience Paper"/>
        <s v="Face Paper"/>
        <s v="Star Sofa"/>
        <s v="Hundred Laptop"/>
        <s v="Card Tablet"/>
        <s v="Star Pen"/>
        <s v="Fill Desk"/>
        <s v="Cold Stapler"/>
        <s v="New Chair"/>
        <s v="Sister Desk"/>
        <s v="Its Smartphone"/>
        <s v="Animal Bookcase"/>
        <s v="Course Stapler"/>
        <s v="Learn Smartphone"/>
        <s v="View Desk"/>
        <s v="Walk Smartphone"/>
        <s v="Cup Sofa"/>
        <s v="Year Notebook"/>
        <s v="Positive Printer"/>
        <s v="Daughter Bookcase"/>
        <s v="Congress Desk"/>
        <s v="Worker Chair"/>
        <s v="Little Notebook"/>
        <s v="Stage Pen"/>
        <s v="Indeed Stapler"/>
        <s v="Travel Paper"/>
        <s v="Him Printer"/>
        <s v="Though Printer"/>
        <s v="Newspaper Chair"/>
        <s v="Most Paper"/>
        <s v="Hard Smartphone"/>
        <s v="Kind Chair"/>
        <s v="Eight Printer"/>
        <s v="Beautiful Bookcase"/>
        <s v="Miss Desk"/>
        <s v="Agreement Smartphone"/>
        <s v="Against Printer"/>
        <s v="May Bookcase"/>
        <s v="Better Bookcase"/>
        <s v="Job Pen"/>
        <s v="Apply Paper"/>
        <s v="Whom Laptop"/>
        <s v="House Paper"/>
        <s v="Heavy Smartphone"/>
        <s v="Job Laptop"/>
        <s v="Security Sofa"/>
        <s v="Assume Chair"/>
        <s v="Tell Paper"/>
        <s v="Structure Smartphone"/>
        <s v="Data Printer"/>
        <s v="Ten Pen"/>
        <s v="Factor Smartphone"/>
        <s v="High Stapler"/>
        <s v="Board Paper"/>
        <s v="Organization Paper"/>
        <s v="Interesting Sofa"/>
        <s v="Some Printer"/>
        <s v="Party Desk"/>
        <s v="Whose Sofa"/>
        <s v="Democrat Smartphone"/>
        <s v="Service Notebook"/>
        <s v="Nation Chair"/>
        <s v="Finish Printer"/>
        <s v="Inside Tablet"/>
        <s v="Meet Laptop"/>
        <s v="Business Laptop"/>
        <s v="Our Stapler"/>
        <s v="Give Smartphone"/>
        <s v="Could Laptop"/>
        <s v="Husband Stapler"/>
        <s v="Watch Sofa"/>
        <s v="Network Paper"/>
        <s v="Education Pen"/>
        <s v="Describe Sofa"/>
        <s v="Car Stapler"/>
        <s v="Pull Stapler"/>
        <s v="Seat Paper"/>
        <s v="Better Smartphone"/>
        <s v="Because Tablet"/>
        <s v="Since Pen"/>
        <s v="Single Printer"/>
        <s v="Those Sofa"/>
        <s v="Off Tablet"/>
        <s v="Fear Bookcase"/>
        <s v="Sign Paper"/>
        <s v="Idea Notebook"/>
        <s v="History Smartphone"/>
        <s v="Late Stapler"/>
        <s v="Real Smartphone"/>
        <s v="Note Printer"/>
        <s v="Action Sofa"/>
        <s v="Property Notebook"/>
        <s v="Present Pen"/>
        <s v="Despite Notebook"/>
        <s v="Method Laptop"/>
        <s v="Though Paper"/>
        <s v="Cause Paper"/>
        <s v="Look Chair"/>
        <s v="Body Smartphone"/>
        <s v="Would Paper"/>
        <s v="Treatment Smartphone"/>
        <s v="Certainly Bookcase"/>
        <s v="Other Sofa"/>
        <s v="Put Tablet"/>
        <s v="College Chair"/>
        <s v="Outside Smartphone"/>
        <s v="Marriage Tablet"/>
        <s v="Find Desk"/>
        <s v="Film Tablet"/>
        <s v="Media Smartphone"/>
        <s v="Recognize Printer"/>
        <s v="Benefit Stapler"/>
        <s v="Cold Sofa"/>
        <s v="Husband Sofa"/>
        <s v="House Desk"/>
        <s v="Mean Smartphone"/>
        <s v="Store Desk"/>
        <s v="Material Bookcase"/>
        <s v="Tonight Stapler"/>
        <s v="Success Chair"/>
        <s v="At Tablet"/>
        <s v="Simple Paper"/>
        <s v="Military Stapler"/>
        <s v="West Notebook"/>
        <s v="General Chair"/>
        <s v="Hear Pen"/>
        <s v="War Desk"/>
        <s v="Throw Stapler"/>
        <s v="Ten Tablet"/>
        <s v="Machine Stapler"/>
        <s v="Every Stapler"/>
        <s v="Catch Printer"/>
        <s v="Business Sofa"/>
        <s v="Majority Notebook"/>
        <s v="Process Bookcase"/>
        <s v="Agreement Bookcase"/>
        <s v="Sea Printer"/>
        <s v="Single Tablet"/>
        <s v="Tv Paper"/>
        <s v="Pick Desk"/>
        <s v="Soldier Paper"/>
        <s v="Now Laptop"/>
        <s v="Our Bookcase"/>
        <s v="Him Desk"/>
        <s v="Present Chair"/>
        <s v="Scene Chair"/>
        <s v="Amount Laptop"/>
        <s v="Create Sofa"/>
        <s v="Save Chair"/>
        <s v="War Chair"/>
        <s v="Usually Chair"/>
        <s v="West Smartphone"/>
        <s v="Character Sofa"/>
        <s v="South Chair"/>
        <s v="System Paper"/>
        <s v="Again Desk"/>
        <s v="Wear Smartphone"/>
        <s v="Recently Chair"/>
        <s v="Situation Sofa"/>
        <s v="Family Tablet"/>
        <s v="Eat Tablet"/>
        <s v="Decision Smartphone"/>
        <s v="Clearly Chair"/>
        <s v="Maintain Notebook"/>
        <s v="Society Smartphone"/>
        <s v="Material Printer"/>
        <s v="Attorney Smartphone"/>
        <s v="Time Laptop"/>
        <s v="Data Desk"/>
        <s v="Region Sofa"/>
        <s v="End Laptop"/>
        <s v="Prepare Chair"/>
        <s v="Room Notebook"/>
        <s v="Scientist Paper"/>
        <s v="Election Tablet"/>
        <s v="Affect Printer"/>
        <s v="Place Sofa"/>
        <s v="Chance Chair"/>
        <s v="Fast Chair"/>
        <s v="Property Smartphone"/>
        <s v="Health Paper"/>
        <s v="Guy Pen"/>
        <s v="Almost Pen"/>
        <s v="Establish Sofa"/>
        <s v="Finally Bookcase"/>
        <s v="Activity Pen"/>
        <s v="Manager Paper"/>
        <s v="Look Pen"/>
        <s v="Least Sofa"/>
        <s v="Box Pen"/>
        <s v="Now Stapler"/>
        <s v="Sit Tablet"/>
        <s v="Increase Bookcase"/>
        <s v="What Chair"/>
        <s v="Color Laptop"/>
        <s v="Each Stapler"/>
        <s v="Stand Pen"/>
        <s v="Staff Printer"/>
        <s v="Real Bookcase"/>
        <s v="Effect Chair"/>
        <s v="Not Pen"/>
        <s v="Player Laptop"/>
        <s v="Whether Chair"/>
        <s v="Mention Smartphone"/>
        <s v="Table Tablet"/>
        <s v="Coach Bookcase"/>
        <s v="Remain Desk"/>
        <s v="Development Paper"/>
        <s v="Watch Tablet"/>
        <s v="Significant Laptop"/>
        <s v="Service Laptop"/>
        <s v="Late Smartphone"/>
        <s v="Month Stapler"/>
        <s v="Perform Laptop"/>
        <s v="Rise Paper"/>
        <s v="Himself Printer"/>
        <s v="Sound Paper"/>
        <s v="Sit Paper"/>
        <s v="Show Bookcase"/>
        <s v="Major Bookcase"/>
        <s v="But Printer"/>
        <s v="Turn Bookcase"/>
        <s v="Toward Tablet"/>
        <s v="Rock Sofa"/>
        <s v="Recognize Stapler"/>
        <s v="Information Smartphone"/>
        <s v="Throw Laptop"/>
        <s v="Human Pen"/>
        <s v="Source Tablet"/>
        <s v="Personal Printer"/>
        <s v="Data Chair"/>
        <s v="Participant Bookcase"/>
        <s v="Reflect Desk"/>
        <s v="Travel Notebook"/>
        <s v="Business Bookcase"/>
        <s v="Tv Chair"/>
        <s v="Citizen Smartphone"/>
        <s v="Difference Laptop"/>
        <s v="For Paper"/>
        <s v="Itself Pen"/>
        <s v="Inside Smartphone"/>
        <s v="Call Stapler"/>
        <s v="Provide Laptop"/>
        <s v="Food Laptop"/>
        <s v="Loss Bookcase"/>
        <s v="Same Sofa"/>
        <s v="Already Sofa"/>
        <s v="Approach Desk"/>
        <s v="Art Pen"/>
        <s v="Rich Stapler"/>
        <s v="Foreign Chair"/>
        <s v="Sister Pen"/>
        <s v="Former Desk"/>
        <s v="My Pen"/>
        <s v="Arm Notebook"/>
        <s v="Whole Stapler"/>
        <s v="More Pen"/>
        <s v="Various Chair"/>
        <s v="Sit Notebook"/>
        <s v="Clear Desk"/>
        <s v="Pay Desk"/>
        <s v="Wish Chair"/>
        <s v="Floor Printer"/>
        <s v="Across Stapler"/>
        <s v="Central Desk"/>
        <s v="President Bookcase"/>
        <s v="Hope Bookcase"/>
        <s v="Tell Printer"/>
        <s v="Catch Bookcase"/>
        <s v="Their Bookcase"/>
        <s v="Assume Printer"/>
        <s v="Adult Chair"/>
        <s v="Mr Paper"/>
        <s v="Old Laptop"/>
        <s v="Into Chair"/>
        <s v="Theory Notebook"/>
        <s v="Election Printer"/>
        <s v="Land Tablet"/>
        <s v="Same Printer"/>
        <s v="Director Tablet"/>
        <s v="Particularly Pen"/>
        <s v="Value Smartphone"/>
        <s v="Box Tablet"/>
        <s v="Specific Desk"/>
        <s v="Song Pen"/>
        <s v="Give Notebook"/>
        <s v="Rock Stapler"/>
        <s v="I Laptop"/>
        <s v="Space Desk"/>
        <s v="His Smartphone"/>
        <s v="Energy Tablet"/>
        <s v="Light Notebook"/>
        <s v="Strategy Desk"/>
        <s v="During Notebook"/>
        <s v="Performance Printer"/>
        <s v="Effort Printer"/>
        <s v="Either Tablet"/>
        <s v="Say Tablet"/>
        <s v="Lead Notebook"/>
        <s v="Put Stapler"/>
        <s v="Beyond Tablet"/>
        <s v="How Sofa"/>
        <s v="Firm Pen"/>
        <s v="Figure Notebook"/>
        <s v="Model Printer"/>
        <s v="Foreign Pen"/>
        <s v="Eye Printer"/>
        <s v="Until Bookcase"/>
        <s v="Break Stapler"/>
        <s v="Agency Smartphone"/>
        <s v="Water Sofa"/>
        <s v="Up Desk"/>
        <s v="Assume Sofa"/>
        <s v="Federal Desk"/>
        <s v="Sea Smartphone"/>
        <s v="You Smartphone"/>
        <s v="Surface Paper"/>
        <s v="Stuff Printer"/>
        <s v="Ready Desk"/>
        <s v="Far Desk"/>
        <s v="Page Pen"/>
        <s v="Air Stapler"/>
        <s v="Enjoy Pen"/>
        <s v="Grow Paper"/>
        <s v="Stand Stapler"/>
        <s v="Health Notebook"/>
        <s v="Concern Notebook"/>
        <s v="Enjoy Stapler"/>
        <s v="Gas Sofa"/>
        <s v="Certainly Paper"/>
        <s v="Performance Tablet"/>
        <s v="Then Sofa"/>
        <s v="Piece Pen"/>
        <s v="By Desk"/>
        <s v="Wear Tablet"/>
        <s v="Agree Notebook"/>
        <s v="Production Smartphone"/>
        <s v="Either Paper"/>
        <s v="Its Sofa"/>
        <s v="Case Sofa"/>
        <s v="Nor Tablet"/>
        <s v="Wrong Laptop"/>
        <s v="Story Pen"/>
        <s v="Prove Sofa"/>
        <s v="Executive Pen"/>
        <s v="Actually Tablet"/>
        <s v="Who Pen"/>
        <s v="Effort Pen"/>
        <s v="Concern Pen"/>
        <s v="Police Bookcase"/>
        <s v="Couple Smartphone"/>
        <s v="Whole Tablet"/>
        <s v="Congress Paper"/>
        <s v="Thought Stapler"/>
        <s v="Major Chair"/>
        <s v="Body Laptop"/>
        <s v="Over Pen"/>
        <s v="Country Desk"/>
        <s v="Research Pen"/>
        <s v="Impact Laptop"/>
        <s v="Outside Chair"/>
        <s v="Good Desk"/>
        <s v="Rest Printer"/>
        <s v="Industry Stapler"/>
        <s v="White Bookcase"/>
        <s v="Identify Pen"/>
        <s v="Reason Laptop"/>
        <s v="Nation Sofa"/>
        <s v="Responsibility Smartphone"/>
        <s v="Hope Pen"/>
        <s v="Near Paper"/>
        <s v="Street Sofa"/>
        <s v="Than Pen"/>
        <s v="Drop Printer"/>
        <s v="Behind Bookcase"/>
        <s v="Affect Stapler"/>
        <s v="Bit Notebook"/>
        <s v="Reflect Printer"/>
        <s v="Note Tablet"/>
        <s v="Best Laptop"/>
        <s v="Per Chair"/>
        <s v="As Pen"/>
        <s v="Upon Paper"/>
        <s v="Appear Pen"/>
        <s v="Born Desk"/>
        <s v="Court Desk"/>
        <s v="Opportunity Sofa"/>
        <s v="Behavior Bookcase"/>
        <s v="Role Bookcase"/>
        <s v="Decide Desk"/>
        <s v="May Paper"/>
        <s v="Receive Notebook"/>
        <s v="Gun Paper"/>
        <s v="Quickly Printer"/>
        <s v="Yes Pen"/>
        <s v="Leave Chair"/>
        <s v="Factor Sofa"/>
        <s v="Five Sofa"/>
        <s v="More Laptop"/>
        <s v="Follow Paper"/>
        <s v="Into Sofa"/>
        <s v="Chance Desk"/>
        <s v="When Chair"/>
        <s v="Within Bookcase"/>
        <s v="Risk Chair"/>
        <s v="That Smartphone"/>
        <s v="Thus Chair"/>
        <s v="Whatever Sofa"/>
        <s v="Country Printer"/>
        <s v="Increase Notebook"/>
        <s v="Nor Notebook"/>
        <s v="Within Pen"/>
        <s v="Close Bookcase"/>
        <s v="Measure Tablet"/>
        <s v="Continue Tablet"/>
        <s v="Event Notebook"/>
        <s v="Space Paper"/>
        <s v="Power Laptop"/>
        <s v="Trouble Sofa"/>
        <s v="Body Notebook"/>
        <s v="Explain Laptop"/>
        <s v="Large Notebook"/>
        <s v="From Notebook"/>
        <s v="Financial Smartphone"/>
        <s v="Herself Bookcase"/>
        <s v="Others Laptop"/>
        <s v="Around Laptop"/>
        <s v="Foreign Desk"/>
        <s v="Property Sofa"/>
        <s v="Game Notebook"/>
        <s v="Smile Smartphone"/>
        <s v="Set Paper"/>
        <s v="Mean Printer"/>
        <s v="Either Desk"/>
        <s v="During Paper"/>
        <s v="Box Bookcase"/>
        <s v="Carry Chair"/>
        <s v="Live Bookcase"/>
        <s v="Shake Sofa"/>
        <s v="Step Printer"/>
        <s v="Treatment Stapler"/>
        <s v="Contain Tablet"/>
        <s v="Sister Printer"/>
        <s v="If Printer"/>
        <s v="Trouble Tablet"/>
        <s v="Effect Bookcase"/>
        <s v="Black Stapler"/>
        <s v="Up Laptop"/>
        <s v="Serious Desk"/>
        <s v="Project Pen"/>
        <s v="After Bookcase"/>
        <s v="Film Sofa"/>
        <s v="Republican Pen"/>
        <s v="Each Sofa"/>
        <s v="Either Chair"/>
        <s v="Product Notebook"/>
        <s v="Choice Pen"/>
        <s v="Window Notebook"/>
        <s v="Human Bookcase"/>
        <s v="Remember Printer"/>
        <s v="Ready Smartphone"/>
        <s v="Their Smartphone"/>
        <s v="Each Chair"/>
        <s v="Agency Stapler"/>
        <s v="Only Paper"/>
        <s v="Industry Paper"/>
        <s v="Lose Chair"/>
        <s v="Might Paper"/>
        <s v="Machine Sofa"/>
        <s v="Writer Bookcase"/>
        <s v="Board Tablet"/>
        <s v="Allow Sofa"/>
        <s v="Under Pen"/>
        <s v="Cost Pen"/>
        <s v="Deep Smartphone"/>
        <s v="Mrs Paper"/>
        <s v="Act Chair"/>
        <s v="Seven Paper"/>
        <s v="Mr Smartphone"/>
        <s v="Where Pen"/>
        <s v="House Pen"/>
        <s v="Anyone Bookcase"/>
        <s v="Figure Sofa"/>
        <s v="Might Tablet"/>
        <s v="Brother Notebook"/>
        <s v="Cultural Sofa"/>
        <s v="Anyone Notebook"/>
        <s v="Ago Desk"/>
        <s v="Myself Smartphone"/>
        <s v="Tend Pen"/>
        <s v="Data Sofa"/>
        <s v="Direction Chair"/>
        <s v="Everyone Sofa"/>
        <s v="Win Pen"/>
        <s v="Tonight Tablet"/>
        <s v="Win Sofa"/>
        <s v="Year Stapler"/>
        <s v="Over Chair"/>
        <s v="Big Bookcase"/>
        <s v="Where Desk"/>
        <s v="Option Bookcase"/>
        <s v="Enter Laptop"/>
        <s v="Draw Paper"/>
        <s v="Expect Printer"/>
        <s v="Too Tablet"/>
        <s v="Investment Smartphone"/>
        <s v="Begin Printer"/>
        <s v="Head Tablet"/>
        <s v="Later Printer"/>
        <s v="My Printer"/>
        <s v="Early Paper"/>
        <s v="Ball Stapler"/>
        <s v="Score Paper"/>
        <s v="At Pen"/>
        <s v="Start Bookcase"/>
        <s v="Turn Stapler"/>
        <s v="It Smartphone"/>
        <s v="Lawyer Notebook"/>
        <s v="Happy Sofa"/>
        <s v="Team Pen"/>
        <s v="Walk Bookcase"/>
        <s v="Right Laptop"/>
        <s v="Concern Printer"/>
        <s v="Teacher Desk"/>
        <s v="Laugh Chair"/>
        <s v="Talk Laptop"/>
        <s v="Course Bookcase"/>
        <s v="Idea Stapler"/>
        <s v="Attack Laptop"/>
        <s v="Why Notebook"/>
        <s v="Realize Tablet"/>
        <s v="Director Chair"/>
        <s v="Natural Stapler"/>
        <s v="Your Pen"/>
        <s v="Office Bookcase"/>
        <s v="Style Smartphone"/>
        <s v="Available Printer"/>
        <s v="Sound Stapler"/>
        <s v="Owner Sofa"/>
        <s v="Cover Printer"/>
        <s v="Operation Desk"/>
        <s v="Energy Smartphone"/>
        <s v="Here Stapler"/>
        <s v="Tree Pen"/>
        <s v="Too Paper"/>
        <s v="Official Bookcase"/>
        <s v="Four Chair"/>
        <s v="Respond Stapler"/>
        <s v="Scene Stapler"/>
        <s v="More Printer"/>
        <s v="Sometimes Paper"/>
        <s v="Mr Pen"/>
        <s v="Assume Pen"/>
        <s v="System Laptop"/>
        <s v="Law Paper"/>
        <s v="Person Chair"/>
        <s v="Event Chair"/>
        <s v="Page Chair"/>
        <s v="Street Tablet"/>
        <s v="Throughout Laptop"/>
        <s v="Send Bookcase"/>
        <s v="Traditional Sofa"/>
        <s v="A Laptop"/>
        <s v="Mr Desk"/>
        <s v="Read Desk"/>
        <s v="Attorney Stapler"/>
        <s v="Seat Smartphone"/>
        <s v="Goal Notebook"/>
        <s v="Indicate Smartphone"/>
        <s v="Natural Desk"/>
        <s v="Relate Chair"/>
        <s v="Though Stapler"/>
        <s v="Able Tablet"/>
        <s v="Your Tablet"/>
        <s v="Team Notebook"/>
        <s v="Difference Desk"/>
        <s v="Generation Desk"/>
        <s v="Man Laptop"/>
        <s v="Issue Tablet"/>
        <s v="Cup Laptop"/>
        <s v="Growth Smartphone"/>
        <s v="Word Tablet"/>
        <s v="Democratic Notebook"/>
        <s v="Under Laptop"/>
        <s v="Reveal Pen"/>
        <s v="Couple Laptop"/>
        <s v="Apply Bookcase"/>
        <s v="Development Notebook"/>
        <s v="Detail Pen"/>
        <s v="Prove Stapler"/>
        <s v="Product Smartphone"/>
        <s v="Indicate Stapler"/>
        <s v="Teach Tablet"/>
        <s v="Space Tablet"/>
        <s v="Executive Paper"/>
        <s v="Program Tablet"/>
        <s v="Edge Desk"/>
        <s v="Pull Tablet"/>
        <s v="Final Paper"/>
        <s v="Former Laptop"/>
        <s v="Cost Paper"/>
        <s v="Treat Notebook"/>
        <s v="Because Paper"/>
        <s v="Between Chair"/>
        <s v="Others Tablet"/>
        <s v="International Bookcase"/>
        <s v="Third Bookcase"/>
        <s v="Interest Bookcase"/>
        <s v="Computer Stapler"/>
        <s v="Especially Chair"/>
        <s v="Today Sofa"/>
        <s v="Store Tablet"/>
        <s v="Receive Desk"/>
        <s v="Simply Bookcase"/>
        <s v="Cold Tablet"/>
        <s v="Fall Paper"/>
        <s v="Office Sofa"/>
        <s v="Itself Laptop"/>
        <s v="Building Tablet"/>
        <s v="Film Laptop"/>
        <s v="Especially Stapler"/>
        <s v="Anything Tablet"/>
        <s v="Couple Paper"/>
        <s v="Protect Desk"/>
        <s v="Leader Smartphone"/>
        <s v="Party Sofa"/>
        <s v="Top Chair"/>
        <s v="Remember Paper"/>
        <s v="Serve Chair"/>
        <s v="Sit Laptop"/>
        <s v="Challenge Bookcase"/>
        <s v="Language Sofa"/>
        <s v="Appear Stapler"/>
        <s v="Take Printer"/>
        <s v="Husband Notebook"/>
        <s v="Skill Tablet"/>
        <s v="Follow Printer"/>
        <s v="Figure Desk"/>
        <s v="Cell Chair"/>
        <s v="Southern Sofa"/>
        <s v="View Laptop"/>
        <s v="Dinner Pen"/>
        <s v="Son Paper"/>
        <s v="Keep Pen"/>
        <s v="Pull Smartphone"/>
        <s v="Campaign Printer"/>
        <s v="Mother Printer"/>
        <s v="Term Tablet"/>
        <s v="Mrs Bookcase"/>
        <s v="Change Bookcase"/>
        <s v="Vote Sofa"/>
        <s v="Floor Paper"/>
        <s v="Agreement Pen"/>
        <s v="Pass Smartphone"/>
        <s v="Whom Pen"/>
        <s v="I Sofa"/>
        <s v="Real Tablet"/>
        <s v="Despite Printer"/>
        <s v="Research Smartphone"/>
        <s v="Your Laptop"/>
        <s v="Thus Smartphone"/>
        <s v="Lose Paper"/>
        <s v="Perform Chair"/>
        <s v="Event Stapler"/>
        <s v="Standard Bookcase"/>
        <s v="Reduce Chair"/>
        <s v="Consumer Sofa"/>
        <s v="Politics Chair"/>
        <s v="Maybe Sofa"/>
        <s v="Can Chair"/>
        <s v="Member Tablet"/>
        <s v="White Pen"/>
        <s v="Policy Laptop"/>
        <s v="Mind Tablet"/>
        <s v="Strategy Notebook"/>
        <s v="Result Stapler"/>
        <s v="Night Sofa"/>
        <s v="Over Printer"/>
        <s v="Evidence Pen"/>
        <s v="Affect Pen"/>
        <s v="End Desk"/>
        <s v="Major Smartphone"/>
        <s v="Add Sofa"/>
        <s v="Particularly Paper"/>
        <s v="Test Laptop"/>
        <s v="Activity Laptop"/>
        <s v="Cultural Laptop"/>
        <s v="Author Paper"/>
        <s v="Reveal Stapler"/>
        <s v="Particularly Stapler"/>
        <s v="Network Pen"/>
        <s v="Summer Laptop"/>
        <s v="Pretty Pen"/>
        <s v="Hospital Smartphone"/>
        <s v="Support Chair"/>
        <s v="Game Paper"/>
        <s v="Morning Printer"/>
        <s v="Yet Printer"/>
        <s v="Alone Smartphone"/>
        <s v="Military Bookcase"/>
        <s v="Particularly Bookcase"/>
        <s v="Prevent Printer"/>
        <s v="Risk Pen"/>
        <s v="Performance Smartphone"/>
        <s v="Reason Pen"/>
        <s v="Letter Stapler"/>
        <s v="Fish Sofa"/>
        <s v="Remember Laptop"/>
        <s v="Too Bookcase"/>
        <s v="Challenge Notebook"/>
        <s v="Without Laptop"/>
        <s v="Always Tablet"/>
        <s v="Size Printer"/>
        <s v="When Tablet"/>
        <s v="Father Bookcase"/>
        <s v="Onto Laptop"/>
        <s v="Usually Notebook"/>
        <s v="Practice Pen"/>
        <s v="Ahead Bookcase"/>
        <s v="Baby Tablet"/>
        <s v="Buy Stapler"/>
        <s v="Occur Chair"/>
        <s v="Still Pen"/>
        <s v="Music Sofa"/>
        <s v="Current Smartphone"/>
        <s v="Certain Smartphone"/>
        <s v="Weight Smartphone"/>
        <s v="American Stapler"/>
        <s v="Sometimes Chair"/>
        <s v="Democratic Bookcase"/>
        <s v="Take Smartphone"/>
        <s v="Option Desk"/>
        <s v="According Pen"/>
        <s v="Represent Desk"/>
        <s v="Relate Paper"/>
        <s v="Watch Stapler"/>
        <s v="Growth Bookcase"/>
        <s v="Girl Laptop"/>
        <s v="Keep Laptop"/>
        <s v="Anyone Smartphone"/>
        <s v="Official Sofa"/>
        <s v="Half Desk"/>
        <s v="Bag Laptop"/>
        <s v="People Printer"/>
        <s v="Reality Tablet"/>
        <s v="Read Laptop"/>
        <s v="Experience Chair"/>
        <s v="Allow Bookcase"/>
        <s v="Game Laptop"/>
        <s v="Particularly Printer"/>
        <s v="Weight Sofa"/>
        <s v="About Chair"/>
        <s v="Down Sofa"/>
        <s v="Black Chair"/>
        <s v="Say Pen"/>
        <s v="Practice Desk"/>
        <s v="Specific Paper"/>
        <s v="House Stapler"/>
        <s v="Kitchen Smartphone"/>
        <s v="Bed Chair"/>
        <s v="Gun Laptop"/>
        <s v="Stay Laptop"/>
        <s v="Firm Paper"/>
        <s v="Beautiful Laptop"/>
        <s v="Young Notebook"/>
        <s v="Develop Bookcase"/>
        <s v="Kitchen Laptop"/>
        <s v="Note Notebook"/>
        <s v="Attention Pen"/>
        <s v="Have Tablet"/>
        <s v="Cell Tablet"/>
        <s v="Similar Sofa"/>
        <s v="Make Sofa"/>
        <s v="Happy Pen"/>
        <s v="Key Paper"/>
        <s v="Conference Paper"/>
        <s v="Continue Bookcase"/>
        <s v="Pull Sofa"/>
        <s v="Task Bookcase"/>
        <s v="Test Paper"/>
        <s v="Drop Sofa"/>
        <s v="Role Smartphone"/>
        <s v="Home Bookcase"/>
        <s v="Four Desk"/>
        <s v="Produce Chair"/>
        <s v="Product Tablet"/>
        <s v="So Pen"/>
        <s v="Relationship Chair"/>
        <s v="Economy Tablet"/>
        <s v="Very Tablet"/>
        <s v="Score Bookcase"/>
        <s v="Method Sofa"/>
        <s v="Computer Pen"/>
        <s v="Generation Paper"/>
        <s v="Everything Sofa"/>
        <s v="Statement Stapler"/>
        <s v="Question Printer"/>
        <s v="Finally Printer"/>
        <s v="Minute Bookcase"/>
        <s v="Know Stapler"/>
        <s v="Bit Paper"/>
        <s v="Just Stapler"/>
        <s v="Wish Bookcase"/>
        <s v="Make Smartphone"/>
        <s v="Him Chair"/>
        <s v="Blue Stapler"/>
        <s v="Walk Tablet"/>
        <s v="Candidate Tablet"/>
        <s v="Official Chair"/>
        <s v="Eye Sofa"/>
        <s v="Drug Printer"/>
        <s v="Serve Laptop"/>
        <s v="Serious Notebook"/>
        <s v="Owner Laptop"/>
        <s v="Despite Tablet"/>
        <s v="Any Pen"/>
        <s v="Apply Smartphone"/>
        <s v="Cut Pen"/>
        <s v="New Sofa"/>
        <s v="Deep Pen"/>
        <s v="Environmental Stapler"/>
        <s v="Alone Chair"/>
        <s v="Could Bookcase"/>
        <s v="Still Stapler"/>
        <s v="Culture Desk"/>
        <s v="East Notebook"/>
        <s v="New Paper"/>
        <s v="Side Sofa"/>
        <s v="Situation Notebook"/>
        <s v="Be Paper"/>
        <s v="Cover Laptop"/>
        <s v="Central Tablet"/>
        <s v="Fund Desk"/>
        <s v="Sound Desk"/>
        <s v="Like Printer"/>
        <s v="Expert Paper"/>
        <s v="Must Laptop"/>
        <s v="Citizen Chair"/>
        <s v="Consider Smartphone"/>
        <s v="Share Smartphone"/>
        <s v="Alone Notebook"/>
        <s v="Commercial Printer"/>
        <s v="Employee Chair"/>
        <s v="Quality Printer"/>
        <s v="Call Bookcase"/>
        <s v="Different Printer"/>
        <s v="Someone Bookcase"/>
        <s v="Drive Smartphone"/>
        <s v="Yard Chair"/>
        <s v="Herself Sofa"/>
        <s v="Believe Tablet"/>
        <s v="Plan Sofa"/>
        <s v="Law Printer"/>
        <s v="Thought Bookcase"/>
        <s v="Peace Printer"/>
        <s v="Maintain Tablet"/>
        <s v="Exactly Bookcase"/>
        <s v="Early Desk"/>
        <s v="Threat Laptop"/>
        <s v="Plant Smartphone"/>
        <s v="Sure Pen"/>
        <s v="Form Stapler"/>
        <s v="Chance Paper"/>
        <s v="Hair Paper"/>
        <s v="Grow Notebook"/>
        <s v="Form Smartphone"/>
        <s v="Offer Laptop"/>
        <s v="Nothing Laptop"/>
        <s v="Every Tablet"/>
        <s v="Style Paper"/>
        <s v="Certain Bookcase"/>
        <s v="Choose Sofa"/>
        <s v="Reduce Sofa"/>
        <s v="Then Smartphone"/>
        <s v="Be Sofa"/>
        <s v="Phone Paper"/>
        <s v="Factor Stapler"/>
        <s v="Administration Sofa"/>
        <s v="Message Paper"/>
        <s v="Ability Desk"/>
        <s v="Ahead Desk"/>
        <s v="Once Smartphone"/>
        <s v="Enough Desk"/>
        <s v="Also Smartphone"/>
        <s v="Scene Paper"/>
        <s v="Hundred Tablet"/>
        <s v="Sometimes Laptop"/>
        <s v="Player Desk"/>
        <s v="Baby Printer"/>
        <s v="Family Printer"/>
        <s v="I Smartphone"/>
        <s v="Remain Tablet"/>
        <s v="Leg Laptop"/>
        <s v="Discussion Desk"/>
        <s v="Poor Bookcase"/>
        <s v="We Bookcase"/>
        <s v="Represent Chair"/>
        <s v="Six Bookcase"/>
        <s v="Source Notebook"/>
        <s v="Tree Stapler"/>
        <s v="Investment Tablet"/>
        <s v="Follow Sofa"/>
        <s v="Result Notebook"/>
        <s v="Itself Bookcase"/>
        <s v="Life Notebook"/>
        <s v="Improve Notebook"/>
        <s v="Nearly Printer"/>
        <s v="Religious Laptop"/>
        <s v="Manage Bookcase"/>
        <s v="Address Printer"/>
        <s v="Various Bookcase"/>
        <s v="Win Desk"/>
        <s v="Help Printer"/>
        <s v="Yes Bookcase"/>
        <s v="Particular Notebook"/>
        <s v="Other Bookcase"/>
        <s v="Past Tablet"/>
        <s v="Name Bookcase"/>
      </sharedItems>
    </cacheField>
    <cacheField name="Sales" numFmtId="0">
      <sharedItems containsSemiMixedTypes="0" containsString="0" containsNumber="1" minValue="20.27" maxValue="1499.77"/>
    </cacheField>
    <cacheField name="Quantity" numFmtId="0">
      <sharedItems containsSemiMixedTypes="0" containsString="0" containsNumber="1" containsInteger="1" minValue="1" maxValue="10"/>
    </cacheField>
    <cacheField name="Profit" numFmtId="0">
      <sharedItems containsSemiMixedTypes="0" containsString="0" containsNumber="1" minValue="2.02" maxValue="366.03"/>
    </cacheField>
    <cacheField name="Months" numFmtId="0" databaseField="0">
      <fieldGroup base="1">
        <rangePr groupBy="months" startDate="2025-03-15T00:00:00" endDate="2025-09-14T00:00:00"/>
        <groupItems count="14">
          <s v="&lt;15-03-2025"/>
          <s v="Jan"/>
          <s v="Feb"/>
          <s v="Mar"/>
          <s v="Apr"/>
          <s v="May"/>
          <s v="Jun"/>
          <s v="Jul"/>
          <s v="Aug"/>
          <s v="Sep"/>
          <s v="Oct"/>
          <s v="Nov"/>
          <s v="Dec"/>
          <s v="&gt;14-09-2025"/>
        </groupItems>
      </fieldGroup>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2500">
  <r>
    <n v="1001"/>
    <x v="0"/>
    <x v="0"/>
    <x v="0"/>
    <x v="0"/>
    <x v="0"/>
    <n v="1286.02"/>
    <n v="3"/>
    <n v="233.99"/>
  </r>
  <r>
    <n v="1002"/>
    <x v="1"/>
    <x v="0"/>
    <x v="0"/>
    <x v="1"/>
    <x v="1"/>
    <n v="1118.45"/>
    <n v="2"/>
    <n v="69.28"/>
  </r>
  <r>
    <n v="1003"/>
    <x v="2"/>
    <x v="1"/>
    <x v="1"/>
    <x v="2"/>
    <x v="2"/>
    <n v="1278.03"/>
    <n v="2"/>
    <n v="128.75"/>
  </r>
  <r>
    <n v="1004"/>
    <x v="3"/>
    <x v="1"/>
    <x v="0"/>
    <x v="1"/>
    <x v="3"/>
    <n v="161.61000000000001"/>
    <n v="8"/>
    <n v="36.880000000000003"/>
  </r>
  <r>
    <n v="1005"/>
    <x v="4"/>
    <x v="0"/>
    <x v="2"/>
    <x v="3"/>
    <x v="4"/>
    <n v="1388.99"/>
    <n v="2"/>
    <n v="96.14"/>
  </r>
  <r>
    <n v="1006"/>
    <x v="5"/>
    <x v="1"/>
    <x v="1"/>
    <x v="2"/>
    <x v="5"/>
    <n v="291.06"/>
    <n v="4"/>
    <n v="64.19"/>
  </r>
  <r>
    <n v="1007"/>
    <x v="6"/>
    <x v="0"/>
    <x v="1"/>
    <x v="4"/>
    <x v="6"/>
    <n v="518.49"/>
    <n v="7"/>
    <n v="57.45"/>
  </r>
  <r>
    <n v="1008"/>
    <x v="7"/>
    <x v="0"/>
    <x v="0"/>
    <x v="5"/>
    <x v="7"/>
    <n v="1342.65"/>
    <n v="7"/>
    <n v="226.16"/>
  </r>
  <r>
    <n v="1009"/>
    <x v="8"/>
    <x v="2"/>
    <x v="1"/>
    <x v="2"/>
    <x v="8"/>
    <n v="1469.67"/>
    <n v="9"/>
    <n v="279.79000000000002"/>
  </r>
  <r>
    <n v="1010"/>
    <x v="9"/>
    <x v="1"/>
    <x v="1"/>
    <x v="6"/>
    <x v="9"/>
    <n v="479.5"/>
    <n v="3"/>
    <n v="114.06"/>
  </r>
  <r>
    <n v="1011"/>
    <x v="10"/>
    <x v="3"/>
    <x v="0"/>
    <x v="1"/>
    <x v="10"/>
    <n v="341.18"/>
    <n v="7"/>
    <n v="49.04"/>
  </r>
  <r>
    <n v="1012"/>
    <x v="11"/>
    <x v="1"/>
    <x v="0"/>
    <x v="7"/>
    <x v="11"/>
    <n v="880.98"/>
    <n v="3"/>
    <n v="145.37"/>
  </r>
  <r>
    <n v="1013"/>
    <x v="12"/>
    <x v="0"/>
    <x v="1"/>
    <x v="4"/>
    <x v="12"/>
    <n v="1148.82"/>
    <n v="2"/>
    <n v="165.98"/>
  </r>
  <r>
    <n v="1014"/>
    <x v="13"/>
    <x v="1"/>
    <x v="2"/>
    <x v="8"/>
    <x v="13"/>
    <n v="404.28"/>
    <n v="10"/>
    <n v="83.87"/>
  </r>
  <r>
    <n v="1015"/>
    <x v="14"/>
    <x v="2"/>
    <x v="0"/>
    <x v="7"/>
    <x v="14"/>
    <n v="700.62"/>
    <n v="9"/>
    <n v="152.28"/>
  </r>
  <r>
    <n v="1016"/>
    <x v="15"/>
    <x v="3"/>
    <x v="2"/>
    <x v="9"/>
    <x v="15"/>
    <n v="472.32"/>
    <n v="9"/>
    <n v="78.239999999999995"/>
  </r>
  <r>
    <n v="1017"/>
    <x v="16"/>
    <x v="1"/>
    <x v="0"/>
    <x v="0"/>
    <x v="16"/>
    <n v="809.22"/>
    <n v="4"/>
    <n v="142.91"/>
  </r>
  <r>
    <n v="1018"/>
    <x v="17"/>
    <x v="1"/>
    <x v="1"/>
    <x v="4"/>
    <x v="17"/>
    <n v="135.03"/>
    <n v="5"/>
    <n v="32.700000000000003"/>
  </r>
  <r>
    <n v="1019"/>
    <x v="18"/>
    <x v="3"/>
    <x v="1"/>
    <x v="2"/>
    <x v="18"/>
    <n v="57.6"/>
    <n v="1"/>
    <n v="13.22"/>
  </r>
  <r>
    <n v="1020"/>
    <x v="19"/>
    <x v="3"/>
    <x v="1"/>
    <x v="4"/>
    <x v="19"/>
    <n v="195.05"/>
    <n v="10"/>
    <n v="41.11"/>
  </r>
  <r>
    <n v="1021"/>
    <x v="20"/>
    <x v="0"/>
    <x v="0"/>
    <x v="7"/>
    <x v="20"/>
    <n v="913.37"/>
    <n v="3"/>
    <n v="192.66"/>
  </r>
  <r>
    <n v="1022"/>
    <x v="21"/>
    <x v="3"/>
    <x v="2"/>
    <x v="10"/>
    <x v="21"/>
    <n v="461.51"/>
    <n v="9"/>
    <n v="63.54"/>
  </r>
  <r>
    <n v="1023"/>
    <x v="22"/>
    <x v="1"/>
    <x v="1"/>
    <x v="11"/>
    <x v="22"/>
    <n v="446.79"/>
    <n v="1"/>
    <n v="32.75"/>
  </r>
  <r>
    <n v="1024"/>
    <x v="23"/>
    <x v="3"/>
    <x v="0"/>
    <x v="1"/>
    <x v="23"/>
    <n v="836.87"/>
    <n v="8"/>
    <n v="121.18"/>
  </r>
  <r>
    <n v="1025"/>
    <x v="3"/>
    <x v="0"/>
    <x v="0"/>
    <x v="0"/>
    <x v="24"/>
    <n v="1415.87"/>
    <n v="2"/>
    <n v="247.75"/>
  </r>
  <r>
    <n v="1026"/>
    <x v="24"/>
    <x v="2"/>
    <x v="1"/>
    <x v="2"/>
    <x v="25"/>
    <n v="726.66"/>
    <n v="3"/>
    <n v="178.07"/>
  </r>
  <r>
    <n v="1027"/>
    <x v="25"/>
    <x v="3"/>
    <x v="0"/>
    <x v="0"/>
    <x v="26"/>
    <n v="598.1"/>
    <n v="5"/>
    <n v="80.08"/>
  </r>
  <r>
    <n v="1028"/>
    <x v="26"/>
    <x v="0"/>
    <x v="2"/>
    <x v="9"/>
    <x v="27"/>
    <n v="1017.73"/>
    <n v="6"/>
    <n v="215.19"/>
  </r>
  <r>
    <n v="1029"/>
    <x v="27"/>
    <x v="2"/>
    <x v="2"/>
    <x v="3"/>
    <x v="28"/>
    <n v="1042.3800000000001"/>
    <n v="5"/>
    <n v="92.51"/>
  </r>
  <r>
    <n v="1030"/>
    <x v="28"/>
    <x v="1"/>
    <x v="0"/>
    <x v="1"/>
    <x v="29"/>
    <n v="722.65"/>
    <n v="4"/>
    <n v="147.99"/>
  </r>
  <r>
    <n v="1031"/>
    <x v="29"/>
    <x v="3"/>
    <x v="2"/>
    <x v="8"/>
    <x v="30"/>
    <n v="101.72"/>
    <n v="6"/>
    <n v="24.05"/>
  </r>
  <r>
    <n v="1032"/>
    <x v="6"/>
    <x v="3"/>
    <x v="1"/>
    <x v="6"/>
    <x v="31"/>
    <n v="245.02"/>
    <n v="3"/>
    <n v="51.2"/>
  </r>
  <r>
    <n v="1033"/>
    <x v="30"/>
    <x v="1"/>
    <x v="1"/>
    <x v="11"/>
    <x v="32"/>
    <n v="519.26"/>
    <n v="1"/>
    <n v="56.31"/>
  </r>
  <r>
    <n v="1034"/>
    <x v="31"/>
    <x v="0"/>
    <x v="2"/>
    <x v="3"/>
    <x v="33"/>
    <n v="405.79"/>
    <n v="6"/>
    <n v="25.98"/>
  </r>
  <r>
    <n v="1035"/>
    <x v="32"/>
    <x v="3"/>
    <x v="1"/>
    <x v="11"/>
    <x v="34"/>
    <n v="631.41999999999996"/>
    <n v="4"/>
    <n v="56.81"/>
  </r>
  <r>
    <n v="1036"/>
    <x v="33"/>
    <x v="2"/>
    <x v="0"/>
    <x v="5"/>
    <x v="35"/>
    <n v="125.89"/>
    <n v="1"/>
    <n v="21.38"/>
  </r>
  <r>
    <n v="1037"/>
    <x v="34"/>
    <x v="2"/>
    <x v="0"/>
    <x v="1"/>
    <x v="36"/>
    <n v="945.86"/>
    <n v="10"/>
    <n v="108.16"/>
  </r>
  <r>
    <n v="1038"/>
    <x v="35"/>
    <x v="1"/>
    <x v="0"/>
    <x v="7"/>
    <x v="37"/>
    <n v="102.82"/>
    <n v="1"/>
    <n v="8.99"/>
  </r>
  <r>
    <n v="1039"/>
    <x v="36"/>
    <x v="1"/>
    <x v="1"/>
    <x v="4"/>
    <x v="38"/>
    <n v="1432.81"/>
    <n v="5"/>
    <n v="90.86"/>
  </r>
  <r>
    <n v="1040"/>
    <x v="37"/>
    <x v="0"/>
    <x v="0"/>
    <x v="7"/>
    <x v="39"/>
    <n v="32.68"/>
    <n v="4"/>
    <n v="2.63"/>
  </r>
  <r>
    <n v="1041"/>
    <x v="38"/>
    <x v="3"/>
    <x v="1"/>
    <x v="6"/>
    <x v="40"/>
    <n v="484.62"/>
    <n v="10"/>
    <n v="25.05"/>
  </r>
  <r>
    <n v="1042"/>
    <x v="39"/>
    <x v="2"/>
    <x v="2"/>
    <x v="10"/>
    <x v="41"/>
    <n v="46.31"/>
    <n v="6"/>
    <n v="8.6300000000000008"/>
  </r>
  <r>
    <n v="1043"/>
    <x v="7"/>
    <x v="3"/>
    <x v="2"/>
    <x v="9"/>
    <x v="42"/>
    <n v="1022.49"/>
    <n v="2"/>
    <n v="116.35"/>
  </r>
  <r>
    <n v="1044"/>
    <x v="40"/>
    <x v="3"/>
    <x v="0"/>
    <x v="1"/>
    <x v="43"/>
    <n v="370.68"/>
    <n v="8"/>
    <n v="30.01"/>
  </r>
  <r>
    <n v="1045"/>
    <x v="41"/>
    <x v="1"/>
    <x v="2"/>
    <x v="9"/>
    <x v="44"/>
    <n v="109.84"/>
    <n v="6"/>
    <n v="26.7"/>
  </r>
  <r>
    <n v="1046"/>
    <x v="42"/>
    <x v="3"/>
    <x v="2"/>
    <x v="9"/>
    <x v="45"/>
    <n v="962.37"/>
    <n v="2"/>
    <n v="152.61000000000001"/>
  </r>
  <r>
    <n v="1047"/>
    <x v="43"/>
    <x v="1"/>
    <x v="1"/>
    <x v="11"/>
    <x v="46"/>
    <n v="679.17"/>
    <n v="6"/>
    <n v="139.53"/>
  </r>
  <r>
    <n v="1048"/>
    <x v="44"/>
    <x v="2"/>
    <x v="2"/>
    <x v="9"/>
    <x v="47"/>
    <n v="486.26"/>
    <n v="10"/>
    <n v="87.1"/>
  </r>
  <r>
    <n v="1049"/>
    <x v="45"/>
    <x v="2"/>
    <x v="1"/>
    <x v="4"/>
    <x v="48"/>
    <n v="622.74"/>
    <n v="7"/>
    <n v="79.650000000000006"/>
  </r>
  <r>
    <n v="1050"/>
    <x v="46"/>
    <x v="1"/>
    <x v="1"/>
    <x v="11"/>
    <x v="49"/>
    <n v="1317.12"/>
    <n v="9"/>
    <n v="191.63"/>
  </r>
  <r>
    <n v="1051"/>
    <x v="47"/>
    <x v="3"/>
    <x v="1"/>
    <x v="4"/>
    <x v="50"/>
    <n v="1000.41"/>
    <n v="2"/>
    <n v="197.4"/>
  </r>
  <r>
    <n v="1052"/>
    <x v="1"/>
    <x v="2"/>
    <x v="0"/>
    <x v="1"/>
    <x v="51"/>
    <n v="238.76"/>
    <n v="4"/>
    <n v="54.08"/>
  </r>
  <r>
    <n v="1053"/>
    <x v="48"/>
    <x v="0"/>
    <x v="0"/>
    <x v="0"/>
    <x v="52"/>
    <n v="326.77999999999997"/>
    <n v="2"/>
    <n v="22.65"/>
  </r>
  <r>
    <n v="1054"/>
    <x v="49"/>
    <x v="1"/>
    <x v="0"/>
    <x v="7"/>
    <x v="53"/>
    <n v="236.23"/>
    <n v="9"/>
    <n v="57.21"/>
  </r>
  <r>
    <n v="1055"/>
    <x v="50"/>
    <x v="0"/>
    <x v="0"/>
    <x v="5"/>
    <x v="54"/>
    <n v="772.26"/>
    <n v="7"/>
    <n v="134.75"/>
  </r>
  <r>
    <n v="1056"/>
    <x v="18"/>
    <x v="2"/>
    <x v="1"/>
    <x v="6"/>
    <x v="55"/>
    <n v="346.51"/>
    <n v="8"/>
    <n v="21.31"/>
  </r>
  <r>
    <n v="1057"/>
    <x v="17"/>
    <x v="1"/>
    <x v="1"/>
    <x v="6"/>
    <x v="56"/>
    <n v="953.26"/>
    <n v="7"/>
    <n v="123.22"/>
  </r>
  <r>
    <n v="1058"/>
    <x v="51"/>
    <x v="1"/>
    <x v="2"/>
    <x v="10"/>
    <x v="57"/>
    <n v="439.59"/>
    <n v="9"/>
    <n v="47.99"/>
  </r>
  <r>
    <n v="1059"/>
    <x v="43"/>
    <x v="2"/>
    <x v="1"/>
    <x v="2"/>
    <x v="58"/>
    <n v="968.05"/>
    <n v="5"/>
    <n v="222.5"/>
  </r>
  <r>
    <n v="1060"/>
    <x v="34"/>
    <x v="1"/>
    <x v="1"/>
    <x v="6"/>
    <x v="59"/>
    <n v="1106.3800000000001"/>
    <n v="7"/>
    <n v="199.49"/>
  </r>
  <r>
    <n v="1061"/>
    <x v="34"/>
    <x v="1"/>
    <x v="0"/>
    <x v="1"/>
    <x v="60"/>
    <n v="155.51"/>
    <n v="4"/>
    <n v="33.79"/>
  </r>
  <r>
    <n v="1062"/>
    <x v="52"/>
    <x v="1"/>
    <x v="1"/>
    <x v="6"/>
    <x v="61"/>
    <n v="76.680000000000007"/>
    <n v="10"/>
    <n v="9.9"/>
  </r>
  <r>
    <n v="1063"/>
    <x v="53"/>
    <x v="2"/>
    <x v="1"/>
    <x v="2"/>
    <x v="62"/>
    <n v="832.95"/>
    <n v="1"/>
    <n v="100.09"/>
  </r>
  <r>
    <n v="1064"/>
    <x v="54"/>
    <x v="3"/>
    <x v="1"/>
    <x v="6"/>
    <x v="63"/>
    <n v="1449.48"/>
    <n v="6"/>
    <n v="281.52999999999997"/>
  </r>
  <r>
    <n v="1065"/>
    <x v="9"/>
    <x v="0"/>
    <x v="1"/>
    <x v="4"/>
    <x v="64"/>
    <n v="1285.54"/>
    <n v="10"/>
    <n v="196.3"/>
  </r>
  <r>
    <n v="1066"/>
    <x v="55"/>
    <x v="0"/>
    <x v="0"/>
    <x v="5"/>
    <x v="65"/>
    <n v="1234.93"/>
    <n v="4"/>
    <n v="215.48"/>
  </r>
  <r>
    <n v="1067"/>
    <x v="56"/>
    <x v="1"/>
    <x v="2"/>
    <x v="9"/>
    <x v="66"/>
    <n v="933.06"/>
    <n v="3"/>
    <n v="60.76"/>
  </r>
  <r>
    <n v="1068"/>
    <x v="57"/>
    <x v="1"/>
    <x v="2"/>
    <x v="9"/>
    <x v="67"/>
    <n v="240.13"/>
    <n v="4"/>
    <n v="44.43"/>
  </r>
  <r>
    <n v="1069"/>
    <x v="58"/>
    <x v="2"/>
    <x v="0"/>
    <x v="1"/>
    <x v="68"/>
    <n v="1438.52"/>
    <n v="1"/>
    <n v="319.58"/>
  </r>
  <r>
    <n v="1070"/>
    <x v="4"/>
    <x v="0"/>
    <x v="2"/>
    <x v="10"/>
    <x v="69"/>
    <n v="309.44"/>
    <n v="3"/>
    <n v="16.13"/>
  </r>
  <r>
    <n v="1071"/>
    <x v="43"/>
    <x v="3"/>
    <x v="2"/>
    <x v="10"/>
    <x v="70"/>
    <n v="1202.97"/>
    <n v="6"/>
    <n v="151.75"/>
  </r>
  <r>
    <n v="1072"/>
    <x v="34"/>
    <x v="3"/>
    <x v="0"/>
    <x v="0"/>
    <x v="71"/>
    <n v="1232.4100000000001"/>
    <n v="2"/>
    <n v="214.67"/>
  </r>
  <r>
    <n v="1073"/>
    <x v="59"/>
    <x v="2"/>
    <x v="1"/>
    <x v="11"/>
    <x v="72"/>
    <n v="584.91"/>
    <n v="9"/>
    <n v="40.869999999999997"/>
  </r>
  <r>
    <n v="1074"/>
    <x v="60"/>
    <x v="0"/>
    <x v="2"/>
    <x v="3"/>
    <x v="73"/>
    <n v="797.42"/>
    <n v="5"/>
    <n v="136.59"/>
  </r>
  <r>
    <n v="1075"/>
    <x v="61"/>
    <x v="0"/>
    <x v="2"/>
    <x v="3"/>
    <x v="74"/>
    <n v="697.39"/>
    <n v="5"/>
    <n v="79.44"/>
  </r>
  <r>
    <n v="1076"/>
    <x v="62"/>
    <x v="3"/>
    <x v="2"/>
    <x v="10"/>
    <x v="75"/>
    <n v="1180.94"/>
    <n v="6"/>
    <n v="289.47000000000003"/>
  </r>
  <r>
    <n v="1077"/>
    <x v="63"/>
    <x v="1"/>
    <x v="0"/>
    <x v="1"/>
    <x v="76"/>
    <n v="119.38"/>
    <n v="4"/>
    <n v="29.31"/>
  </r>
  <r>
    <n v="1078"/>
    <x v="64"/>
    <x v="3"/>
    <x v="0"/>
    <x v="5"/>
    <x v="77"/>
    <n v="1233.57"/>
    <n v="4"/>
    <n v="240.15"/>
  </r>
  <r>
    <n v="1079"/>
    <x v="13"/>
    <x v="2"/>
    <x v="0"/>
    <x v="0"/>
    <x v="78"/>
    <n v="1178.8399999999999"/>
    <n v="3"/>
    <n v="62.84"/>
  </r>
  <r>
    <n v="1080"/>
    <x v="64"/>
    <x v="2"/>
    <x v="1"/>
    <x v="6"/>
    <x v="79"/>
    <n v="303.39"/>
    <n v="9"/>
    <n v="34.29"/>
  </r>
  <r>
    <n v="1081"/>
    <x v="65"/>
    <x v="0"/>
    <x v="2"/>
    <x v="10"/>
    <x v="80"/>
    <n v="1003.99"/>
    <n v="10"/>
    <n v="240.92"/>
  </r>
  <r>
    <n v="1082"/>
    <x v="66"/>
    <x v="2"/>
    <x v="2"/>
    <x v="9"/>
    <x v="81"/>
    <n v="140.13999999999999"/>
    <n v="9"/>
    <n v="8.39"/>
  </r>
  <r>
    <n v="1083"/>
    <x v="67"/>
    <x v="3"/>
    <x v="2"/>
    <x v="9"/>
    <x v="82"/>
    <n v="848.82"/>
    <n v="4"/>
    <n v="146.11000000000001"/>
  </r>
  <r>
    <n v="1084"/>
    <x v="52"/>
    <x v="3"/>
    <x v="2"/>
    <x v="3"/>
    <x v="83"/>
    <n v="207.03"/>
    <n v="6"/>
    <n v="17.96"/>
  </r>
  <r>
    <n v="1085"/>
    <x v="31"/>
    <x v="0"/>
    <x v="1"/>
    <x v="4"/>
    <x v="17"/>
    <n v="1151.3599999999999"/>
    <n v="10"/>
    <n v="278.32"/>
  </r>
  <r>
    <n v="1086"/>
    <x v="3"/>
    <x v="1"/>
    <x v="0"/>
    <x v="5"/>
    <x v="84"/>
    <n v="344.15"/>
    <n v="4"/>
    <n v="37.520000000000003"/>
  </r>
  <r>
    <n v="1087"/>
    <x v="33"/>
    <x v="0"/>
    <x v="1"/>
    <x v="6"/>
    <x v="85"/>
    <n v="1036.24"/>
    <n v="3"/>
    <n v="130.72999999999999"/>
  </r>
  <r>
    <n v="1088"/>
    <x v="10"/>
    <x v="3"/>
    <x v="0"/>
    <x v="7"/>
    <x v="86"/>
    <n v="1385.81"/>
    <n v="7"/>
    <n v="125.58"/>
  </r>
  <r>
    <n v="1089"/>
    <x v="43"/>
    <x v="0"/>
    <x v="2"/>
    <x v="9"/>
    <x v="87"/>
    <n v="707.93"/>
    <n v="8"/>
    <n v="101.46"/>
  </r>
  <r>
    <n v="1090"/>
    <x v="58"/>
    <x v="0"/>
    <x v="0"/>
    <x v="0"/>
    <x v="88"/>
    <n v="451.3"/>
    <n v="7"/>
    <n v="73.069999999999993"/>
  </r>
  <r>
    <n v="1091"/>
    <x v="68"/>
    <x v="0"/>
    <x v="1"/>
    <x v="6"/>
    <x v="89"/>
    <n v="1458.15"/>
    <n v="9"/>
    <n v="266.8"/>
  </r>
  <r>
    <n v="1092"/>
    <x v="69"/>
    <x v="2"/>
    <x v="2"/>
    <x v="9"/>
    <x v="90"/>
    <n v="1142.73"/>
    <n v="9"/>
    <n v="264.39999999999998"/>
  </r>
  <r>
    <n v="1093"/>
    <x v="15"/>
    <x v="2"/>
    <x v="2"/>
    <x v="8"/>
    <x v="91"/>
    <n v="682.92"/>
    <n v="5"/>
    <n v="94.16"/>
  </r>
  <r>
    <n v="1094"/>
    <x v="31"/>
    <x v="1"/>
    <x v="2"/>
    <x v="8"/>
    <x v="92"/>
    <n v="1209.04"/>
    <n v="6"/>
    <n v="163.76"/>
  </r>
  <r>
    <n v="1095"/>
    <x v="70"/>
    <x v="3"/>
    <x v="0"/>
    <x v="0"/>
    <x v="93"/>
    <n v="315.06"/>
    <n v="3"/>
    <n v="35.79"/>
  </r>
  <r>
    <n v="1096"/>
    <x v="65"/>
    <x v="0"/>
    <x v="2"/>
    <x v="8"/>
    <x v="94"/>
    <n v="223.1"/>
    <n v="4"/>
    <n v="26.06"/>
  </r>
  <r>
    <n v="1097"/>
    <x v="19"/>
    <x v="3"/>
    <x v="2"/>
    <x v="3"/>
    <x v="95"/>
    <n v="935.35"/>
    <n v="7"/>
    <n v="168.84"/>
  </r>
  <r>
    <n v="1098"/>
    <x v="54"/>
    <x v="1"/>
    <x v="2"/>
    <x v="8"/>
    <x v="96"/>
    <n v="809.8"/>
    <n v="2"/>
    <n v="146.07"/>
  </r>
  <r>
    <n v="1099"/>
    <x v="71"/>
    <x v="1"/>
    <x v="1"/>
    <x v="2"/>
    <x v="97"/>
    <n v="144.21"/>
    <n v="10"/>
    <n v="16.690000000000001"/>
  </r>
  <r>
    <n v="1100"/>
    <x v="4"/>
    <x v="0"/>
    <x v="1"/>
    <x v="4"/>
    <x v="98"/>
    <n v="1440.13"/>
    <n v="5"/>
    <n v="111.54"/>
  </r>
  <r>
    <n v="1101"/>
    <x v="17"/>
    <x v="2"/>
    <x v="2"/>
    <x v="9"/>
    <x v="99"/>
    <n v="1015.83"/>
    <n v="6"/>
    <n v="247.75"/>
  </r>
  <r>
    <n v="1102"/>
    <x v="72"/>
    <x v="0"/>
    <x v="1"/>
    <x v="11"/>
    <x v="100"/>
    <n v="268.32"/>
    <n v="5"/>
    <n v="17.18"/>
  </r>
  <r>
    <n v="1103"/>
    <x v="66"/>
    <x v="2"/>
    <x v="1"/>
    <x v="11"/>
    <x v="101"/>
    <n v="157.86000000000001"/>
    <n v="7"/>
    <n v="21.16"/>
  </r>
  <r>
    <n v="1104"/>
    <x v="48"/>
    <x v="2"/>
    <x v="1"/>
    <x v="6"/>
    <x v="102"/>
    <n v="50.85"/>
    <n v="3"/>
    <n v="6.13"/>
  </r>
  <r>
    <n v="1105"/>
    <x v="7"/>
    <x v="3"/>
    <x v="2"/>
    <x v="3"/>
    <x v="103"/>
    <n v="904.79"/>
    <n v="10"/>
    <n v="140.19"/>
  </r>
  <r>
    <n v="1106"/>
    <x v="16"/>
    <x v="2"/>
    <x v="1"/>
    <x v="6"/>
    <x v="104"/>
    <n v="687.6"/>
    <n v="6"/>
    <n v="147.05000000000001"/>
  </r>
  <r>
    <n v="1107"/>
    <x v="20"/>
    <x v="3"/>
    <x v="1"/>
    <x v="11"/>
    <x v="105"/>
    <n v="160.84"/>
    <n v="9"/>
    <n v="21.93"/>
  </r>
  <r>
    <n v="1108"/>
    <x v="40"/>
    <x v="1"/>
    <x v="0"/>
    <x v="7"/>
    <x v="106"/>
    <n v="479.05"/>
    <n v="7"/>
    <n v="38.049999999999997"/>
  </r>
  <r>
    <n v="1109"/>
    <x v="73"/>
    <x v="1"/>
    <x v="0"/>
    <x v="1"/>
    <x v="107"/>
    <n v="311.5"/>
    <n v="9"/>
    <n v="53.28"/>
  </r>
  <r>
    <n v="1110"/>
    <x v="74"/>
    <x v="1"/>
    <x v="1"/>
    <x v="11"/>
    <x v="108"/>
    <n v="1134.2"/>
    <n v="9"/>
    <n v="88.83"/>
  </r>
  <r>
    <n v="1111"/>
    <x v="21"/>
    <x v="2"/>
    <x v="0"/>
    <x v="7"/>
    <x v="109"/>
    <n v="1133.04"/>
    <n v="3"/>
    <n v="258.36"/>
  </r>
  <r>
    <n v="1112"/>
    <x v="75"/>
    <x v="3"/>
    <x v="2"/>
    <x v="9"/>
    <x v="110"/>
    <n v="484.88"/>
    <n v="3"/>
    <n v="75.38"/>
  </r>
  <r>
    <n v="1113"/>
    <x v="76"/>
    <x v="2"/>
    <x v="1"/>
    <x v="6"/>
    <x v="111"/>
    <n v="1022.71"/>
    <n v="5"/>
    <n v="211.59"/>
  </r>
  <r>
    <n v="1114"/>
    <x v="77"/>
    <x v="3"/>
    <x v="2"/>
    <x v="8"/>
    <x v="112"/>
    <n v="950.64"/>
    <n v="7"/>
    <n v="146.29"/>
  </r>
  <r>
    <n v="1115"/>
    <x v="17"/>
    <x v="0"/>
    <x v="1"/>
    <x v="2"/>
    <x v="113"/>
    <n v="741.63"/>
    <n v="10"/>
    <n v="88.45"/>
  </r>
  <r>
    <n v="1116"/>
    <x v="78"/>
    <x v="2"/>
    <x v="0"/>
    <x v="1"/>
    <x v="114"/>
    <n v="271.81"/>
    <n v="5"/>
    <n v="21.04"/>
  </r>
  <r>
    <n v="1117"/>
    <x v="47"/>
    <x v="2"/>
    <x v="0"/>
    <x v="1"/>
    <x v="115"/>
    <n v="865"/>
    <n v="4"/>
    <n v="70.239999999999995"/>
  </r>
  <r>
    <n v="1118"/>
    <x v="79"/>
    <x v="2"/>
    <x v="0"/>
    <x v="7"/>
    <x v="116"/>
    <n v="202.08"/>
    <n v="2"/>
    <n v="12.33"/>
  </r>
  <r>
    <n v="1119"/>
    <x v="80"/>
    <x v="2"/>
    <x v="1"/>
    <x v="11"/>
    <x v="117"/>
    <n v="190.15"/>
    <n v="1"/>
    <n v="28.6"/>
  </r>
  <r>
    <n v="1120"/>
    <x v="68"/>
    <x v="2"/>
    <x v="2"/>
    <x v="8"/>
    <x v="118"/>
    <n v="307.07"/>
    <n v="1"/>
    <n v="40.86"/>
  </r>
  <r>
    <n v="1121"/>
    <x v="81"/>
    <x v="0"/>
    <x v="1"/>
    <x v="6"/>
    <x v="119"/>
    <n v="1241.95"/>
    <n v="8"/>
    <n v="94.36"/>
  </r>
  <r>
    <n v="1122"/>
    <x v="67"/>
    <x v="1"/>
    <x v="1"/>
    <x v="2"/>
    <x v="120"/>
    <n v="996.24"/>
    <n v="5"/>
    <n v="122.07"/>
  </r>
  <r>
    <n v="1123"/>
    <x v="82"/>
    <x v="3"/>
    <x v="1"/>
    <x v="11"/>
    <x v="121"/>
    <n v="240.44"/>
    <n v="6"/>
    <n v="30.59"/>
  </r>
  <r>
    <n v="1124"/>
    <x v="83"/>
    <x v="3"/>
    <x v="0"/>
    <x v="0"/>
    <x v="122"/>
    <n v="1292.18"/>
    <n v="3"/>
    <n v="312.29000000000002"/>
  </r>
  <r>
    <n v="1125"/>
    <x v="21"/>
    <x v="1"/>
    <x v="2"/>
    <x v="10"/>
    <x v="123"/>
    <n v="1386.11"/>
    <n v="9"/>
    <n v="279.72000000000003"/>
  </r>
  <r>
    <n v="1126"/>
    <x v="84"/>
    <x v="1"/>
    <x v="0"/>
    <x v="0"/>
    <x v="124"/>
    <n v="643.83000000000004"/>
    <n v="7"/>
    <n v="108.57"/>
  </r>
  <r>
    <n v="1127"/>
    <x v="85"/>
    <x v="3"/>
    <x v="1"/>
    <x v="11"/>
    <x v="125"/>
    <n v="276.54000000000002"/>
    <n v="3"/>
    <n v="43.1"/>
  </r>
  <r>
    <n v="1128"/>
    <x v="86"/>
    <x v="2"/>
    <x v="1"/>
    <x v="4"/>
    <x v="126"/>
    <n v="884.68"/>
    <n v="4"/>
    <n v="55.01"/>
  </r>
  <r>
    <n v="1129"/>
    <x v="62"/>
    <x v="3"/>
    <x v="0"/>
    <x v="7"/>
    <x v="127"/>
    <n v="552.73"/>
    <n v="8"/>
    <n v="71.88"/>
  </r>
  <r>
    <n v="1130"/>
    <x v="87"/>
    <x v="1"/>
    <x v="1"/>
    <x v="2"/>
    <x v="128"/>
    <n v="84.75"/>
    <n v="4"/>
    <n v="14.53"/>
  </r>
  <r>
    <n v="1131"/>
    <x v="88"/>
    <x v="1"/>
    <x v="0"/>
    <x v="0"/>
    <x v="129"/>
    <n v="957.33"/>
    <n v="7"/>
    <n v="119.14"/>
  </r>
  <r>
    <n v="1132"/>
    <x v="89"/>
    <x v="3"/>
    <x v="2"/>
    <x v="3"/>
    <x v="130"/>
    <n v="1260.6600000000001"/>
    <n v="4"/>
    <n v="242.44"/>
  </r>
  <r>
    <n v="1133"/>
    <x v="90"/>
    <x v="3"/>
    <x v="2"/>
    <x v="9"/>
    <x v="131"/>
    <n v="1368.57"/>
    <n v="7"/>
    <n v="210.27"/>
  </r>
  <r>
    <n v="1134"/>
    <x v="91"/>
    <x v="2"/>
    <x v="2"/>
    <x v="3"/>
    <x v="132"/>
    <n v="502.04"/>
    <n v="10"/>
    <n v="63.69"/>
  </r>
  <r>
    <n v="1135"/>
    <x v="90"/>
    <x v="3"/>
    <x v="1"/>
    <x v="6"/>
    <x v="133"/>
    <n v="692.9"/>
    <n v="9"/>
    <n v="162.97"/>
  </r>
  <r>
    <n v="1136"/>
    <x v="92"/>
    <x v="1"/>
    <x v="0"/>
    <x v="5"/>
    <x v="134"/>
    <n v="463.2"/>
    <n v="3"/>
    <n v="35.78"/>
  </r>
  <r>
    <n v="1137"/>
    <x v="36"/>
    <x v="1"/>
    <x v="2"/>
    <x v="8"/>
    <x v="135"/>
    <n v="767.29"/>
    <n v="1"/>
    <n v="165.21"/>
  </r>
  <r>
    <n v="1138"/>
    <x v="93"/>
    <x v="3"/>
    <x v="2"/>
    <x v="9"/>
    <x v="136"/>
    <n v="454.1"/>
    <n v="3"/>
    <n v="104.87"/>
  </r>
  <r>
    <n v="1139"/>
    <x v="94"/>
    <x v="3"/>
    <x v="1"/>
    <x v="11"/>
    <x v="137"/>
    <n v="378.8"/>
    <n v="10"/>
    <n v="65.989999999999995"/>
  </r>
  <r>
    <n v="1140"/>
    <x v="95"/>
    <x v="0"/>
    <x v="1"/>
    <x v="6"/>
    <x v="138"/>
    <n v="470.62"/>
    <n v="1"/>
    <n v="34.4"/>
  </r>
  <r>
    <n v="1141"/>
    <x v="96"/>
    <x v="3"/>
    <x v="2"/>
    <x v="8"/>
    <x v="139"/>
    <n v="779.58"/>
    <n v="10"/>
    <n v="82.01"/>
  </r>
  <r>
    <n v="1142"/>
    <x v="73"/>
    <x v="3"/>
    <x v="1"/>
    <x v="4"/>
    <x v="140"/>
    <n v="880.95"/>
    <n v="2"/>
    <n v="98.27"/>
  </r>
  <r>
    <n v="1143"/>
    <x v="97"/>
    <x v="1"/>
    <x v="2"/>
    <x v="10"/>
    <x v="141"/>
    <n v="560.9"/>
    <n v="2"/>
    <n v="122.04"/>
  </r>
  <r>
    <n v="1144"/>
    <x v="88"/>
    <x v="3"/>
    <x v="2"/>
    <x v="10"/>
    <x v="142"/>
    <n v="1107.6300000000001"/>
    <n v="3"/>
    <n v="268.45"/>
  </r>
  <r>
    <n v="1145"/>
    <x v="98"/>
    <x v="1"/>
    <x v="2"/>
    <x v="10"/>
    <x v="143"/>
    <n v="249.18"/>
    <n v="5"/>
    <n v="14.48"/>
  </r>
  <r>
    <n v="1146"/>
    <x v="49"/>
    <x v="3"/>
    <x v="1"/>
    <x v="11"/>
    <x v="144"/>
    <n v="617.26"/>
    <n v="1"/>
    <n v="39.15"/>
  </r>
  <r>
    <n v="1147"/>
    <x v="99"/>
    <x v="3"/>
    <x v="0"/>
    <x v="0"/>
    <x v="145"/>
    <n v="1048.54"/>
    <n v="1"/>
    <n v="187.89"/>
  </r>
  <r>
    <n v="1148"/>
    <x v="100"/>
    <x v="1"/>
    <x v="2"/>
    <x v="3"/>
    <x v="146"/>
    <n v="720.19"/>
    <n v="3"/>
    <n v="71.03"/>
  </r>
  <r>
    <n v="1149"/>
    <x v="101"/>
    <x v="2"/>
    <x v="2"/>
    <x v="8"/>
    <x v="147"/>
    <n v="960.46"/>
    <n v="1"/>
    <n v="136.41"/>
  </r>
  <r>
    <n v="1150"/>
    <x v="102"/>
    <x v="0"/>
    <x v="0"/>
    <x v="0"/>
    <x v="148"/>
    <n v="136.80000000000001"/>
    <n v="3"/>
    <n v="10.65"/>
  </r>
  <r>
    <n v="1151"/>
    <x v="103"/>
    <x v="2"/>
    <x v="0"/>
    <x v="0"/>
    <x v="149"/>
    <n v="1490.53"/>
    <n v="1"/>
    <n v="208.73"/>
  </r>
  <r>
    <n v="1152"/>
    <x v="104"/>
    <x v="1"/>
    <x v="1"/>
    <x v="11"/>
    <x v="150"/>
    <n v="1171.83"/>
    <n v="8"/>
    <n v="224.11"/>
  </r>
  <r>
    <n v="1153"/>
    <x v="105"/>
    <x v="1"/>
    <x v="0"/>
    <x v="0"/>
    <x v="151"/>
    <n v="734.17"/>
    <n v="6"/>
    <n v="52.41"/>
  </r>
  <r>
    <n v="1154"/>
    <x v="89"/>
    <x v="0"/>
    <x v="0"/>
    <x v="7"/>
    <x v="152"/>
    <n v="289.36"/>
    <n v="8"/>
    <n v="49.26"/>
  </r>
  <r>
    <n v="1155"/>
    <x v="62"/>
    <x v="0"/>
    <x v="2"/>
    <x v="8"/>
    <x v="153"/>
    <n v="1116.5899999999999"/>
    <n v="8"/>
    <n v="222.73"/>
  </r>
  <r>
    <n v="1156"/>
    <x v="87"/>
    <x v="2"/>
    <x v="2"/>
    <x v="10"/>
    <x v="154"/>
    <n v="729.45"/>
    <n v="8"/>
    <n v="41.74"/>
  </r>
  <r>
    <n v="1157"/>
    <x v="102"/>
    <x v="3"/>
    <x v="0"/>
    <x v="5"/>
    <x v="155"/>
    <n v="1456.34"/>
    <n v="8"/>
    <n v="327.48"/>
  </r>
  <r>
    <n v="1158"/>
    <x v="47"/>
    <x v="3"/>
    <x v="2"/>
    <x v="9"/>
    <x v="156"/>
    <n v="1340.45"/>
    <n v="1"/>
    <n v="246.02"/>
  </r>
  <r>
    <n v="1159"/>
    <x v="106"/>
    <x v="1"/>
    <x v="1"/>
    <x v="11"/>
    <x v="157"/>
    <n v="84.88"/>
    <n v="3"/>
    <n v="20.92"/>
  </r>
  <r>
    <n v="1160"/>
    <x v="28"/>
    <x v="2"/>
    <x v="0"/>
    <x v="7"/>
    <x v="158"/>
    <n v="183.49"/>
    <n v="5"/>
    <n v="28.17"/>
  </r>
  <r>
    <n v="1161"/>
    <x v="91"/>
    <x v="1"/>
    <x v="1"/>
    <x v="4"/>
    <x v="159"/>
    <n v="602.63"/>
    <n v="6"/>
    <n v="92.71"/>
  </r>
  <r>
    <n v="1162"/>
    <x v="107"/>
    <x v="1"/>
    <x v="2"/>
    <x v="9"/>
    <x v="160"/>
    <n v="1025.6600000000001"/>
    <n v="1"/>
    <n v="237.41"/>
  </r>
  <r>
    <n v="1163"/>
    <x v="6"/>
    <x v="2"/>
    <x v="1"/>
    <x v="11"/>
    <x v="161"/>
    <n v="794"/>
    <n v="2"/>
    <n v="65.260000000000005"/>
  </r>
  <r>
    <n v="1164"/>
    <x v="55"/>
    <x v="2"/>
    <x v="1"/>
    <x v="11"/>
    <x v="162"/>
    <n v="805.37"/>
    <n v="7"/>
    <n v="62.03"/>
  </r>
  <r>
    <n v="1165"/>
    <x v="95"/>
    <x v="2"/>
    <x v="2"/>
    <x v="3"/>
    <x v="163"/>
    <n v="913.76"/>
    <n v="10"/>
    <n v="100.03"/>
  </r>
  <r>
    <n v="1166"/>
    <x v="108"/>
    <x v="2"/>
    <x v="2"/>
    <x v="3"/>
    <x v="164"/>
    <n v="163.98"/>
    <n v="8"/>
    <n v="23.79"/>
  </r>
  <r>
    <n v="1167"/>
    <x v="12"/>
    <x v="3"/>
    <x v="2"/>
    <x v="9"/>
    <x v="165"/>
    <n v="824.82"/>
    <n v="5"/>
    <n v="147.97"/>
  </r>
  <r>
    <n v="1168"/>
    <x v="49"/>
    <x v="2"/>
    <x v="2"/>
    <x v="8"/>
    <x v="166"/>
    <n v="312.17"/>
    <n v="2"/>
    <n v="32.01"/>
  </r>
  <r>
    <n v="1169"/>
    <x v="102"/>
    <x v="0"/>
    <x v="1"/>
    <x v="4"/>
    <x v="167"/>
    <n v="436.38"/>
    <n v="3"/>
    <n v="78.099999999999994"/>
  </r>
  <r>
    <n v="1170"/>
    <x v="29"/>
    <x v="3"/>
    <x v="0"/>
    <x v="5"/>
    <x v="168"/>
    <n v="992.72"/>
    <n v="7"/>
    <n v="151.04"/>
  </r>
  <r>
    <n v="1171"/>
    <x v="109"/>
    <x v="1"/>
    <x v="2"/>
    <x v="10"/>
    <x v="169"/>
    <n v="547.94000000000005"/>
    <n v="2"/>
    <n v="79.88"/>
  </r>
  <r>
    <n v="1172"/>
    <x v="55"/>
    <x v="0"/>
    <x v="1"/>
    <x v="11"/>
    <x v="170"/>
    <n v="235.51"/>
    <n v="5"/>
    <n v="13.48"/>
  </r>
  <r>
    <n v="1173"/>
    <x v="110"/>
    <x v="2"/>
    <x v="2"/>
    <x v="8"/>
    <x v="171"/>
    <n v="94.6"/>
    <n v="9"/>
    <n v="14.03"/>
  </r>
  <r>
    <n v="1174"/>
    <x v="4"/>
    <x v="3"/>
    <x v="1"/>
    <x v="6"/>
    <x v="172"/>
    <n v="1389.26"/>
    <n v="10"/>
    <n v="122.27"/>
  </r>
  <r>
    <n v="1175"/>
    <x v="91"/>
    <x v="3"/>
    <x v="2"/>
    <x v="9"/>
    <x v="27"/>
    <n v="1195.4100000000001"/>
    <n v="4"/>
    <n v="268.08999999999997"/>
  </r>
  <r>
    <n v="1176"/>
    <x v="111"/>
    <x v="0"/>
    <x v="2"/>
    <x v="3"/>
    <x v="173"/>
    <n v="381.09"/>
    <n v="7"/>
    <n v="61.46"/>
  </r>
  <r>
    <n v="1177"/>
    <x v="112"/>
    <x v="0"/>
    <x v="2"/>
    <x v="10"/>
    <x v="174"/>
    <n v="1069.5899999999999"/>
    <n v="7"/>
    <n v="180.48"/>
  </r>
  <r>
    <n v="1178"/>
    <x v="109"/>
    <x v="3"/>
    <x v="2"/>
    <x v="9"/>
    <x v="175"/>
    <n v="1448.07"/>
    <n v="10"/>
    <n v="229.81"/>
  </r>
  <r>
    <n v="1179"/>
    <x v="94"/>
    <x v="0"/>
    <x v="1"/>
    <x v="4"/>
    <x v="176"/>
    <n v="853.75"/>
    <n v="6"/>
    <n v="204.85"/>
  </r>
  <r>
    <n v="1180"/>
    <x v="22"/>
    <x v="0"/>
    <x v="2"/>
    <x v="3"/>
    <x v="177"/>
    <n v="22.01"/>
    <n v="4"/>
    <n v="4.99"/>
  </r>
  <r>
    <n v="1181"/>
    <x v="48"/>
    <x v="3"/>
    <x v="0"/>
    <x v="5"/>
    <x v="178"/>
    <n v="397.94"/>
    <n v="6"/>
    <n v="53.76"/>
  </r>
  <r>
    <n v="1182"/>
    <x v="103"/>
    <x v="2"/>
    <x v="2"/>
    <x v="3"/>
    <x v="179"/>
    <n v="688.48"/>
    <n v="4"/>
    <n v="132.22"/>
  </r>
  <r>
    <n v="1183"/>
    <x v="52"/>
    <x v="0"/>
    <x v="1"/>
    <x v="11"/>
    <x v="180"/>
    <n v="1251.6600000000001"/>
    <n v="4"/>
    <n v="256.22000000000003"/>
  </r>
  <r>
    <n v="1184"/>
    <x v="113"/>
    <x v="1"/>
    <x v="1"/>
    <x v="2"/>
    <x v="181"/>
    <n v="279.31"/>
    <n v="1"/>
    <n v="53.04"/>
  </r>
  <r>
    <n v="1185"/>
    <x v="75"/>
    <x v="1"/>
    <x v="1"/>
    <x v="4"/>
    <x v="182"/>
    <n v="1436.75"/>
    <n v="9"/>
    <n v="315.47000000000003"/>
  </r>
  <r>
    <n v="1186"/>
    <x v="61"/>
    <x v="2"/>
    <x v="0"/>
    <x v="0"/>
    <x v="183"/>
    <n v="303.86"/>
    <n v="4"/>
    <n v="49.61"/>
  </r>
  <r>
    <n v="1187"/>
    <x v="103"/>
    <x v="3"/>
    <x v="0"/>
    <x v="0"/>
    <x v="184"/>
    <n v="310.52999999999997"/>
    <n v="1"/>
    <n v="57.77"/>
  </r>
  <r>
    <n v="1188"/>
    <x v="114"/>
    <x v="0"/>
    <x v="1"/>
    <x v="6"/>
    <x v="185"/>
    <n v="896.89"/>
    <n v="10"/>
    <n v="68.81"/>
  </r>
  <r>
    <n v="1189"/>
    <x v="81"/>
    <x v="0"/>
    <x v="1"/>
    <x v="2"/>
    <x v="186"/>
    <n v="1256.5899999999999"/>
    <n v="7"/>
    <n v="81.39"/>
  </r>
  <r>
    <n v="1190"/>
    <x v="67"/>
    <x v="3"/>
    <x v="0"/>
    <x v="7"/>
    <x v="187"/>
    <n v="1172.48"/>
    <n v="6"/>
    <n v="236.63"/>
  </r>
  <r>
    <n v="1191"/>
    <x v="7"/>
    <x v="3"/>
    <x v="1"/>
    <x v="4"/>
    <x v="188"/>
    <n v="1090.52"/>
    <n v="4"/>
    <n v="162.86000000000001"/>
  </r>
  <r>
    <n v="1192"/>
    <x v="9"/>
    <x v="2"/>
    <x v="0"/>
    <x v="1"/>
    <x v="189"/>
    <n v="1446.11"/>
    <n v="2"/>
    <n v="346.67"/>
  </r>
  <r>
    <n v="1193"/>
    <x v="115"/>
    <x v="1"/>
    <x v="2"/>
    <x v="9"/>
    <x v="190"/>
    <n v="974.75"/>
    <n v="4"/>
    <n v="71.75"/>
  </r>
  <r>
    <n v="1194"/>
    <x v="63"/>
    <x v="0"/>
    <x v="1"/>
    <x v="2"/>
    <x v="191"/>
    <n v="997.23"/>
    <n v="5"/>
    <n v="172.86"/>
  </r>
  <r>
    <n v="1195"/>
    <x v="67"/>
    <x v="0"/>
    <x v="1"/>
    <x v="6"/>
    <x v="192"/>
    <n v="485.64"/>
    <n v="7"/>
    <n v="83.05"/>
  </r>
  <r>
    <n v="1196"/>
    <x v="42"/>
    <x v="1"/>
    <x v="1"/>
    <x v="6"/>
    <x v="193"/>
    <n v="1278.4000000000001"/>
    <n v="5"/>
    <n v="271.04000000000002"/>
  </r>
  <r>
    <n v="1197"/>
    <x v="32"/>
    <x v="0"/>
    <x v="1"/>
    <x v="4"/>
    <x v="194"/>
    <n v="602.30999999999995"/>
    <n v="6"/>
    <n v="117.35"/>
  </r>
  <r>
    <n v="1198"/>
    <x v="116"/>
    <x v="2"/>
    <x v="2"/>
    <x v="8"/>
    <x v="195"/>
    <n v="1032.81"/>
    <n v="4"/>
    <n v="242.77"/>
  </r>
  <r>
    <n v="1199"/>
    <x v="98"/>
    <x v="2"/>
    <x v="1"/>
    <x v="11"/>
    <x v="196"/>
    <n v="875.9"/>
    <n v="7"/>
    <n v="58.97"/>
  </r>
  <r>
    <n v="1200"/>
    <x v="84"/>
    <x v="2"/>
    <x v="1"/>
    <x v="6"/>
    <x v="197"/>
    <n v="499.15"/>
    <n v="9"/>
    <n v="100.03"/>
  </r>
  <r>
    <n v="1201"/>
    <x v="17"/>
    <x v="1"/>
    <x v="0"/>
    <x v="7"/>
    <x v="198"/>
    <n v="1225.46"/>
    <n v="1"/>
    <n v="167.64"/>
  </r>
  <r>
    <n v="1202"/>
    <x v="107"/>
    <x v="3"/>
    <x v="2"/>
    <x v="10"/>
    <x v="199"/>
    <n v="550.79999999999995"/>
    <n v="6"/>
    <n v="33.94"/>
  </r>
  <r>
    <n v="1203"/>
    <x v="31"/>
    <x v="1"/>
    <x v="1"/>
    <x v="2"/>
    <x v="200"/>
    <n v="804.93"/>
    <n v="7"/>
    <n v="150.82"/>
  </r>
  <r>
    <n v="1204"/>
    <x v="43"/>
    <x v="2"/>
    <x v="0"/>
    <x v="1"/>
    <x v="201"/>
    <n v="119.47"/>
    <n v="6"/>
    <n v="13.57"/>
  </r>
  <r>
    <n v="1205"/>
    <x v="16"/>
    <x v="1"/>
    <x v="1"/>
    <x v="4"/>
    <x v="202"/>
    <n v="1273.67"/>
    <n v="1"/>
    <n v="190.04"/>
  </r>
  <r>
    <n v="1206"/>
    <x v="88"/>
    <x v="1"/>
    <x v="0"/>
    <x v="0"/>
    <x v="203"/>
    <n v="820.64"/>
    <n v="6"/>
    <n v="175.9"/>
  </r>
  <r>
    <n v="1207"/>
    <x v="117"/>
    <x v="0"/>
    <x v="2"/>
    <x v="10"/>
    <x v="204"/>
    <n v="54.97"/>
    <n v="4"/>
    <n v="12.38"/>
  </r>
  <r>
    <n v="1208"/>
    <x v="105"/>
    <x v="3"/>
    <x v="2"/>
    <x v="3"/>
    <x v="205"/>
    <n v="593.39"/>
    <n v="9"/>
    <n v="136.13"/>
  </r>
  <r>
    <n v="1209"/>
    <x v="118"/>
    <x v="0"/>
    <x v="2"/>
    <x v="8"/>
    <x v="206"/>
    <n v="303.92"/>
    <n v="8"/>
    <n v="17.68"/>
  </r>
  <r>
    <n v="1210"/>
    <x v="119"/>
    <x v="0"/>
    <x v="2"/>
    <x v="10"/>
    <x v="207"/>
    <n v="441.88"/>
    <n v="8"/>
    <n v="87.71"/>
  </r>
  <r>
    <n v="1211"/>
    <x v="120"/>
    <x v="0"/>
    <x v="1"/>
    <x v="6"/>
    <x v="208"/>
    <n v="1307.9100000000001"/>
    <n v="9"/>
    <n v="78.48"/>
  </r>
  <r>
    <n v="1212"/>
    <x v="0"/>
    <x v="3"/>
    <x v="2"/>
    <x v="8"/>
    <x v="209"/>
    <n v="1154.9100000000001"/>
    <n v="7"/>
    <n v="278.26"/>
  </r>
  <r>
    <n v="1213"/>
    <x v="57"/>
    <x v="0"/>
    <x v="2"/>
    <x v="9"/>
    <x v="210"/>
    <n v="939.98"/>
    <n v="6"/>
    <n v="142.76"/>
  </r>
  <r>
    <n v="1214"/>
    <x v="70"/>
    <x v="3"/>
    <x v="2"/>
    <x v="10"/>
    <x v="211"/>
    <n v="650.36"/>
    <n v="1"/>
    <n v="91.68"/>
  </r>
  <r>
    <n v="1215"/>
    <x v="68"/>
    <x v="1"/>
    <x v="0"/>
    <x v="0"/>
    <x v="212"/>
    <n v="92.54"/>
    <n v="1"/>
    <n v="16.25"/>
  </r>
  <r>
    <n v="1216"/>
    <x v="66"/>
    <x v="2"/>
    <x v="1"/>
    <x v="6"/>
    <x v="213"/>
    <n v="275.39999999999998"/>
    <n v="7"/>
    <n v="65.680000000000007"/>
  </r>
  <r>
    <n v="1217"/>
    <x v="47"/>
    <x v="3"/>
    <x v="1"/>
    <x v="6"/>
    <x v="214"/>
    <n v="792.44"/>
    <n v="9"/>
    <n v="61.28"/>
  </r>
  <r>
    <n v="1218"/>
    <x v="2"/>
    <x v="3"/>
    <x v="0"/>
    <x v="7"/>
    <x v="215"/>
    <n v="1145.55"/>
    <n v="5"/>
    <n v="207.91"/>
  </r>
  <r>
    <n v="1219"/>
    <x v="89"/>
    <x v="1"/>
    <x v="1"/>
    <x v="11"/>
    <x v="196"/>
    <n v="561.01"/>
    <n v="6"/>
    <n v="63.69"/>
  </r>
  <r>
    <n v="1220"/>
    <x v="121"/>
    <x v="3"/>
    <x v="0"/>
    <x v="7"/>
    <x v="216"/>
    <n v="1270.25"/>
    <n v="7"/>
    <n v="159.75"/>
  </r>
  <r>
    <n v="1221"/>
    <x v="20"/>
    <x v="0"/>
    <x v="1"/>
    <x v="11"/>
    <x v="217"/>
    <n v="390.94"/>
    <n v="8"/>
    <n v="53.18"/>
  </r>
  <r>
    <n v="1222"/>
    <x v="122"/>
    <x v="3"/>
    <x v="0"/>
    <x v="7"/>
    <x v="218"/>
    <n v="356.83"/>
    <n v="8"/>
    <n v="70.11"/>
  </r>
  <r>
    <n v="1223"/>
    <x v="52"/>
    <x v="0"/>
    <x v="1"/>
    <x v="4"/>
    <x v="219"/>
    <n v="1093.75"/>
    <n v="10"/>
    <n v="234.75"/>
  </r>
  <r>
    <n v="1224"/>
    <x v="101"/>
    <x v="2"/>
    <x v="1"/>
    <x v="6"/>
    <x v="220"/>
    <n v="997.76"/>
    <n v="2"/>
    <n v="135.66"/>
  </r>
  <r>
    <n v="1225"/>
    <x v="123"/>
    <x v="2"/>
    <x v="1"/>
    <x v="4"/>
    <x v="221"/>
    <n v="1155.3699999999999"/>
    <n v="5"/>
    <n v="196.3"/>
  </r>
  <r>
    <n v="1226"/>
    <x v="124"/>
    <x v="3"/>
    <x v="0"/>
    <x v="7"/>
    <x v="222"/>
    <n v="1252.71"/>
    <n v="6"/>
    <n v="166.22"/>
  </r>
  <r>
    <n v="1227"/>
    <x v="104"/>
    <x v="3"/>
    <x v="0"/>
    <x v="7"/>
    <x v="223"/>
    <n v="429.02"/>
    <n v="3"/>
    <n v="26.07"/>
  </r>
  <r>
    <n v="1228"/>
    <x v="125"/>
    <x v="2"/>
    <x v="0"/>
    <x v="1"/>
    <x v="224"/>
    <n v="872.67"/>
    <n v="4"/>
    <n v="190.36"/>
  </r>
  <r>
    <n v="1229"/>
    <x v="75"/>
    <x v="0"/>
    <x v="1"/>
    <x v="6"/>
    <x v="225"/>
    <n v="1459.41"/>
    <n v="5"/>
    <n v="267"/>
  </r>
  <r>
    <n v="1230"/>
    <x v="10"/>
    <x v="2"/>
    <x v="0"/>
    <x v="5"/>
    <x v="226"/>
    <n v="1332.19"/>
    <n v="1"/>
    <n v="244.96"/>
  </r>
  <r>
    <n v="1231"/>
    <x v="126"/>
    <x v="1"/>
    <x v="2"/>
    <x v="3"/>
    <x v="227"/>
    <n v="873.7"/>
    <n v="10"/>
    <n v="206.32"/>
  </r>
  <r>
    <n v="1232"/>
    <x v="127"/>
    <x v="0"/>
    <x v="1"/>
    <x v="11"/>
    <x v="228"/>
    <n v="167.05"/>
    <n v="1"/>
    <n v="30.8"/>
  </r>
  <r>
    <n v="1233"/>
    <x v="40"/>
    <x v="3"/>
    <x v="2"/>
    <x v="10"/>
    <x v="229"/>
    <n v="533.1"/>
    <n v="6"/>
    <n v="102.42"/>
  </r>
  <r>
    <n v="1234"/>
    <x v="0"/>
    <x v="3"/>
    <x v="2"/>
    <x v="8"/>
    <x v="230"/>
    <n v="1426.74"/>
    <n v="6"/>
    <n v="96.38"/>
  </r>
  <r>
    <n v="1235"/>
    <x v="58"/>
    <x v="3"/>
    <x v="0"/>
    <x v="5"/>
    <x v="231"/>
    <n v="524.78"/>
    <n v="3"/>
    <n v="101.01"/>
  </r>
  <r>
    <n v="1236"/>
    <x v="75"/>
    <x v="3"/>
    <x v="1"/>
    <x v="6"/>
    <x v="232"/>
    <n v="842.53"/>
    <n v="6"/>
    <n v="138.29"/>
  </r>
  <r>
    <n v="1237"/>
    <x v="114"/>
    <x v="1"/>
    <x v="1"/>
    <x v="11"/>
    <x v="233"/>
    <n v="291"/>
    <n v="3"/>
    <n v="23.59"/>
  </r>
  <r>
    <n v="1238"/>
    <x v="128"/>
    <x v="1"/>
    <x v="1"/>
    <x v="11"/>
    <x v="234"/>
    <n v="1232.51"/>
    <n v="9"/>
    <n v="152.12"/>
  </r>
  <r>
    <n v="1239"/>
    <x v="48"/>
    <x v="3"/>
    <x v="1"/>
    <x v="4"/>
    <x v="235"/>
    <n v="1011.49"/>
    <n v="10"/>
    <n v="184.48"/>
  </r>
  <r>
    <n v="1240"/>
    <x v="85"/>
    <x v="1"/>
    <x v="2"/>
    <x v="3"/>
    <x v="236"/>
    <n v="165.59"/>
    <n v="3"/>
    <n v="26.52"/>
  </r>
  <r>
    <n v="1241"/>
    <x v="123"/>
    <x v="2"/>
    <x v="1"/>
    <x v="6"/>
    <x v="237"/>
    <n v="965.1"/>
    <n v="2"/>
    <n v="173.61"/>
  </r>
  <r>
    <n v="1242"/>
    <x v="129"/>
    <x v="3"/>
    <x v="2"/>
    <x v="3"/>
    <x v="238"/>
    <n v="1362.11"/>
    <n v="9"/>
    <n v="246.52"/>
  </r>
  <r>
    <n v="1243"/>
    <x v="42"/>
    <x v="3"/>
    <x v="0"/>
    <x v="7"/>
    <x v="239"/>
    <n v="1108.8599999999999"/>
    <n v="9"/>
    <n v="72.8"/>
  </r>
  <r>
    <n v="1244"/>
    <x v="130"/>
    <x v="3"/>
    <x v="0"/>
    <x v="1"/>
    <x v="240"/>
    <n v="571.14"/>
    <n v="1"/>
    <n v="75.349999999999994"/>
  </r>
  <r>
    <n v="1245"/>
    <x v="56"/>
    <x v="1"/>
    <x v="0"/>
    <x v="1"/>
    <x v="241"/>
    <n v="193.5"/>
    <n v="9"/>
    <n v="9.9600000000000009"/>
  </r>
  <r>
    <n v="1246"/>
    <x v="131"/>
    <x v="1"/>
    <x v="0"/>
    <x v="1"/>
    <x v="242"/>
    <n v="1178.69"/>
    <n v="5"/>
    <n v="215.38"/>
  </r>
  <r>
    <n v="1247"/>
    <x v="45"/>
    <x v="0"/>
    <x v="1"/>
    <x v="2"/>
    <x v="243"/>
    <n v="1213.8800000000001"/>
    <n v="6"/>
    <n v="224.97"/>
  </r>
  <r>
    <n v="1248"/>
    <x v="90"/>
    <x v="2"/>
    <x v="2"/>
    <x v="8"/>
    <x v="244"/>
    <n v="1448.65"/>
    <n v="3"/>
    <n v="92.58"/>
  </r>
  <r>
    <n v="1249"/>
    <x v="105"/>
    <x v="0"/>
    <x v="0"/>
    <x v="1"/>
    <x v="245"/>
    <n v="146.78"/>
    <n v="7"/>
    <n v="9.42"/>
  </r>
  <r>
    <n v="1250"/>
    <x v="114"/>
    <x v="0"/>
    <x v="2"/>
    <x v="10"/>
    <x v="246"/>
    <n v="579.51"/>
    <n v="9"/>
    <n v="140.44999999999999"/>
  </r>
  <r>
    <n v="1251"/>
    <x v="28"/>
    <x v="3"/>
    <x v="0"/>
    <x v="1"/>
    <x v="247"/>
    <n v="745.02"/>
    <n v="6"/>
    <n v="177.93"/>
  </r>
  <r>
    <n v="1252"/>
    <x v="60"/>
    <x v="1"/>
    <x v="2"/>
    <x v="9"/>
    <x v="248"/>
    <n v="102.51"/>
    <n v="2"/>
    <n v="8.94"/>
  </r>
  <r>
    <n v="1253"/>
    <x v="118"/>
    <x v="1"/>
    <x v="1"/>
    <x v="11"/>
    <x v="249"/>
    <n v="110.31"/>
    <n v="8"/>
    <n v="27.56"/>
  </r>
  <r>
    <n v="1254"/>
    <x v="84"/>
    <x v="3"/>
    <x v="0"/>
    <x v="7"/>
    <x v="250"/>
    <n v="667.97"/>
    <n v="5"/>
    <n v="121.76"/>
  </r>
  <r>
    <n v="1255"/>
    <x v="115"/>
    <x v="2"/>
    <x v="2"/>
    <x v="10"/>
    <x v="251"/>
    <n v="1250.6600000000001"/>
    <n v="6"/>
    <n v="219.84"/>
  </r>
  <r>
    <n v="1256"/>
    <x v="132"/>
    <x v="0"/>
    <x v="2"/>
    <x v="9"/>
    <x v="252"/>
    <n v="879.32"/>
    <n v="10"/>
    <n v="69.540000000000006"/>
  </r>
  <r>
    <n v="1257"/>
    <x v="133"/>
    <x v="1"/>
    <x v="2"/>
    <x v="10"/>
    <x v="253"/>
    <n v="322.61"/>
    <n v="9"/>
    <n v="20.12"/>
  </r>
  <r>
    <n v="1258"/>
    <x v="64"/>
    <x v="1"/>
    <x v="0"/>
    <x v="5"/>
    <x v="254"/>
    <n v="113.53"/>
    <n v="4"/>
    <n v="22.04"/>
  </r>
  <r>
    <n v="1259"/>
    <x v="35"/>
    <x v="3"/>
    <x v="0"/>
    <x v="0"/>
    <x v="255"/>
    <n v="387.63"/>
    <n v="8"/>
    <n v="88.32"/>
  </r>
  <r>
    <n v="1260"/>
    <x v="19"/>
    <x v="1"/>
    <x v="0"/>
    <x v="5"/>
    <x v="256"/>
    <n v="277.74"/>
    <n v="2"/>
    <n v="27.49"/>
  </r>
  <r>
    <n v="1261"/>
    <x v="134"/>
    <x v="2"/>
    <x v="1"/>
    <x v="2"/>
    <x v="257"/>
    <n v="679.81"/>
    <n v="2"/>
    <n v="167.31"/>
  </r>
  <r>
    <n v="1262"/>
    <x v="122"/>
    <x v="3"/>
    <x v="1"/>
    <x v="2"/>
    <x v="258"/>
    <n v="127.62"/>
    <n v="4"/>
    <n v="13.11"/>
  </r>
  <r>
    <n v="1263"/>
    <x v="120"/>
    <x v="3"/>
    <x v="2"/>
    <x v="9"/>
    <x v="259"/>
    <n v="267.88"/>
    <n v="9"/>
    <n v="54.6"/>
  </r>
  <r>
    <n v="1264"/>
    <x v="84"/>
    <x v="0"/>
    <x v="0"/>
    <x v="7"/>
    <x v="260"/>
    <n v="452.12"/>
    <n v="9"/>
    <n v="77.33"/>
  </r>
  <r>
    <n v="1265"/>
    <x v="82"/>
    <x v="3"/>
    <x v="0"/>
    <x v="1"/>
    <x v="261"/>
    <n v="1260.6500000000001"/>
    <n v="6"/>
    <n v="145.01"/>
  </r>
  <r>
    <n v="1266"/>
    <x v="21"/>
    <x v="1"/>
    <x v="1"/>
    <x v="2"/>
    <x v="262"/>
    <n v="866.48"/>
    <n v="8"/>
    <n v="57.47"/>
  </r>
  <r>
    <n v="1267"/>
    <x v="102"/>
    <x v="1"/>
    <x v="0"/>
    <x v="1"/>
    <x v="263"/>
    <n v="838.33"/>
    <n v="5"/>
    <n v="68.14"/>
  </r>
  <r>
    <n v="1268"/>
    <x v="135"/>
    <x v="2"/>
    <x v="2"/>
    <x v="8"/>
    <x v="264"/>
    <n v="1221.3800000000001"/>
    <n v="5"/>
    <n v="160.94"/>
  </r>
  <r>
    <n v="1269"/>
    <x v="62"/>
    <x v="2"/>
    <x v="0"/>
    <x v="5"/>
    <x v="265"/>
    <n v="131.27000000000001"/>
    <n v="5"/>
    <n v="19"/>
  </r>
  <r>
    <n v="1270"/>
    <x v="136"/>
    <x v="2"/>
    <x v="0"/>
    <x v="1"/>
    <x v="266"/>
    <n v="1065.1600000000001"/>
    <n v="6"/>
    <n v="175.45"/>
  </r>
  <r>
    <n v="1271"/>
    <x v="131"/>
    <x v="2"/>
    <x v="2"/>
    <x v="8"/>
    <x v="267"/>
    <n v="780.97"/>
    <n v="1"/>
    <n v="149.35"/>
  </r>
  <r>
    <n v="1272"/>
    <x v="42"/>
    <x v="2"/>
    <x v="0"/>
    <x v="5"/>
    <x v="268"/>
    <n v="1396"/>
    <n v="4"/>
    <n v="133.08000000000001"/>
  </r>
  <r>
    <n v="1273"/>
    <x v="115"/>
    <x v="1"/>
    <x v="2"/>
    <x v="3"/>
    <x v="269"/>
    <n v="785.51"/>
    <n v="9"/>
    <n v="195.18"/>
  </r>
  <r>
    <n v="1274"/>
    <x v="92"/>
    <x v="0"/>
    <x v="0"/>
    <x v="0"/>
    <x v="270"/>
    <n v="57.47"/>
    <n v="3"/>
    <n v="8.4600000000000009"/>
  </r>
  <r>
    <n v="1275"/>
    <x v="0"/>
    <x v="0"/>
    <x v="0"/>
    <x v="0"/>
    <x v="271"/>
    <n v="1245.32"/>
    <n v="2"/>
    <n v="257.43"/>
  </r>
  <r>
    <n v="1276"/>
    <x v="50"/>
    <x v="1"/>
    <x v="2"/>
    <x v="8"/>
    <x v="272"/>
    <n v="953.19"/>
    <n v="4"/>
    <n v="80.239999999999995"/>
  </r>
  <r>
    <n v="1277"/>
    <x v="14"/>
    <x v="3"/>
    <x v="0"/>
    <x v="1"/>
    <x v="273"/>
    <n v="1183.7"/>
    <n v="8"/>
    <n v="233.7"/>
  </r>
  <r>
    <n v="1278"/>
    <x v="129"/>
    <x v="2"/>
    <x v="2"/>
    <x v="8"/>
    <x v="274"/>
    <n v="432.8"/>
    <n v="10"/>
    <n v="24.98"/>
  </r>
  <r>
    <n v="1279"/>
    <x v="12"/>
    <x v="3"/>
    <x v="0"/>
    <x v="7"/>
    <x v="275"/>
    <n v="935.68"/>
    <n v="3"/>
    <n v="81.459999999999994"/>
  </r>
  <r>
    <n v="1280"/>
    <x v="22"/>
    <x v="2"/>
    <x v="0"/>
    <x v="5"/>
    <x v="276"/>
    <n v="781.55"/>
    <n v="4"/>
    <n v="63.71"/>
  </r>
  <r>
    <n v="1281"/>
    <x v="10"/>
    <x v="1"/>
    <x v="0"/>
    <x v="5"/>
    <x v="277"/>
    <n v="578.29"/>
    <n v="2"/>
    <n v="129.68"/>
  </r>
  <r>
    <n v="1282"/>
    <x v="111"/>
    <x v="2"/>
    <x v="2"/>
    <x v="8"/>
    <x v="278"/>
    <n v="455.33"/>
    <n v="10"/>
    <n v="103.08"/>
  </r>
  <r>
    <n v="1283"/>
    <x v="28"/>
    <x v="1"/>
    <x v="2"/>
    <x v="3"/>
    <x v="279"/>
    <n v="917.27"/>
    <n v="10"/>
    <n v="140.93"/>
  </r>
  <r>
    <n v="1284"/>
    <x v="137"/>
    <x v="3"/>
    <x v="1"/>
    <x v="6"/>
    <x v="280"/>
    <n v="1183"/>
    <n v="9"/>
    <n v="278.76"/>
  </r>
  <r>
    <n v="1285"/>
    <x v="90"/>
    <x v="1"/>
    <x v="2"/>
    <x v="3"/>
    <x v="281"/>
    <n v="1022.8"/>
    <n v="3"/>
    <n v="61.72"/>
  </r>
  <r>
    <n v="1286"/>
    <x v="9"/>
    <x v="3"/>
    <x v="1"/>
    <x v="4"/>
    <x v="282"/>
    <n v="1316.07"/>
    <n v="8"/>
    <n v="118.31"/>
  </r>
  <r>
    <n v="1287"/>
    <x v="138"/>
    <x v="0"/>
    <x v="0"/>
    <x v="7"/>
    <x v="116"/>
    <n v="102.24"/>
    <n v="1"/>
    <n v="21.33"/>
  </r>
  <r>
    <n v="1288"/>
    <x v="139"/>
    <x v="1"/>
    <x v="0"/>
    <x v="5"/>
    <x v="283"/>
    <n v="500.21"/>
    <n v="5"/>
    <n v="121.14"/>
  </r>
  <r>
    <n v="1289"/>
    <x v="7"/>
    <x v="0"/>
    <x v="2"/>
    <x v="8"/>
    <x v="284"/>
    <n v="649.96"/>
    <n v="1"/>
    <n v="80.510000000000005"/>
  </r>
  <r>
    <n v="1290"/>
    <x v="140"/>
    <x v="0"/>
    <x v="2"/>
    <x v="10"/>
    <x v="285"/>
    <n v="358.37"/>
    <n v="10"/>
    <n v="66.489999999999995"/>
  </r>
  <r>
    <n v="1291"/>
    <x v="15"/>
    <x v="1"/>
    <x v="1"/>
    <x v="2"/>
    <x v="286"/>
    <n v="188.62"/>
    <n v="8"/>
    <n v="12.17"/>
  </r>
  <r>
    <n v="1292"/>
    <x v="72"/>
    <x v="0"/>
    <x v="0"/>
    <x v="7"/>
    <x v="287"/>
    <n v="1081.53"/>
    <n v="10"/>
    <n v="169.13"/>
  </r>
  <r>
    <n v="1293"/>
    <x v="0"/>
    <x v="3"/>
    <x v="1"/>
    <x v="11"/>
    <x v="288"/>
    <n v="84.52"/>
    <n v="3"/>
    <n v="4.6900000000000004"/>
  </r>
  <r>
    <n v="1294"/>
    <x v="97"/>
    <x v="0"/>
    <x v="2"/>
    <x v="3"/>
    <x v="289"/>
    <n v="1414.84"/>
    <n v="10"/>
    <n v="299.07"/>
  </r>
  <r>
    <n v="1295"/>
    <x v="112"/>
    <x v="3"/>
    <x v="2"/>
    <x v="8"/>
    <x v="290"/>
    <n v="292.73"/>
    <n v="1"/>
    <n v="21.27"/>
  </r>
  <r>
    <n v="1296"/>
    <x v="108"/>
    <x v="3"/>
    <x v="2"/>
    <x v="9"/>
    <x v="291"/>
    <n v="482.4"/>
    <n v="3"/>
    <n v="57.39"/>
  </r>
  <r>
    <n v="1297"/>
    <x v="21"/>
    <x v="0"/>
    <x v="0"/>
    <x v="7"/>
    <x v="292"/>
    <n v="1135.92"/>
    <n v="8"/>
    <n v="135.81"/>
  </r>
  <r>
    <n v="1298"/>
    <x v="126"/>
    <x v="0"/>
    <x v="1"/>
    <x v="4"/>
    <x v="293"/>
    <n v="1197.52"/>
    <n v="9"/>
    <n v="218.14"/>
  </r>
  <r>
    <n v="1299"/>
    <x v="85"/>
    <x v="1"/>
    <x v="1"/>
    <x v="2"/>
    <x v="294"/>
    <n v="653.66999999999996"/>
    <n v="2"/>
    <n v="37.799999999999997"/>
  </r>
  <r>
    <n v="1300"/>
    <x v="83"/>
    <x v="2"/>
    <x v="2"/>
    <x v="3"/>
    <x v="295"/>
    <n v="1392.45"/>
    <n v="1"/>
    <n v="226.73"/>
  </r>
  <r>
    <n v="1301"/>
    <x v="111"/>
    <x v="3"/>
    <x v="1"/>
    <x v="2"/>
    <x v="296"/>
    <n v="443.26"/>
    <n v="8"/>
    <n v="53.73"/>
  </r>
  <r>
    <n v="1302"/>
    <x v="20"/>
    <x v="0"/>
    <x v="2"/>
    <x v="3"/>
    <x v="297"/>
    <n v="1164.06"/>
    <n v="5"/>
    <n v="180.24"/>
  </r>
  <r>
    <n v="1303"/>
    <x v="135"/>
    <x v="2"/>
    <x v="1"/>
    <x v="2"/>
    <x v="298"/>
    <n v="1228.5999999999999"/>
    <n v="4"/>
    <n v="266.51"/>
  </r>
  <r>
    <n v="1304"/>
    <x v="107"/>
    <x v="0"/>
    <x v="2"/>
    <x v="3"/>
    <x v="299"/>
    <n v="1188.56"/>
    <n v="2"/>
    <n v="286.52999999999997"/>
  </r>
  <r>
    <n v="1305"/>
    <x v="91"/>
    <x v="3"/>
    <x v="1"/>
    <x v="11"/>
    <x v="300"/>
    <n v="598.76"/>
    <n v="3"/>
    <n v="51.65"/>
  </r>
  <r>
    <n v="1306"/>
    <x v="115"/>
    <x v="2"/>
    <x v="1"/>
    <x v="4"/>
    <x v="301"/>
    <n v="288.91000000000003"/>
    <n v="4"/>
    <n v="23.98"/>
  </r>
  <r>
    <n v="1307"/>
    <x v="90"/>
    <x v="1"/>
    <x v="1"/>
    <x v="4"/>
    <x v="302"/>
    <n v="428.38"/>
    <n v="9"/>
    <n v="86.07"/>
  </r>
  <r>
    <n v="1308"/>
    <x v="24"/>
    <x v="1"/>
    <x v="1"/>
    <x v="11"/>
    <x v="303"/>
    <n v="1207.58"/>
    <n v="5"/>
    <n v="77.5"/>
  </r>
  <r>
    <n v="1309"/>
    <x v="127"/>
    <x v="3"/>
    <x v="1"/>
    <x v="6"/>
    <x v="304"/>
    <n v="226.22"/>
    <n v="1"/>
    <n v="52.26"/>
  </r>
  <r>
    <n v="1310"/>
    <x v="52"/>
    <x v="0"/>
    <x v="2"/>
    <x v="3"/>
    <x v="305"/>
    <n v="37.450000000000003"/>
    <n v="3"/>
    <n v="5"/>
  </r>
  <r>
    <n v="1311"/>
    <x v="78"/>
    <x v="2"/>
    <x v="0"/>
    <x v="0"/>
    <x v="306"/>
    <n v="1004.53"/>
    <n v="1"/>
    <n v="173.19"/>
  </r>
  <r>
    <n v="1312"/>
    <x v="110"/>
    <x v="2"/>
    <x v="2"/>
    <x v="3"/>
    <x v="307"/>
    <n v="162.63999999999999"/>
    <n v="1"/>
    <n v="22.15"/>
  </r>
  <r>
    <n v="1313"/>
    <x v="38"/>
    <x v="3"/>
    <x v="0"/>
    <x v="7"/>
    <x v="308"/>
    <n v="1053.21"/>
    <n v="6"/>
    <n v="66.48"/>
  </r>
  <r>
    <n v="1314"/>
    <x v="141"/>
    <x v="1"/>
    <x v="1"/>
    <x v="4"/>
    <x v="309"/>
    <n v="1460.87"/>
    <n v="6"/>
    <n v="191.26"/>
  </r>
  <r>
    <n v="1315"/>
    <x v="15"/>
    <x v="3"/>
    <x v="0"/>
    <x v="7"/>
    <x v="310"/>
    <n v="359.12"/>
    <n v="7"/>
    <n v="51.68"/>
  </r>
  <r>
    <n v="1316"/>
    <x v="80"/>
    <x v="0"/>
    <x v="1"/>
    <x v="11"/>
    <x v="311"/>
    <n v="908.32"/>
    <n v="10"/>
    <n v="59.36"/>
  </r>
  <r>
    <n v="1317"/>
    <x v="142"/>
    <x v="3"/>
    <x v="1"/>
    <x v="6"/>
    <x v="312"/>
    <n v="108.13"/>
    <n v="4"/>
    <n v="11.01"/>
  </r>
  <r>
    <n v="1318"/>
    <x v="143"/>
    <x v="0"/>
    <x v="0"/>
    <x v="1"/>
    <x v="313"/>
    <n v="661.48"/>
    <n v="1"/>
    <n v="84.31"/>
  </r>
  <r>
    <n v="1319"/>
    <x v="61"/>
    <x v="0"/>
    <x v="2"/>
    <x v="9"/>
    <x v="314"/>
    <n v="442.21"/>
    <n v="4"/>
    <n v="91.7"/>
  </r>
  <r>
    <n v="1320"/>
    <x v="80"/>
    <x v="0"/>
    <x v="0"/>
    <x v="5"/>
    <x v="315"/>
    <n v="893.56"/>
    <n v="4"/>
    <n v="62.29"/>
  </r>
  <r>
    <n v="1321"/>
    <x v="76"/>
    <x v="2"/>
    <x v="0"/>
    <x v="5"/>
    <x v="316"/>
    <n v="800.63"/>
    <n v="1"/>
    <n v="162.9"/>
  </r>
  <r>
    <n v="1322"/>
    <x v="101"/>
    <x v="2"/>
    <x v="1"/>
    <x v="6"/>
    <x v="317"/>
    <n v="48.41"/>
    <n v="8"/>
    <n v="3.66"/>
  </r>
  <r>
    <n v="1323"/>
    <x v="73"/>
    <x v="0"/>
    <x v="0"/>
    <x v="0"/>
    <x v="318"/>
    <n v="463.93"/>
    <n v="8"/>
    <n v="56.4"/>
  </r>
  <r>
    <n v="1324"/>
    <x v="138"/>
    <x v="2"/>
    <x v="0"/>
    <x v="5"/>
    <x v="319"/>
    <n v="290.22000000000003"/>
    <n v="1"/>
    <n v="70.78"/>
  </r>
  <r>
    <n v="1325"/>
    <x v="11"/>
    <x v="2"/>
    <x v="0"/>
    <x v="5"/>
    <x v="320"/>
    <n v="1295.43"/>
    <n v="2"/>
    <n v="288.35000000000002"/>
  </r>
  <r>
    <n v="1326"/>
    <x v="142"/>
    <x v="2"/>
    <x v="2"/>
    <x v="3"/>
    <x v="321"/>
    <n v="1246.3499999999999"/>
    <n v="3"/>
    <n v="95.27"/>
  </r>
  <r>
    <n v="1327"/>
    <x v="119"/>
    <x v="1"/>
    <x v="2"/>
    <x v="8"/>
    <x v="322"/>
    <n v="617.20000000000005"/>
    <n v="9"/>
    <n v="43.91"/>
  </r>
  <r>
    <n v="1328"/>
    <x v="144"/>
    <x v="0"/>
    <x v="0"/>
    <x v="0"/>
    <x v="323"/>
    <n v="1065.17"/>
    <n v="8"/>
    <n v="248.38"/>
  </r>
  <r>
    <n v="1329"/>
    <x v="11"/>
    <x v="0"/>
    <x v="1"/>
    <x v="2"/>
    <x v="324"/>
    <n v="47.23"/>
    <n v="9"/>
    <n v="10.61"/>
  </r>
  <r>
    <n v="1330"/>
    <x v="145"/>
    <x v="2"/>
    <x v="2"/>
    <x v="8"/>
    <x v="206"/>
    <n v="1243.2"/>
    <n v="5"/>
    <n v="109.27"/>
  </r>
  <r>
    <n v="1331"/>
    <x v="146"/>
    <x v="2"/>
    <x v="2"/>
    <x v="9"/>
    <x v="325"/>
    <n v="295.89999999999998"/>
    <n v="10"/>
    <n v="67.290000000000006"/>
  </r>
  <r>
    <n v="1332"/>
    <x v="147"/>
    <x v="3"/>
    <x v="1"/>
    <x v="11"/>
    <x v="326"/>
    <n v="400.87"/>
    <n v="10"/>
    <n v="47.05"/>
  </r>
  <r>
    <n v="1333"/>
    <x v="43"/>
    <x v="1"/>
    <x v="0"/>
    <x v="5"/>
    <x v="327"/>
    <n v="278.17"/>
    <n v="8"/>
    <n v="61.73"/>
  </r>
  <r>
    <n v="1334"/>
    <x v="45"/>
    <x v="3"/>
    <x v="2"/>
    <x v="3"/>
    <x v="328"/>
    <n v="691.32"/>
    <n v="1"/>
    <n v="98.32"/>
  </r>
  <r>
    <n v="1335"/>
    <x v="54"/>
    <x v="2"/>
    <x v="1"/>
    <x v="2"/>
    <x v="329"/>
    <n v="499.66"/>
    <n v="4"/>
    <n v="73.819999999999993"/>
  </r>
  <r>
    <n v="1336"/>
    <x v="148"/>
    <x v="3"/>
    <x v="2"/>
    <x v="10"/>
    <x v="330"/>
    <n v="692.68"/>
    <n v="3"/>
    <n v="62.44"/>
  </r>
  <r>
    <n v="1337"/>
    <x v="22"/>
    <x v="1"/>
    <x v="1"/>
    <x v="2"/>
    <x v="331"/>
    <n v="705.46"/>
    <n v="5"/>
    <n v="147.43"/>
  </r>
  <r>
    <n v="1338"/>
    <x v="149"/>
    <x v="3"/>
    <x v="2"/>
    <x v="9"/>
    <x v="332"/>
    <n v="701.38"/>
    <n v="10"/>
    <n v="144.6"/>
  </r>
  <r>
    <n v="1339"/>
    <x v="125"/>
    <x v="3"/>
    <x v="2"/>
    <x v="10"/>
    <x v="333"/>
    <n v="969.67"/>
    <n v="1"/>
    <n v="120.67"/>
  </r>
  <r>
    <n v="1340"/>
    <x v="46"/>
    <x v="0"/>
    <x v="1"/>
    <x v="11"/>
    <x v="334"/>
    <n v="754.72"/>
    <n v="2"/>
    <n v="135.57"/>
  </r>
  <r>
    <n v="1341"/>
    <x v="150"/>
    <x v="0"/>
    <x v="0"/>
    <x v="0"/>
    <x v="335"/>
    <n v="1154.1500000000001"/>
    <n v="1"/>
    <n v="248.11"/>
  </r>
  <r>
    <n v="1342"/>
    <x v="69"/>
    <x v="3"/>
    <x v="2"/>
    <x v="3"/>
    <x v="336"/>
    <n v="484.54"/>
    <n v="6"/>
    <n v="73.73"/>
  </r>
  <r>
    <n v="1343"/>
    <x v="79"/>
    <x v="0"/>
    <x v="2"/>
    <x v="10"/>
    <x v="337"/>
    <n v="718.12"/>
    <n v="8"/>
    <n v="154.13"/>
  </r>
  <r>
    <n v="1344"/>
    <x v="151"/>
    <x v="1"/>
    <x v="1"/>
    <x v="2"/>
    <x v="338"/>
    <n v="787.56"/>
    <n v="2"/>
    <n v="188.06"/>
  </r>
  <r>
    <n v="1345"/>
    <x v="95"/>
    <x v="1"/>
    <x v="1"/>
    <x v="11"/>
    <x v="339"/>
    <n v="1279.1099999999999"/>
    <n v="6"/>
    <n v="86"/>
  </r>
  <r>
    <n v="1346"/>
    <x v="44"/>
    <x v="1"/>
    <x v="1"/>
    <x v="6"/>
    <x v="340"/>
    <n v="1374.72"/>
    <n v="5"/>
    <n v="269.02"/>
  </r>
  <r>
    <n v="1347"/>
    <x v="21"/>
    <x v="3"/>
    <x v="2"/>
    <x v="9"/>
    <x v="341"/>
    <n v="1378.68"/>
    <n v="4"/>
    <n v="307.77"/>
  </r>
  <r>
    <n v="1348"/>
    <x v="103"/>
    <x v="2"/>
    <x v="2"/>
    <x v="3"/>
    <x v="342"/>
    <n v="1043.53"/>
    <n v="8"/>
    <n v="96.12"/>
  </r>
  <r>
    <n v="1349"/>
    <x v="152"/>
    <x v="0"/>
    <x v="1"/>
    <x v="2"/>
    <x v="343"/>
    <n v="1278.79"/>
    <n v="4"/>
    <n v="225.77"/>
  </r>
  <r>
    <n v="1350"/>
    <x v="125"/>
    <x v="3"/>
    <x v="0"/>
    <x v="1"/>
    <x v="344"/>
    <n v="869.78"/>
    <n v="6"/>
    <n v="164.1"/>
  </r>
  <r>
    <n v="1351"/>
    <x v="95"/>
    <x v="0"/>
    <x v="0"/>
    <x v="7"/>
    <x v="345"/>
    <n v="712.6"/>
    <n v="6"/>
    <n v="143.91999999999999"/>
  </r>
  <r>
    <n v="1352"/>
    <x v="59"/>
    <x v="2"/>
    <x v="2"/>
    <x v="9"/>
    <x v="346"/>
    <n v="951.07"/>
    <n v="7"/>
    <n v="97.01"/>
  </r>
  <r>
    <n v="1353"/>
    <x v="148"/>
    <x v="2"/>
    <x v="1"/>
    <x v="6"/>
    <x v="347"/>
    <n v="1197.07"/>
    <n v="2"/>
    <n v="212.28"/>
  </r>
  <r>
    <n v="1354"/>
    <x v="61"/>
    <x v="2"/>
    <x v="0"/>
    <x v="7"/>
    <x v="348"/>
    <n v="1224.6400000000001"/>
    <n v="5"/>
    <n v="293.42"/>
  </r>
  <r>
    <n v="1355"/>
    <x v="131"/>
    <x v="1"/>
    <x v="0"/>
    <x v="0"/>
    <x v="349"/>
    <n v="1154.95"/>
    <n v="7"/>
    <n v="277.49"/>
  </r>
  <r>
    <n v="1356"/>
    <x v="14"/>
    <x v="1"/>
    <x v="1"/>
    <x v="2"/>
    <x v="350"/>
    <n v="976.2"/>
    <n v="4"/>
    <n v="211.87"/>
  </r>
  <r>
    <n v="1357"/>
    <x v="125"/>
    <x v="2"/>
    <x v="2"/>
    <x v="8"/>
    <x v="351"/>
    <n v="1073.1500000000001"/>
    <n v="4"/>
    <n v="194.24"/>
  </r>
  <r>
    <n v="1358"/>
    <x v="66"/>
    <x v="0"/>
    <x v="2"/>
    <x v="10"/>
    <x v="352"/>
    <n v="397.19"/>
    <n v="1"/>
    <n v="72.53"/>
  </r>
  <r>
    <n v="1359"/>
    <x v="95"/>
    <x v="0"/>
    <x v="0"/>
    <x v="1"/>
    <x v="247"/>
    <n v="1313.54"/>
    <n v="4"/>
    <n v="212.77"/>
  </r>
  <r>
    <n v="1360"/>
    <x v="133"/>
    <x v="1"/>
    <x v="2"/>
    <x v="8"/>
    <x v="353"/>
    <n v="1207.78"/>
    <n v="10"/>
    <n v="293.52"/>
  </r>
  <r>
    <n v="1361"/>
    <x v="153"/>
    <x v="0"/>
    <x v="2"/>
    <x v="10"/>
    <x v="354"/>
    <n v="141.69"/>
    <n v="8"/>
    <n v="24.01"/>
  </r>
  <r>
    <n v="1362"/>
    <x v="101"/>
    <x v="1"/>
    <x v="1"/>
    <x v="4"/>
    <x v="355"/>
    <n v="160.18"/>
    <n v="6"/>
    <n v="15.6"/>
  </r>
  <r>
    <n v="1363"/>
    <x v="20"/>
    <x v="2"/>
    <x v="0"/>
    <x v="7"/>
    <x v="356"/>
    <n v="39.35"/>
    <n v="2"/>
    <n v="7.09"/>
  </r>
  <r>
    <n v="1364"/>
    <x v="142"/>
    <x v="2"/>
    <x v="2"/>
    <x v="9"/>
    <x v="357"/>
    <n v="623.95000000000005"/>
    <n v="2"/>
    <n v="94.97"/>
  </r>
  <r>
    <n v="1365"/>
    <x v="77"/>
    <x v="3"/>
    <x v="1"/>
    <x v="2"/>
    <x v="358"/>
    <n v="1441.11"/>
    <n v="4"/>
    <n v="141.74"/>
  </r>
  <r>
    <n v="1366"/>
    <x v="104"/>
    <x v="2"/>
    <x v="1"/>
    <x v="11"/>
    <x v="32"/>
    <n v="127.87"/>
    <n v="1"/>
    <n v="28.19"/>
  </r>
  <r>
    <n v="1367"/>
    <x v="135"/>
    <x v="1"/>
    <x v="0"/>
    <x v="7"/>
    <x v="359"/>
    <n v="1042.1600000000001"/>
    <n v="1"/>
    <n v="83.35"/>
  </r>
  <r>
    <n v="1368"/>
    <x v="42"/>
    <x v="1"/>
    <x v="1"/>
    <x v="4"/>
    <x v="360"/>
    <n v="1397.25"/>
    <n v="7"/>
    <n v="157.15"/>
  </r>
  <r>
    <n v="1369"/>
    <x v="140"/>
    <x v="2"/>
    <x v="0"/>
    <x v="5"/>
    <x v="361"/>
    <n v="82.13"/>
    <n v="3"/>
    <n v="6.21"/>
  </r>
  <r>
    <n v="1370"/>
    <x v="154"/>
    <x v="1"/>
    <x v="2"/>
    <x v="10"/>
    <x v="362"/>
    <n v="196.69"/>
    <n v="1"/>
    <n v="23.71"/>
  </r>
  <r>
    <n v="1371"/>
    <x v="139"/>
    <x v="2"/>
    <x v="1"/>
    <x v="2"/>
    <x v="363"/>
    <n v="1107.3599999999999"/>
    <n v="8"/>
    <n v="240.45"/>
  </r>
  <r>
    <n v="1372"/>
    <x v="64"/>
    <x v="0"/>
    <x v="1"/>
    <x v="6"/>
    <x v="364"/>
    <n v="206.34"/>
    <n v="1"/>
    <n v="21.59"/>
  </r>
  <r>
    <n v="1373"/>
    <x v="126"/>
    <x v="1"/>
    <x v="2"/>
    <x v="8"/>
    <x v="365"/>
    <n v="988.56"/>
    <n v="4"/>
    <n v="233.58"/>
  </r>
  <r>
    <n v="1374"/>
    <x v="137"/>
    <x v="3"/>
    <x v="0"/>
    <x v="5"/>
    <x v="366"/>
    <n v="1097.17"/>
    <n v="1"/>
    <n v="104.49"/>
  </r>
  <r>
    <n v="1375"/>
    <x v="100"/>
    <x v="0"/>
    <x v="2"/>
    <x v="9"/>
    <x v="367"/>
    <n v="421.6"/>
    <n v="1"/>
    <n v="49.58"/>
  </r>
  <r>
    <n v="1376"/>
    <x v="91"/>
    <x v="0"/>
    <x v="1"/>
    <x v="4"/>
    <x v="368"/>
    <n v="615.33000000000004"/>
    <n v="2"/>
    <n v="66.33"/>
  </r>
  <r>
    <n v="1377"/>
    <x v="89"/>
    <x v="0"/>
    <x v="2"/>
    <x v="3"/>
    <x v="369"/>
    <n v="710.1"/>
    <n v="9"/>
    <n v="162.56"/>
  </r>
  <r>
    <n v="1378"/>
    <x v="26"/>
    <x v="3"/>
    <x v="2"/>
    <x v="8"/>
    <x v="370"/>
    <n v="348.74"/>
    <n v="9"/>
    <n v="29.35"/>
  </r>
  <r>
    <n v="1379"/>
    <x v="105"/>
    <x v="2"/>
    <x v="0"/>
    <x v="0"/>
    <x v="371"/>
    <n v="532.66999999999996"/>
    <n v="8"/>
    <n v="51.16"/>
  </r>
  <r>
    <n v="1380"/>
    <x v="5"/>
    <x v="3"/>
    <x v="0"/>
    <x v="7"/>
    <x v="372"/>
    <n v="1452.97"/>
    <n v="2"/>
    <n v="363.04"/>
  </r>
  <r>
    <n v="1381"/>
    <x v="120"/>
    <x v="3"/>
    <x v="0"/>
    <x v="5"/>
    <x v="373"/>
    <n v="822.75"/>
    <n v="3"/>
    <n v="49.53"/>
  </r>
  <r>
    <n v="1382"/>
    <x v="155"/>
    <x v="3"/>
    <x v="0"/>
    <x v="0"/>
    <x v="374"/>
    <n v="122.11"/>
    <n v="4"/>
    <n v="27.67"/>
  </r>
  <r>
    <n v="1383"/>
    <x v="120"/>
    <x v="3"/>
    <x v="2"/>
    <x v="10"/>
    <x v="375"/>
    <n v="916.36"/>
    <n v="2"/>
    <n v="50.78"/>
  </r>
  <r>
    <n v="1384"/>
    <x v="132"/>
    <x v="1"/>
    <x v="0"/>
    <x v="7"/>
    <x v="376"/>
    <n v="923.63"/>
    <n v="10"/>
    <n v="199.99"/>
  </r>
  <r>
    <n v="1385"/>
    <x v="19"/>
    <x v="3"/>
    <x v="2"/>
    <x v="10"/>
    <x v="377"/>
    <n v="1266.48"/>
    <n v="5"/>
    <n v="177.33"/>
  </r>
  <r>
    <n v="1386"/>
    <x v="9"/>
    <x v="3"/>
    <x v="2"/>
    <x v="8"/>
    <x v="378"/>
    <n v="419.93"/>
    <n v="8"/>
    <n v="99.57"/>
  </r>
  <r>
    <n v="1387"/>
    <x v="156"/>
    <x v="3"/>
    <x v="1"/>
    <x v="2"/>
    <x v="379"/>
    <n v="637.69000000000005"/>
    <n v="2"/>
    <n v="134.19999999999999"/>
  </r>
  <r>
    <n v="1388"/>
    <x v="37"/>
    <x v="1"/>
    <x v="2"/>
    <x v="9"/>
    <x v="380"/>
    <n v="953.71"/>
    <n v="4"/>
    <n v="238.4"/>
  </r>
  <r>
    <n v="1389"/>
    <x v="25"/>
    <x v="1"/>
    <x v="1"/>
    <x v="4"/>
    <x v="381"/>
    <n v="1342.5"/>
    <n v="7"/>
    <n v="270.91000000000003"/>
  </r>
  <r>
    <n v="1390"/>
    <x v="157"/>
    <x v="0"/>
    <x v="2"/>
    <x v="9"/>
    <x v="210"/>
    <n v="1310.5999999999999"/>
    <n v="9"/>
    <n v="224.68"/>
  </r>
  <r>
    <n v="1391"/>
    <x v="128"/>
    <x v="2"/>
    <x v="2"/>
    <x v="3"/>
    <x v="382"/>
    <n v="946.23"/>
    <n v="10"/>
    <n v="121.77"/>
  </r>
  <r>
    <n v="1392"/>
    <x v="147"/>
    <x v="3"/>
    <x v="2"/>
    <x v="8"/>
    <x v="284"/>
    <n v="516.14"/>
    <n v="7"/>
    <n v="93.78"/>
  </r>
  <r>
    <n v="1393"/>
    <x v="68"/>
    <x v="3"/>
    <x v="0"/>
    <x v="7"/>
    <x v="383"/>
    <n v="272.95"/>
    <n v="10"/>
    <n v="37.49"/>
  </r>
  <r>
    <n v="1394"/>
    <x v="86"/>
    <x v="3"/>
    <x v="2"/>
    <x v="9"/>
    <x v="384"/>
    <n v="391.5"/>
    <n v="7"/>
    <n v="29.42"/>
  </r>
  <r>
    <n v="1395"/>
    <x v="93"/>
    <x v="0"/>
    <x v="2"/>
    <x v="3"/>
    <x v="385"/>
    <n v="1382.92"/>
    <n v="7"/>
    <n v="204.47"/>
  </r>
  <r>
    <n v="1396"/>
    <x v="55"/>
    <x v="0"/>
    <x v="0"/>
    <x v="0"/>
    <x v="386"/>
    <n v="1443.95"/>
    <n v="4"/>
    <n v="234.51"/>
  </r>
  <r>
    <n v="1397"/>
    <x v="122"/>
    <x v="1"/>
    <x v="1"/>
    <x v="4"/>
    <x v="387"/>
    <n v="1132.78"/>
    <n v="2"/>
    <n v="119.43"/>
  </r>
  <r>
    <n v="1398"/>
    <x v="112"/>
    <x v="3"/>
    <x v="1"/>
    <x v="6"/>
    <x v="388"/>
    <n v="532.47"/>
    <n v="9"/>
    <n v="80.12"/>
  </r>
  <r>
    <n v="1399"/>
    <x v="139"/>
    <x v="2"/>
    <x v="2"/>
    <x v="10"/>
    <x v="389"/>
    <n v="583.02"/>
    <n v="7"/>
    <n v="61.78"/>
  </r>
  <r>
    <n v="1400"/>
    <x v="50"/>
    <x v="1"/>
    <x v="2"/>
    <x v="3"/>
    <x v="390"/>
    <n v="381.68"/>
    <n v="8"/>
    <n v="62.14"/>
  </r>
  <r>
    <n v="1401"/>
    <x v="140"/>
    <x v="0"/>
    <x v="2"/>
    <x v="8"/>
    <x v="391"/>
    <n v="173.48"/>
    <n v="8"/>
    <n v="27.51"/>
  </r>
  <r>
    <n v="1402"/>
    <x v="130"/>
    <x v="3"/>
    <x v="1"/>
    <x v="11"/>
    <x v="392"/>
    <n v="1408.19"/>
    <n v="1"/>
    <n v="198.62"/>
  </r>
  <r>
    <n v="1403"/>
    <x v="37"/>
    <x v="1"/>
    <x v="1"/>
    <x v="4"/>
    <x v="393"/>
    <n v="1273.92"/>
    <n v="1"/>
    <n v="288.04000000000002"/>
  </r>
  <r>
    <n v="1404"/>
    <x v="36"/>
    <x v="0"/>
    <x v="0"/>
    <x v="7"/>
    <x v="394"/>
    <n v="129.27000000000001"/>
    <n v="10"/>
    <n v="26.05"/>
  </r>
  <r>
    <n v="1405"/>
    <x v="67"/>
    <x v="1"/>
    <x v="2"/>
    <x v="8"/>
    <x v="395"/>
    <n v="106.63"/>
    <n v="10"/>
    <n v="23.33"/>
  </r>
  <r>
    <n v="1406"/>
    <x v="123"/>
    <x v="0"/>
    <x v="0"/>
    <x v="1"/>
    <x v="396"/>
    <n v="1334.61"/>
    <n v="9"/>
    <n v="327.22000000000003"/>
  </r>
  <r>
    <n v="1407"/>
    <x v="144"/>
    <x v="3"/>
    <x v="2"/>
    <x v="8"/>
    <x v="397"/>
    <n v="1401.02"/>
    <n v="5"/>
    <n v="139.16"/>
  </r>
  <r>
    <n v="1408"/>
    <x v="104"/>
    <x v="2"/>
    <x v="0"/>
    <x v="5"/>
    <x v="398"/>
    <n v="209.39"/>
    <n v="3"/>
    <n v="27.13"/>
  </r>
  <r>
    <n v="1409"/>
    <x v="108"/>
    <x v="1"/>
    <x v="1"/>
    <x v="6"/>
    <x v="399"/>
    <n v="523.66999999999996"/>
    <n v="1"/>
    <n v="107.19"/>
  </r>
  <r>
    <n v="1410"/>
    <x v="156"/>
    <x v="0"/>
    <x v="1"/>
    <x v="6"/>
    <x v="400"/>
    <n v="1480.33"/>
    <n v="2"/>
    <n v="164.03"/>
  </r>
  <r>
    <n v="1411"/>
    <x v="147"/>
    <x v="2"/>
    <x v="2"/>
    <x v="8"/>
    <x v="401"/>
    <n v="1183.57"/>
    <n v="8"/>
    <n v="239.09"/>
  </r>
  <r>
    <n v="1412"/>
    <x v="5"/>
    <x v="3"/>
    <x v="1"/>
    <x v="6"/>
    <x v="402"/>
    <n v="1362.31"/>
    <n v="6"/>
    <n v="119.75"/>
  </r>
  <r>
    <n v="1413"/>
    <x v="6"/>
    <x v="2"/>
    <x v="0"/>
    <x v="5"/>
    <x v="403"/>
    <n v="322.26"/>
    <n v="6"/>
    <n v="68.209999999999994"/>
  </r>
  <r>
    <n v="1414"/>
    <x v="127"/>
    <x v="3"/>
    <x v="2"/>
    <x v="10"/>
    <x v="404"/>
    <n v="1331.45"/>
    <n v="7"/>
    <n v="103.29"/>
  </r>
  <r>
    <n v="1415"/>
    <x v="31"/>
    <x v="2"/>
    <x v="2"/>
    <x v="9"/>
    <x v="405"/>
    <n v="1083.5899999999999"/>
    <n v="6"/>
    <n v="86.24"/>
  </r>
  <r>
    <n v="1416"/>
    <x v="99"/>
    <x v="2"/>
    <x v="2"/>
    <x v="8"/>
    <x v="406"/>
    <n v="860.86"/>
    <n v="7"/>
    <n v="111.43"/>
  </r>
  <r>
    <n v="1417"/>
    <x v="141"/>
    <x v="2"/>
    <x v="0"/>
    <x v="7"/>
    <x v="407"/>
    <n v="1304.77"/>
    <n v="8"/>
    <n v="177.94"/>
  </r>
  <r>
    <n v="1418"/>
    <x v="158"/>
    <x v="3"/>
    <x v="2"/>
    <x v="3"/>
    <x v="408"/>
    <n v="1107.8800000000001"/>
    <n v="2"/>
    <n v="270.91000000000003"/>
  </r>
  <r>
    <n v="1419"/>
    <x v="154"/>
    <x v="0"/>
    <x v="2"/>
    <x v="8"/>
    <x v="409"/>
    <n v="1351.59"/>
    <n v="6"/>
    <n v="115.81"/>
  </r>
  <r>
    <n v="1420"/>
    <x v="108"/>
    <x v="1"/>
    <x v="0"/>
    <x v="0"/>
    <x v="410"/>
    <n v="914.63"/>
    <n v="6"/>
    <n v="77.459999999999994"/>
  </r>
  <r>
    <n v="1421"/>
    <x v="80"/>
    <x v="1"/>
    <x v="1"/>
    <x v="2"/>
    <x v="411"/>
    <n v="1463.38"/>
    <n v="7"/>
    <n v="253.61"/>
  </r>
  <r>
    <n v="1422"/>
    <x v="112"/>
    <x v="1"/>
    <x v="1"/>
    <x v="4"/>
    <x v="412"/>
    <n v="757.53"/>
    <n v="7"/>
    <n v="176.56"/>
  </r>
  <r>
    <n v="1423"/>
    <x v="143"/>
    <x v="2"/>
    <x v="2"/>
    <x v="3"/>
    <x v="413"/>
    <n v="569.25"/>
    <n v="1"/>
    <n v="106.1"/>
  </r>
  <r>
    <n v="1424"/>
    <x v="26"/>
    <x v="1"/>
    <x v="2"/>
    <x v="3"/>
    <x v="414"/>
    <n v="1307.93"/>
    <n v="7"/>
    <n v="121.62"/>
  </r>
  <r>
    <n v="1425"/>
    <x v="109"/>
    <x v="2"/>
    <x v="1"/>
    <x v="6"/>
    <x v="415"/>
    <n v="541.95000000000005"/>
    <n v="4"/>
    <n v="95.41"/>
  </r>
  <r>
    <n v="1426"/>
    <x v="154"/>
    <x v="2"/>
    <x v="1"/>
    <x v="6"/>
    <x v="416"/>
    <n v="246.21"/>
    <n v="6"/>
    <n v="22.02"/>
  </r>
  <r>
    <n v="1427"/>
    <x v="47"/>
    <x v="0"/>
    <x v="1"/>
    <x v="4"/>
    <x v="417"/>
    <n v="197.21"/>
    <n v="6"/>
    <n v="31.39"/>
  </r>
  <r>
    <n v="1428"/>
    <x v="95"/>
    <x v="1"/>
    <x v="1"/>
    <x v="2"/>
    <x v="418"/>
    <n v="269.02"/>
    <n v="7"/>
    <n v="64.69"/>
  </r>
  <r>
    <n v="1429"/>
    <x v="119"/>
    <x v="3"/>
    <x v="2"/>
    <x v="10"/>
    <x v="419"/>
    <n v="737.13"/>
    <n v="3"/>
    <n v="41.26"/>
  </r>
  <r>
    <n v="1430"/>
    <x v="97"/>
    <x v="1"/>
    <x v="1"/>
    <x v="4"/>
    <x v="420"/>
    <n v="144.86000000000001"/>
    <n v="4"/>
    <n v="20.75"/>
  </r>
  <r>
    <n v="1431"/>
    <x v="159"/>
    <x v="3"/>
    <x v="2"/>
    <x v="3"/>
    <x v="421"/>
    <n v="97.39"/>
    <n v="2"/>
    <n v="7.19"/>
  </r>
  <r>
    <n v="1432"/>
    <x v="1"/>
    <x v="2"/>
    <x v="2"/>
    <x v="9"/>
    <x v="422"/>
    <n v="886.66"/>
    <n v="5"/>
    <n v="132.28"/>
  </r>
  <r>
    <n v="1433"/>
    <x v="51"/>
    <x v="1"/>
    <x v="0"/>
    <x v="7"/>
    <x v="198"/>
    <n v="1272.71"/>
    <n v="8"/>
    <n v="275.69"/>
  </r>
  <r>
    <n v="1434"/>
    <x v="86"/>
    <x v="1"/>
    <x v="0"/>
    <x v="5"/>
    <x v="423"/>
    <n v="136.22999999999999"/>
    <n v="1"/>
    <n v="26.5"/>
  </r>
  <r>
    <n v="1435"/>
    <x v="160"/>
    <x v="3"/>
    <x v="2"/>
    <x v="3"/>
    <x v="424"/>
    <n v="463.93"/>
    <n v="10"/>
    <n v="44.08"/>
  </r>
  <r>
    <n v="1436"/>
    <x v="10"/>
    <x v="2"/>
    <x v="1"/>
    <x v="4"/>
    <x v="425"/>
    <n v="1142.31"/>
    <n v="10"/>
    <n v="242.44"/>
  </r>
  <r>
    <n v="1437"/>
    <x v="161"/>
    <x v="1"/>
    <x v="2"/>
    <x v="8"/>
    <x v="426"/>
    <n v="1319.07"/>
    <n v="8"/>
    <n v="186.99"/>
  </r>
  <r>
    <n v="1438"/>
    <x v="131"/>
    <x v="2"/>
    <x v="0"/>
    <x v="7"/>
    <x v="427"/>
    <n v="1022.47"/>
    <n v="5"/>
    <n v="253.69"/>
  </r>
  <r>
    <n v="1439"/>
    <x v="105"/>
    <x v="3"/>
    <x v="1"/>
    <x v="11"/>
    <x v="428"/>
    <n v="433.38"/>
    <n v="2"/>
    <n v="55.21"/>
  </r>
  <r>
    <n v="1440"/>
    <x v="77"/>
    <x v="0"/>
    <x v="0"/>
    <x v="1"/>
    <x v="429"/>
    <n v="1029.9000000000001"/>
    <n v="2"/>
    <n v="233.46"/>
  </r>
  <r>
    <n v="1441"/>
    <x v="28"/>
    <x v="3"/>
    <x v="1"/>
    <x v="4"/>
    <x v="430"/>
    <n v="1102.2"/>
    <n v="6"/>
    <n v="199.81"/>
  </r>
  <r>
    <n v="1442"/>
    <x v="48"/>
    <x v="3"/>
    <x v="0"/>
    <x v="1"/>
    <x v="431"/>
    <n v="87.87"/>
    <n v="6"/>
    <n v="19.440000000000001"/>
  </r>
  <r>
    <n v="1443"/>
    <x v="105"/>
    <x v="0"/>
    <x v="0"/>
    <x v="5"/>
    <x v="432"/>
    <n v="1408.16"/>
    <n v="3"/>
    <n v="153.36000000000001"/>
  </r>
  <r>
    <n v="1444"/>
    <x v="6"/>
    <x v="0"/>
    <x v="2"/>
    <x v="10"/>
    <x v="433"/>
    <n v="441.37"/>
    <n v="10"/>
    <n v="99.3"/>
  </r>
  <r>
    <n v="1445"/>
    <x v="130"/>
    <x v="2"/>
    <x v="1"/>
    <x v="11"/>
    <x v="434"/>
    <n v="1397.69"/>
    <n v="6"/>
    <n v="175.36"/>
  </r>
  <r>
    <n v="1446"/>
    <x v="140"/>
    <x v="2"/>
    <x v="2"/>
    <x v="9"/>
    <x v="435"/>
    <n v="804.61"/>
    <n v="7"/>
    <n v="62.92"/>
  </r>
  <r>
    <n v="1447"/>
    <x v="162"/>
    <x v="1"/>
    <x v="1"/>
    <x v="11"/>
    <x v="436"/>
    <n v="1054.0999999999999"/>
    <n v="10"/>
    <n v="154.87"/>
  </r>
  <r>
    <n v="1448"/>
    <x v="111"/>
    <x v="0"/>
    <x v="1"/>
    <x v="11"/>
    <x v="437"/>
    <n v="591.04"/>
    <n v="7"/>
    <n v="29.65"/>
  </r>
  <r>
    <n v="1449"/>
    <x v="142"/>
    <x v="0"/>
    <x v="1"/>
    <x v="11"/>
    <x v="438"/>
    <n v="927.47"/>
    <n v="9"/>
    <n v="161.74"/>
  </r>
  <r>
    <n v="1450"/>
    <x v="163"/>
    <x v="3"/>
    <x v="1"/>
    <x v="6"/>
    <x v="439"/>
    <n v="1055.49"/>
    <n v="6"/>
    <n v="186.17"/>
  </r>
  <r>
    <n v="1451"/>
    <x v="105"/>
    <x v="1"/>
    <x v="2"/>
    <x v="9"/>
    <x v="440"/>
    <n v="1039.53"/>
    <n v="1"/>
    <n v="257.27999999999997"/>
  </r>
  <r>
    <n v="1452"/>
    <x v="7"/>
    <x v="1"/>
    <x v="1"/>
    <x v="11"/>
    <x v="441"/>
    <n v="95.76"/>
    <n v="5"/>
    <n v="23.05"/>
  </r>
  <r>
    <n v="1453"/>
    <x v="164"/>
    <x v="0"/>
    <x v="2"/>
    <x v="10"/>
    <x v="442"/>
    <n v="1043.6099999999999"/>
    <n v="4"/>
    <n v="92.77"/>
  </r>
  <r>
    <n v="1454"/>
    <x v="21"/>
    <x v="2"/>
    <x v="1"/>
    <x v="11"/>
    <x v="443"/>
    <n v="947.15"/>
    <n v="5"/>
    <n v="227.61"/>
  </r>
  <r>
    <n v="1455"/>
    <x v="23"/>
    <x v="2"/>
    <x v="2"/>
    <x v="3"/>
    <x v="444"/>
    <n v="1359.85"/>
    <n v="10"/>
    <n v="211.01"/>
  </r>
  <r>
    <n v="1456"/>
    <x v="128"/>
    <x v="0"/>
    <x v="2"/>
    <x v="8"/>
    <x v="445"/>
    <n v="480.73"/>
    <n v="3"/>
    <n v="49.71"/>
  </r>
  <r>
    <n v="1457"/>
    <x v="35"/>
    <x v="2"/>
    <x v="0"/>
    <x v="5"/>
    <x v="446"/>
    <n v="495.03"/>
    <n v="8"/>
    <n v="42.67"/>
  </r>
  <r>
    <n v="1458"/>
    <x v="143"/>
    <x v="3"/>
    <x v="2"/>
    <x v="10"/>
    <x v="447"/>
    <n v="184.97"/>
    <n v="7"/>
    <n v="41.85"/>
  </r>
  <r>
    <n v="1459"/>
    <x v="36"/>
    <x v="0"/>
    <x v="1"/>
    <x v="4"/>
    <x v="448"/>
    <n v="399.41"/>
    <n v="3"/>
    <n v="92.8"/>
  </r>
  <r>
    <n v="1460"/>
    <x v="83"/>
    <x v="3"/>
    <x v="0"/>
    <x v="5"/>
    <x v="449"/>
    <n v="964.27"/>
    <n v="10"/>
    <n v="58.83"/>
  </r>
  <r>
    <n v="1461"/>
    <x v="117"/>
    <x v="0"/>
    <x v="0"/>
    <x v="1"/>
    <x v="450"/>
    <n v="1100.3599999999999"/>
    <n v="9"/>
    <n v="163.30000000000001"/>
  </r>
  <r>
    <n v="1462"/>
    <x v="64"/>
    <x v="0"/>
    <x v="0"/>
    <x v="0"/>
    <x v="451"/>
    <n v="135.01"/>
    <n v="10"/>
    <n v="23.7"/>
  </r>
  <r>
    <n v="1463"/>
    <x v="66"/>
    <x v="0"/>
    <x v="0"/>
    <x v="5"/>
    <x v="452"/>
    <n v="531.67999999999995"/>
    <n v="10"/>
    <n v="115.13"/>
  </r>
  <r>
    <n v="1464"/>
    <x v="15"/>
    <x v="2"/>
    <x v="1"/>
    <x v="2"/>
    <x v="453"/>
    <n v="768.28"/>
    <n v="2"/>
    <n v="145.33000000000001"/>
  </r>
  <r>
    <n v="1465"/>
    <x v="115"/>
    <x v="2"/>
    <x v="0"/>
    <x v="1"/>
    <x v="454"/>
    <n v="1298.95"/>
    <n v="2"/>
    <n v="191.73"/>
  </r>
  <r>
    <n v="1466"/>
    <x v="21"/>
    <x v="3"/>
    <x v="1"/>
    <x v="2"/>
    <x v="455"/>
    <n v="50.03"/>
    <n v="3"/>
    <n v="4.09"/>
  </r>
  <r>
    <n v="1467"/>
    <x v="131"/>
    <x v="2"/>
    <x v="2"/>
    <x v="10"/>
    <x v="456"/>
    <n v="1208.8800000000001"/>
    <n v="7"/>
    <n v="100.32"/>
  </r>
  <r>
    <n v="1468"/>
    <x v="91"/>
    <x v="2"/>
    <x v="2"/>
    <x v="9"/>
    <x v="457"/>
    <n v="1481.98"/>
    <n v="1"/>
    <n v="139.94999999999999"/>
  </r>
  <r>
    <n v="1469"/>
    <x v="165"/>
    <x v="1"/>
    <x v="2"/>
    <x v="3"/>
    <x v="458"/>
    <n v="1328"/>
    <n v="9"/>
    <n v="176.23"/>
  </r>
  <r>
    <n v="1470"/>
    <x v="147"/>
    <x v="0"/>
    <x v="2"/>
    <x v="3"/>
    <x v="459"/>
    <n v="845.96"/>
    <n v="6"/>
    <n v="187.01"/>
  </r>
  <r>
    <n v="1471"/>
    <x v="132"/>
    <x v="0"/>
    <x v="0"/>
    <x v="5"/>
    <x v="460"/>
    <n v="252.24"/>
    <n v="2"/>
    <n v="56.41"/>
  </r>
  <r>
    <n v="1472"/>
    <x v="114"/>
    <x v="2"/>
    <x v="2"/>
    <x v="10"/>
    <x v="461"/>
    <n v="1316.54"/>
    <n v="8"/>
    <n v="216.12"/>
  </r>
  <r>
    <n v="1473"/>
    <x v="27"/>
    <x v="3"/>
    <x v="1"/>
    <x v="2"/>
    <x v="462"/>
    <n v="377.25"/>
    <n v="3"/>
    <n v="34.729999999999997"/>
  </r>
  <r>
    <n v="1474"/>
    <x v="54"/>
    <x v="0"/>
    <x v="0"/>
    <x v="5"/>
    <x v="463"/>
    <n v="829.69"/>
    <n v="6"/>
    <n v="122.97"/>
  </r>
  <r>
    <n v="1475"/>
    <x v="144"/>
    <x v="1"/>
    <x v="2"/>
    <x v="3"/>
    <x v="464"/>
    <n v="778.43"/>
    <n v="7"/>
    <n v="158.61000000000001"/>
  </r>
  <r>
    <n v="1476"/>
    <x v="42"/>
    <x v="1"/>
    <x v="2"/>
    <x v="9"/>
    <x v="465"/>
    <n v="851.65"/>
    <n v="4"/>
    <n v="67.84"/>
  </r>
  <r>
    <n v="1477"/>
    <x v="31"/>
    <x v="2"/>
    <x v="2"/>
    <x v="9"/>
    <x v="466"/>
    <n v="304.85000000000002"/>
    <n v="7"/>
    <n v="67.680000000000007"/>
  </r>
  <r>
    <n v="1478"/>
    <x v="92"/>
    <x v="2"/>
    <x v="0"/>
    <x v="5"/>
    <x v="467"/>
    <n v="1379.83"/>
    <n v="2"/>
    <n v="207.36"/>
  </r>
  <r>
    <n v="1479"/>
    <x v="52"/>
    <x v="3"/>
    <x v="2"/>
    <x v="8"/>
    <x v="468"/>
    <n v="1350.14"/>
    <n v="2"/>
    <n v="259.69"/>
  </r>
  <r>
    <n v="1480"/>
    <x v="94"/>
    <x v="3"/>
    <x v="2"/>
    <x v="3"/>
    <x v="469"/>
    <n v="46.28"/>
    <n v="10"/>
    <n v="3.16"/>
  </r>
  <r>
    <n v="1481"/>
    <x v="166"/>
    <x v="0"/>
    <x v="0"/>
    <x v="0"/>
    <x v="470"/>
    <n v="433.12"/>
    <n v="2"/>
    <n v="55.46"/>
  </r>
  <r>
    <n v="1482"/>
    <x v="57"/>
    <x v="0"/>
    <x v="2"/>
    <x v="10"/>
    <x v="471"/>
    <n v="1355.59"/>
    <n v="4"/>
    <n v="86.26"/>
  </r>
  <r>
    <n v="1483"/>
    <x v="8"/>
    <x v="1"/>
    <x v="2"/>
    <x v="9"/>
    <x v="472"/>
    <n v="1472.91"/>
    <n v="2"/>
    <n v="332.29"/>
  </r>
  <r>
    <n v="1484"/>
    <x v="136"/>
    <x v="3"/>
    <x v="1"/>
    <x v="2"/>
    <x v="473"/>
    <n v="366.72"/>
    <n v="6"/>
    <n v="56.35"/>
  </r>
  <r>
    <n v="1485"/>
    <x v="84"/>
    <x v="1"/>
    <x v="1"/>
    <x v="11"/>
    <x v="474"/>
    <n v="780.2"/>
    <n v="4"/>
    <n v="65.61"/>
  </r>
  <r>
    <n v="1486"/>
    <x v="167"/>
    <x v="3"/>
    <x v="1"/>
    <x v="11"/>
    <x v="475"/>
    <n v="817.26"/>
    <n v="7"/>
    <n v="166.51"/>
  </r>
  <r>
    <n v="1487"/>
    <x v="128"/>
    <x v="2"/>
    <x v="1"/>
    <x v="11"/>
    <x v="476"/>
    <n v="1015.78"/>
    <n v="3"/>
    <n v="116.37"/>
  </r>
  <r>
    <n v="1488"/>
    <x v="99"/>
    <x v="2"/>
    <x v="1"/>
    <x v="4"/>
    <x v="477"/>
    <n v="1004.31"/>
    <n v="1"/>
    <n v="217.62"/>
  </r>
  <r>
    <n v="1489"/>
    <x v="35"/>
    <x v="2"/>
    <x v="0"/>
    <x v="5"/>
    <x v="478"/>
    <n v="1009.96"/>
    <n v="6"/>
    <n v="227.18"/>
  </r>
  <r>
    <n v="1490"/>
    <x v="46"/>
    <x v="2"/>
    <x v="0"/>
    <x v="7"/>
    <x v="479"/>
    <n v="1004.31"/>
    <n v="2"/>
    <n v="125.74"/>
  </r>
  <r>
    <n v="1491"/>
    <x v="93"/>
    <x v="3"/>
    <x v="2"/>
    <x v="10"/>
    <x v="480"/>
    <n v="702.02"/>
    <n v="9"/>
    <n v="35.409999999999997"/>
  </r>
  <r>
    <n v="1492"/>
    <x v="78"/>
    <x v="2"/>
    <x v="2"/>
    <x v="8"/>
    <x v="481"/>
    <n v="1296.3599999999999"/>
    <n v="9"/>
    <n v="99.72"/>
  </r>
  <r>
    <n v="1493"/>
    <x v="103"/>
    <x v="2"/>
    <x v="1"/>
    <x v="4"/>
    <x v="482"/>
    <n v="1027.4000000000001"/>
    <n v="8"/>
    <n v="87.86"/>
  </r>
  <r>
    <n v="1494"/>
    <x v="48"/>
    <x v="3"/>
    <x v="1"/>
    <x v="4"/>
    <x v="483"/>
    <n v="409.07"/>
    <n v="1"/>
    <n v="41.52"/>
  </r>
  <r>
    <n v="1495"/>
    <x v="44"/>
    <x v="1"/>
    <x v="2"/>
    <x v="10"/>
    <x v="484"/>
    <n v="1345.03"/>
    <n v="4"/>
    <n v="187.35"/>
  </r>
  <r>
    <n v="1496"/>
    <x v="87"/>
    <x v="1"/>
    <x v="2"/>
    <x v="10"/>
    <x v="485"/>
    <n v="201.45"/>
    <n v="9"/>
    <n v="10.6"/>
  </r>
  <r>
    <n v="1497"/>
    <x v="166"/>
    <x v="2"/>
    <x v="0"/>
    <x v="0"/>
    <x v="486"/>
    <n v="1495.2"/>
    <n v="3"/>
    <n v="286.18"/>
  </r>
  <r>
    <n v="1498"/>
    <x v="111"/>
    <x v="2"/>
    <x v="0"/>
    <x v="7"/>
    <x v="487"/>
    <n v="413.67"/>
    <n v="9"/>
    <n v="66.19"/>
  </r>
  <r>
    <n v="1499"/>
    <x v="157"/>
    <x v="1"/>
    <x v="2"/>
    <x v="3"/>
    <x v="488"/>
    <n v="1348.59"/>
    <n v="1"/>
    <n v="131.13999999999999"/>
  </r>
  <r>
    <n v="1500"/>
    <x v="8"/>
    <x v="0"/>
    <x v="2"/>
    <x v="3"/>
    <x v="489"/>
    <n v="1329.51"/>
    <n v="9"/>
    <n v="140.77000000000001"/>
  </r>
  <r>
    <n v="1501"/>
    <x v="167"/>
    <x v="1"/>
    <x v="0"/>
    <x v="5"/>
    <x v="490"/>
    <n v="1052.8900000000001"/>
    <n v="3"/>
    <n v="126.57"/>
  </r>
  <r>
    <n v="1502"/>
    <x v="40"/>
    <x v="2"/>
    <x v="0"/>
    <x v="5"/>
    <x v="491"/>
    <n v="595.95000000000005"/>
    <n v="8"/>
    <n v="114.16"/>
  </r>
  <r>
    <n v="1503"/>
    <x v="31"/>
    <x v="0"/>
    <x v="2"/>
    <x v="9"/>
    <x v="492"/>
    <n v="197.06"/>
    <n v="4"/>
    <n v="48.14"/>
  </r>
  <r>
    <n v="1504"/>
    <x v="162"/>
    <x v="0"/>
    <x v="0"/>
    <x v="7"/>
    <x v="493"/>
    <n v="927.41"/>
    <n v="9"/>
    <n v="67.13"/>
  </r>
  <r>
    <n v="1505"/>
    <x v="75"/>
    <x v="3"/>
    <x v="0"/>
    <x v="7"/>
    <x v="494"/>
    <n v="213.04"/>
    <n v="7"/>
    <n v="51.35"/>
  </r>
  <r>
    <n v="1506"/>
    <x v="122"/>
    <x v="2"/>
    <x v="0"/>
    <x v="0"/>
    <x v="495"/>
    <n v="909.87"/>
    <n v="3"/>
    <n v="162.93"/>
  </r>
  <r>
    <n v="1507"/>
    <x v="43"/>
    <x v="3"/>
    <x v="0"/>
    <x v="5"/>
    <x v="254"/>
    <n v="523.86"/>
    <n v="4"/>
    <n v="108.62"/>
  </r>
  <r>
    <n v="1508"/>
    <x v="168"/>
    <x v="1"/>
    <x v="2"/>
    <x v="8"/>
    <x v="195"/>
    <n v="1349.62"/>
    <n v="8"/>
    <n v="164.29"/>
  </r>
  <r>
    <n v="1509"/>
    <x v="74"/>
    <x v="1"/>
    <x v="1"/>
    <x v="4"/>
    <x v="496"/>
    <n v="1165.32"/>
    <n v="1"/>
    <n v="201.87"/>
  </r>
  <r>
    <n v="1510"/>
    <x v="48"/>
    <x v="1"/>
    <x v="2"/>
    <x v="9"/>
    <x v="497"/>
    <n v="282.08999999999997"/>
    <n v="1"/>
    <n v="55.52"/>
  </r>
  <r>
    <n v="1511"/>
    <x v="126"/>
    <x v="1"/>
    <x v="1"/>
    <x v="6"/>
    <x v="498"/>
    <n v="351.99"/>
    <n v="1"/>
    <n v="23.55"/>
  </r>
  <r>
    <n v="1512"/>
    <x v="52"/>
    <x v="3"/>
    <x v="2"/>
    <x v="3"/>
    <x v="459"/>
    <n v="1137.8499999999999"/>
    <n v="7"/>
    <n v="199.87"/>
  </r>
  <r>
    <n v="1513"/>
    <x v="134"/>
    <x v="1"/>
    <x v="0"/>
    <x v="5"/>
    <x v="499"/>
    <n v="890.31"/>
    <n v="10"/>
    <n v="119.02"/>
  </r>
  <r>
    <n v="1514"/>
    <x v="116"/>
    <x v="0"/>
    <x v="0"/>
    <x v="1"/>
    <x v="500"/>
    <n v="281.37"/>
    <n v="2"/>
    <n v="15.1"/>
  </r>
  <r>
    <n v="1515"/>
    <x v="27"/>
    <x v="2"/>
    <x v="1"/>
    <x v="2"/>
    <x v="501"/>
    <n v="116.14"/>
    <n v="7"/>
    <n v="10.01"/>
  </r>
  <r>
    <n v="1516"/>
    <x v="22"/>
    <x v="0"/>
    <x v="2"/>
    <x v="8"/>
    <x v="502"/>
    <n v="147.81"/>
    <n v="4"/>
    <n v="17.670000000000002"/>
  </r>
  <r>
    <n v="1517"/>
    <x v="165"/>
    <x v="2"/>
    <x v="2"/>
    <x v="8"/>
    <x v="503"/>
    <n v="747.74"/>
    <n v="8"/>
    <n v="69.48"/>
  </r>
  <r>
    <n v="1518"/>
    <x v="106"/>
    <x v="2"/>
    <x v="0"/>
    <x v="0"/>
    <x v="504"/>
    <n v="1283.1199999999999"/>
    <n v="8"/>
    <n v="141.03"/>
  </r>
  <r>
    <n v="1519"/>
    <x v="70"/>
    <x v="0"/>
    <x v="0"/>
    <x v="0"/>
    <x v="505"/>
    <n v="1048.57"/>
    <n v="6"/>
    <n v="230.55"/>
  </r>
  <r>
    <n v="1520"/>
    <x v="36"/>
    <x v="1"/>
    <x v="0"/>
    <x v="5"/>
    <x v="506"/>
    <n v="538.02"/>
    <n v="7"/>
    <n v="75.02"/>
  </r>
  <r>
    <n v="1521"/>
    <x v="87"/>
    <x v="0"/>
    <x v="0"/>
    <x v="7"/>
    <x v="507"/>
    <n v="928.8"/>
    <n v="3"/>
    <n v="226.51"/>
  </r>
  <r>
    <n v="1522"/>
    <x v="58"/>
    <x v="0"/>
    <x v="2"/>
    <x v="8"/>
    <x v="508"/>
    <n v="1160.21"/>
    <n v="1"/>
    <n v="68.66"/>
  </r>
  <r>
    <n v="1523"/>
    <x v="162"/>
    <x v="1"/>
    <x v="2"/>
    <x v="9"/>
    <x v="509"/>
    <n v="54.63"/>
    <n v="9"/>
    <n v="3.73"/>
  </r>
  <r>
    <n v="1524"/>
    <x v="80"/>
    <x v="3"/>
    <x v="1"/>
    <x v="2"/>
    <x v="510"/>
    <n v="789.32"/>
    <n v="2"/>
    <n v="109.19"/>
  </r>
  <r>
    <n v="1525"/>
    <x v="131"/>
    <x v="3"/>
    <x v="2"/>
    <x v="3"/>
    <x v="511"/>
    <n v="367.14"/>
    <n v="2"/>
    <n v="77"/>
  </r>
  <r>
    <n v="1526"/>
    <x v="68"/>
    <x v="3"/>
    <x v="2"/>
    <x v="8"/>
    <x v="512"/>
    <n v="712.03"/>
    <n v="10"/>
    <n v="75.489999999999995"/>
  </r>
  <r>
    <n v="1527"/>
    <x v="46"/>
    <x v="2"/>
    <x v="1"/>
    <x v="11"/>
    <x v="513"/>
    <n v="678.11"/>
    <n v="4"/>
    <n v="81.89"/>
  </r>
  <r>
    <n v="1528"/>
    <x v="143"/>
    <x v="1"/>
    <x v="2"/>
    <x v="8"/>
    <x v="514"/>
    <n v="735.18"/>
    <n v="10"/>
    <n v="78.31"/>
  </r>
  <r>
    <n v="1529"/>
    <x v="155"/>
    <x v="1"/>
    <x v="2"/>
    <x v="3"/>
    <x v="515"/>
    <n v="915.72"/>
    <n v="4"/>
    <n v="176.94"/>
  </r>
  <r>
    <n v="1530"/>
    <x v="104"/>
    <x v="1"/>
    <x v="0"/>
    <x v="0"/>
    <x v="516"/>
    <n v="297.81"/>
    <n v="9"/>
    <n v="20.5"/>
  </r>
  <r>
    <n v="1531"/>
    <x v="16"/>
    <x v="3"/>
    <x v="2"/>
    <x v="3"/>
    <x v="517"/>
    <n v="288.87"/>
    <n v="5"/>
    <n v="51.54"/>
  </r>
  <r>
    <n v="1532"/>
    <x v="12"/>
    <x v="1"/>
    <x v="2"/>
    <x v="8"/>
    <x v="518"/>
    <n v="1284.6600000000001"/>
    <n v="1"/>
    <n v="71.22"/>
  </r>
  <r>
    <n v="1533"/>
    <x v="80"/>
    <x v="3"/>
    <x v="0"/>
    <x v="5"/>
    <x v="519"/>
    <n v="1035.0999999999999"/>
    <n v="5"/>
    <n v="190.62"/>
  </r>
  <r>
    <n v="1534"/>
    <x v="151"/>
    <x v="2"/>
    <x v="1"/>
    <x v="2"/>
    <x v="520"/>
    <n v="329.17"/>
    <n v="5"/>
    <n v="50.62"/>
  </r>
  <r>
    <n v="1535"/>
    <x v="91"/>
    <x v="1"/>
    <x v="0"/>
    <x v="7"/>
    <x v="521"/>
    <n v="1467.85"/>
    <n v="10"/>
    <n v="148.08000000000001"/>
  </r>
  <r>
    <n v="1536"/>
    <x v="16"/>
    <x v="3"/>
    <x v="1"/>
    <x v="11"/>
    <x v="522"/>
    <n v="60.24"/>
    <n v="2"/>
    <n v="8.6999999999999993"/>
  </r>
  <r>
    <n v="1537"/>
    <x v="169"/>
    <x v="2"/>
    <x v="2"/>
    <x v="9"/>
    <x v="523"/>
    <n v="1351.01"/>
    <n v="10"/>
    <n v="323.17"/>
  </r>
  <r>
    <n v="1538"/>
    <x v="122"/>
    <x v="1"/>
    <x v="1"/>
    <x v="4"/>
    <x v="524"/>
    <n v="851.51"/>
    <n v="6"/>
    <n v="91.27"/>
  </r>
  <r>
    <n v="1539"/>
    <x v="53"/>
    <x v="3"/>
    <x v="1"/>
    <x v="4"/>
    <x v="525"/>
    <n v="938.84"/>
    <n v="7"/>
    <n v="114.57"/>
  </r>
  <r>
    <n v="1540"/>
    <x v="21"/>
    <x v="0"/>
    <x v="1"/>
    <x v="11"/>
    <x v="526"/>
    <n v="850.37"/>
    <n v="10"/>
    <n v="166.07"/>
  </r>
  <r>
    <n v="1541"/>
    <x v="150"/>
    <x v="1"/>
    <x v="2"/>
    <x v="3"/>
    <x v="527"/>
    <n v="178.17"/>
    <n v="1"/>
    <n v="23.52"/>
  </r>
  <r>
    <n v="1542"/>
    <x v="72"/>
    <x v="2"/>
    <x v="2"/>
    <x v="10"/>
    <x v="528"/>
    <n v="637.92999999999995"/>
    <n v="3"/>
    <n v="49.52"/>
  </r>
  <r>
    <n v="1543"/>
    <x v="54"/>
    <x v="1"/>
    <x v="2"/>
    <x v="9"/>
    <x v="529"/>
    <n v="39.82"/>
    <n v="10"/>
    <n v="2.27"/>
  </r>
  <r>
    <n v="1544"/>
    <x v="103"/>
    <x v="3"/>
    <x v="2"/>
    <x v="8"/>
    <x v="530"/>
    <n v="784"/>
    <n v="5"/>
    <n v="47.72"/>
  </r>
  <r>
    <n v="1545"/>
    <x v="46"/>
    <x v="1"/>
    <x v="2"/>
    <x v="9"/>
    <x v="531"/>
    <n v="1197.3699999999999"/>
    <n v="8"/>
    <n v="90.41"/>
  </r>
  <r>
    <n v="1546"/>
    <x v="170"/>
    <x v="1"/>
    <x v="2"/>
    <x v="3"/>
    <x v="532"/>
    <n v="38.130000000000003"/>
    <n v="10"/>
    <n v="9.43"/>
  </r>
  <r>
    <n v="1547"/>
    <x v="171"/>
    <x v="1"/>
    <x v="1"/>
    <x v="11"/>
    <x v="533"/>
    <n v="1197.27"/>
    <n v="6"/>
    <n v="73.17"/>
  </r>
  <r>
    <n v="1548"/>
    <x v="50"/>
    <x v="1"/>
    <x v="2"/>
    <x v="3"/>
    <x v="534"/>
    <n v="1150.57"/>
    <n v="3"/>
    <n v="154.41"/>
  </r>
  <r>
    <n v="1549"/>
    <x v="118"/>
    <x v="2"/>
    <x v="2"/>
    <x v="8"/>
    <x v="535"/>
    <n v="1140.74"/>
    <n v="9"/>
    <n v="150.69999999999999"/>
  </r>
  <r>
    <n v="1550"/>
    <x v="55"/>
    <x v="0"/>
    <x v="1"/>
    <x v="4"/>
    <x v="536"/>
    <n v="1360.78"/>
    <n v="8"/>
    <n v="134.35"/>
  </r>
  <r>
    <n v="1551"/>
    <x v="109"/>
    <x v="0"/>
    <x v="1"/>
    <x v="11"/>
    <x v="537"/>
    <n v="1197.54"/>
    <n v="10"/>
    <n v="69.14"/>
  </r>
  <r>
    <n v="1552"/>
    <x v="96"/>
    <x v="3"/>
    <x v="0"/>
    <x v="5"/>
    <x v="538"/>
    <n v="108.02"/>
    <n v="5"/>
    <n v="24.37"/>
  </r>
  <r>
    <n v="1553"/>
    <x v="77"/>
    <x v="0"/>
    <x v="2"/>
    <x v="9"/>
    <x v="539"/>
    <n v="858.45"/>
    <n v="6"/>
    <n v="123.06"/>
  </r>
  <r>
    <n v="1554"/>
    <x v="165"/>
    <x v="0"/>
    <x v="2"/>
    <x v="3"/>
    <x v="236"/>
    <n v="776.24"/>
    <n v="8"/>
    <n v="95.13"/>
  </r>
  <r>
    <n v="1555"/>
    <x v="91"/>
    <x v="1"/>
    <x v="2"/>
    <x v="8"/>
    <x v="540"/>
    <n v="422.41"/>
    <n v="6"/>
    <n v="56.1"/>
  </r>
  <r>
    <n v="1556"/>
    <x v="50"/>
    <x v="2"/>
    <x v="0"/>
    <x v="0"/>
    <x v="541"/>
    <n v="1091.51"/>
    <n v="1"/>
    <n v="194.55"/>
  </r>
  <r>
    <n v="1557"/>
    <x v="138"/>
    <x v="0"/>
    <x v="1"/>
    <x v="2"/>
    <x v="542"/>
    <n v="28.8"/>
    <n v="7"/>
    <n v="6.58"/>
  </r>
  <r>
    <n v="1558"/>
    <x v="39"/>
    <x v="1"/>
    <x v="1"/>
    <x v="4"/>
    <x v="543"/>
    <n v="302.36"/>
    <n v="9"/>
    <n v="72.739999999999995"/>
  </r>
  <r>
    <n v="1559"/>
    <x v="86"/>
    <x v="1"/>
    <x v="2"/>
    <x v="3"/>
    <x v="544"/>
    <n v="666.91"/>
    <n v="8"/>
    <n v="33.44"/>
  </r>
  <r>
    <n v="1560"/>
    <x v="139"/>
    <x v="2"/>
    <x v="0"/>
    <x v="1"/>
    <x v="545"/>
    <n v="1307.94"/>
    <n v="4"/>
    <n v="280.91000000000003"/>
  </r>
  <r>
    <n v="1561"/>
    <x v="91"/>
    <x v="2"/>
    <x v="2"/>
    <x v="3"/>
    <x v="546"/>
    <n v="1172.0999999999999"/>
    <n v="5"/>
    <n v="133.07"/>
  </r>
  <r>
    <n v="1562"/>
    <x v="35"/>
    <x v="1"/>
    <x v="0"/>
    <x v="1"/>
    <x v="547"/>
    <n v="937.01"/>
    <n v="5"/>
    <n v="93.41"/>
  </r>
  <r>
    <n v="1563"/>
    <x v="66"/>
    <x v="2"/>
    <x v="1"/>
    <x v="4"/>
    <x v="548"/>
    <n v="686.11"/>
    <n v="8"/>
    <n v="151.54"/>
  </r>
  <r>
    <n v="1564"/>
    <x v="93"/>
    <x v="1"/>
    <x v="2"/>
    <x v="3"/>
    <x v="549"/>
    <n v="211.18"/>
    <n v="8"/>
    <n v="21.24"/>
  </r>
  <r>
    <n v="1565"/>
    <x v="106"/>
    <x v="1"/>
    <x v="1"/>
    <x v="6"/>
    <x v="550"/>
    <n v="1491.2"/>
    <n v="3"/>
    <n v="139.81"/>
  </r>
  <r>
    <n v="1566"/>
    <x v="27"/>
    <x v="2"/>
    <x v="0"/>
    <x v="7"/>
    <x v="551"/>
    <n v="1101.8699999999999"/>
    <n v="8"/>
    <n v="116.36"/>
  </r>
  <r>
    <n v="1567"/>
    <x v="172"/>
    <x v="1"/>
    <x v="0"/>
    <x v="0"/>
    <x v="552"/>
    <n v="1499.77"/>
    <n v="4"/>
    <n v="211.23"/>
  </r>
  <r>
    <n v="1568"/>
    <x v="43"/>
    <x v="2"/>
    <x v="1"/>
    <x v="11"/>
    <x v="553"/>
    <n v="45.25"/>
    <n v="6"/>
    <n v="7.96"/>
  </r>
  <r>
    <n v="1569"/>
    <x v="80"/>
    <x v="0"/>
    <x v="1"/>
    <x v="4"/>
    <x v="554"/>
    <n v="660.38"/>
    <n v="2"/>
    <n v="157.19999999999999"/>
  </r>
  <r>
    <n v="1570"/>
    <x v="21"/>
    <x v="2"/>
    <x v="2"/>
    <x v="3"/>
    <x v="555"/>
    <n v="881.38"/>
    <n v="1"/>
    <n v="134.78"/>
  </r>
  <r>
    <n v="1571"/>
    <x v="10"/>
    <x v="2"/>
    <x v="0"/>
    <x v="7"/>
    <x v="556"/>
    <n v="1378.73"/>
    <n v="8"/>
    <n v="147.94999999999999"/>
  </r>
  <r>
    <n v="1572"/>
    <x v="121"/>
    <x v="2"/>
    <x v="1"/>
    <x v="6"/>
    <x v="557"/>
    <n v="625.79"/>
    <n v="8"/>
    <n v="145.75"/>
  </r>
  <r>
    <n v="1573"/>
    <x v="86"/>
    <x v="1"/>
    <x v="0"/>
    <x v="7"/>
    <x v="558"/>
    <n v="312.86"/>
    <n v="4"/>
    <n v="43.31"/>
  </r>
  <r>
    <n v="1574"/>
    <x v="86"/>
    <x v="2"/>
    <x v="2"/>
    <x v="3"/>
    <x v="559"/>
    <n v="251.95"/>
    <n v="3"/>
    <n v="35.75"/>
  </r>
  <r>
    <n v="1575"/>
    <x v="3"/>
    <x v="3"/>
    <x v="1"/>
    <x v="4"/>
    <x v="560"/>
    <n v="73.58"/>
    <n v="10"/>
    <n v="5.46"/>
  </r>
  <r>
    <n v="1576"/>
    <x v="40"/>
    <x v="2"/>
    <x v="1"/>
    <x v="4"/>
    <x v="561"/>
    <n v="625.08000000000004"/>
    <n v="10"/>
    <n v="133.6"/>
  </r>
  <r>
    <n v="1577"/>
    <x v="67"/>
    <x v="2"/>
    <x v="1"/>
    <x v="11"/>
    <x v="144"/>
    <n v="194.41"/>
    <n v="10"/>
    <n v="27.03"/>
  </r>
  <r>
    <n v="1578"/>
    <x v="129"/>
    <x v="1"/>
    <x v="1"/>
    <x v="11"/>
    <x v="562"/>
    <n v="1270.8599999999999"/>
    <n v="2"/>
    <n v="296.16000000000003"/>
  </r>
  <r>
    <n v="1579"/>
    <x v="126"/>
    <x v="2"/>
    <x v="2"/>
    <x v="10"/>
    <x v="563"/>
    <n v="729.42"/>
    <n v="4"/>
    <n v="167"/>
  </r>
  <r>
    <n v="1580"/>
    <x v="111"/>
    <x v="2"/>
    <x v="1"/>
    <x v="4"/>
    <x v="564"/>
    <n v="1283.3499999999999"/>
    <n v="10"/>
    <n v="233.43"/>
  </r>
  <r>
    <n v="1581"/>
    <x v="112"/>
    <x v="3"/>
    <x v="2"/>
    <x v="10"/>
    <x v="565"/>
    <n v="417.8"/>
    <n v="8"/>
    <n v="24.54"/>
  </r>
  <r>
    <n v="1582"/>
    <x v="85"/>
    <x v="3"/>
    <x v="1"/>
    <x v="6"/>
    <x v="566"/>
    <n v="1354.66"/>
    <n v="5"/>
    <n v="128.83000000000001"/>
  </r>
  <r>
    <n v="1583"/>
    <x v="15"/>
    <x v="2"/>
    <x v="1"/>
    <x v="11"/>
    <x v="567"/>
    <n v="544.86"/>
    <n v="8"/>
    <n v="62.73"/>
  </r>
  <r>
    <n v="1584"/>
    <x v="136"/>
    <x v="3"/>
    <x v="1"/>
    <x v="2"/>
    <x v="568"/>
    <n v="936.44"/>
    <n v="5"/>
    <n v="56.28"/>
  </r>
  <r>
    <n v="1585"/>
    <x v="173"/>
    <x v="1"/>
    <x v="0"/>
    <x v="1"/>
    <x v="569"/>
    <n v="537.91"/>
    <n v="3"/>
    <n v="62.92"/>
  </r>
  <r>
    <n v="1586"/>
    <x v="66"/>
    <x v="3"/>
    <x v="2"/>
    <x v="3"/>
    <x v="570"/>
    <n v="1025.92"/>
    <n v="9"/>
    <n v="127.72"/>
  </r>
  <r>
    <n v="1587"/>
    <x v="133"/>
    <x v="1"/>
    <x v="1"/>
    <x v="11"/>
    <x v="571"/>
    <n v="293.39"/>
    <n v="7"/>
    <n v="40.96"/>
  </r>
  <r>
    <n v="1588"/>
    <x v="172"/>
    <x v="3"/>
    <x v="1"/>
    <x v="6"/>
    <x v="572"/>
    <n v="700.14"/>
    <n v="5"/>
    <n v="98.11"/>
  </r>
  <r>
    <n v="1589"/>
    <x v="8"/>
    <x v="2"/>
    <x v="1"/>
    <x v="2"/>
    <x v="573"/>
    <n v="1162.8399999999999"/>
    <n v="9"/>
    <n v="284.70999999999998"/>
  </r>
  <r>
    <n v="1590"/>
    <x v="42"/>
    <x v="2"/>
    <x v="2"/>
    <x v="9"/>
    <x v="574"/>
    <n v="728.44"/>
    <n v="8"/>
    <n v="67.8"/>
  </r>
  <r>
    <n v="1591"/>
    <x v="99"/>
    <x v="0"/>
    <x v="2"/>
    <x v="9"/>
    <x v="575"/>
    <n v="168.77"/>
    <n v="7"/>
    <n v="37.44"/>
  </r>
  <r>
    <n v="1592"/>
    <x v="24"/>
    <x v="2"/>
    <x v="2"/>
    <x v="8"/>
    <x v="576"/>
    <n v="954.2"/>
    <n v="3"/>
    <n v="79.72"/>
  </r>
  <r>
    <n v="1593"/>
    <x v="174"/>
    <x v="2"/>
    <x v="2"/>
    <x v="3"/>
    <x v="577"/>
    <n v="1297.44"/>
    <n v="5"/>
    <n v="124.51"/>
  </r>
  <r>
    <n v="1594"/>
    <x v="141"/>
    <x v="0"/>
    <x v="1"/>
    <x v="2"/>
    <x v="578"/>
    <n v="23.75"/>
    <n v="10"/>
    <n v="4.0199999999999996"/>
  </r>
  <r>
    <n v="1595"/>
    <x v="110"/>
    <x v="2"/>
    <x v="0"/>
    <x v="5"/>
    <x v="35"/>
    <n v="515.97"/>
    <n v="7"/>
    <n v="29.14"/>
  </r>
  <r>
    <n v="1596"/>
    <x v="99"/>
    <x v="3"/>
    <x v="1"/>
    <x v="2"/>
    <x v="579"/>
    <n v="638.79999999999995"/>
    <n v="9"/>
    <n v="69.05"/>
  </r>
  <r>
    <n v="1597"/>
    <x v="174"/>
    <x v="1"/>
    <x v="1"/>
    <x v="4"/>
    <x v="580"/>
    <n v="649.02"/>
    <n v="2"/>
    <n v="127.42"/>
  </r>
  <r>
    <n v="1598"/>
    <x v="100"/>
    <x v="3"/>
    <x v="0"/>
    <x v="1"/>
    <x v="581"/>
    <n v="1451.73"/>
    <n v="8"/>
    <n v="200.65"/>
  </r>
  <r>
    <n v="1599"/>
    <x v="125"/>
    <x v="3"/>
    <x v="0"/>
    <x v="0"/>
    <x v="582"/>
    <n v="454.67"/>
    <n v="2"/>
    <n v="60.81"/>
  </r>
  <r>
    <n v="1600"/>
    <x v="6"/>
    <x v="1"/>
    <x v="0"/>
    <x v="0"/>
    <x v="583"/>
    <n v="80.900000000000006"/>
    <n v="10"/>
    <n v="4.5999999999999996"/>
  </r>
  <r>
    <n v="1601"/>
    <x v="139"/>
    <x v="3"/>
    <x v="0"/>
    <x v="1"/>
    <x v="584"/>
    <n v="1259.46"/>
    <n v="5"/>
    <n v="252.34"/>
  </r>
  <r>
    <n v="1602"/>
    <x v="101"/>
    <x v="2"/>
    <x v="2"/>
    <x v="3"/>
    <x v="585"/>
    <n v="98.49"/>
    <n v="3"/>
    <n v="10.06"/>
  </r>
  <r>
    <n v="1603"/>
    <x v="129"/>
    <x v="0"/>
    <x v="1"/>
    <x v="2"/>
    <x v="542"/>
    <n v="891.16"/>
    <n v="4"/>
    <n v="147.88999999999999"/>
  </r>
  <r>
    <n v="1604"/>
    <x v="23"/>
    <x v="1"/>
    <x v="0"/>
    <x v="0"/>
    <x v="586"/>
    <n v="1053.83"/>
    <n v="10"/>
    <n v="169.43"/>
  </r>
  <r>
    <n v="1605"/>
    <x v="86"/>
    <x v="3"/>
    <x v="0"/>
    <x v="1"/>
    <x v="587"/>
    <n v="88.31"/>
    <n v="4"/>
    <n v="9.7899999999999991"/>
  </r>
  <r>
    <n v="1606"/>
    <x v="82"/>
    <x v="0"/>
    <x v="0"/>
    <x v="7"/>
    <x v="588"/>
    <n v="1481.02"/>
    <n v="3"/>
    <n v="163.65"/>
  </r>
  <r>
    <n v="1607"/>
    <x v="150"/>
    <x v="1"/>
    <x v="1"/>
    <x v="11"/>
    <x v="589"/>
    <n v="608.36"/>
    <n v="1"/>
    <n v="70.08"/>
  </r>
  <r>
    <n v="1608"/>
    <x v="175"/>
    <x v="3"/>
    <x v="2"/>
    <x v="3"/>
    <x v="590"/>
    <n v="72.150000000000006"/>
    <n v="10"/>
    <n v="5.48"/>
  </r>
  <r>
    <n v="1609"/>
    <x v="9"/>
    <x v="1"/>
    <x v="1"/>
    <x v="4"/>
    <x v="591"/>
    <n v="1253.82"/>
    <n v="10"/>
    <n v="159.78"/>
  </r>
  <r>
    <n v="1610"/>
    <x v="68"/>
    <x v="2"/>
    <x v="2"/>
    <x v="10"/>
    <x v="592"/>
    <n v="1242.8599999999999"/>
    <n v="4"/>
    <n v="167.97"/>
  </r>
  <r>
    <n v="1611"/>
    <x v="103"/>
    <x v="3"/>
    <x v="0"/>
    <x v="1"/>
    <x v="593"/>
    <n v="1422.57"/>
    <n v="9"/>
    <n v="231.64"/>
  </r>
  <r>
    <n v="1612"/>
    <x v="176"/>
    <x v="0"/>
    <x v="2"/>
    <x v="9"/>
    <x v="594"/>
    <n v="1140.9000000000001"/>
    <n v="7"/>
    <n v="181.02"/>
  </r>
  <r>
    <n v="1613"/>
    <x v="107"/>
    <x v="3"/>
    <x v="2"/>
    <x v="9"/>
    <x v="595"/>
    <n v="1202.8599999999999"/>
    <n v="9"/>
    <n v="208.5"/>
  </r>
  <r>
    <n v="1614"/>
    <x v="40"/>
    <x v="3"/>
    <x v="1"/>
    <x v="6"/>
    <x v="596"/>
    <n v="622.75"/>
    <n v="8"/>
    <n v="93.29"/>
  </r>
  <r>
    <n v="1615"/>
    <x v="56"/>
    <x v="2"/>
    <x v="0"/>
    <x v="0"/>
    <x v="597"/>
    <n v="811.92"/>
    <n v="9"/>
    <n v="178.62"/>
  </r>
  <r>
    <n v="1616"/>
    <x v="109"/>
    <x v="2"/>
    <x v="0"/>
    <x v="5"/>
    <x v="598"/>
    <n v="756.06"/>
    <n v="6"/>
    <n v="145.19999999999999"/>
  </r>
  <r>
    <n v="1617"/>
    <x v="89"/>
    <x v="1"/>
    <x v="2"/>
    <x v="8"/>
    <x v="599"/>
    <n v="763.24"/>
    <n v="5"/>
    <n v="182.78"/>
  </r>
  <r>
    <n v="1618"/>
    <x v="99"/>
    <x v="3"/>
    <x v="2"/>
    <x v="3"/>
    <x v="600"/>
    <n v="885.09"/>
    <n v="5"/>
    <n v="128.93"/>
  </r>
  <r>
    <n v="1619"/>
    <x v="153"/>
    <x v="3"/>
    <x v="0"/>
    <x v="0"/>
    <x v="601"/>
    <n v="453.02"/>
    <n v="7"/>
    <n v="82.83"/>
  </r>
  <r>
    <n v="1620"/>
    <x v="17"/>
    <x v="2"/>
    <x v="0"/>
    <x v="1"/>
    <x v="602"/>
    <n v="726.24"/>
    <n v="1"/>
    <n v="70.16"/>
  </r>
  <r>
    <n v="1621"/>
    <x v="137"/>
    <x v="1"/>
    <x v="0"/>
    <x v="0"/>
    <x v="603"/>
    <n v="1419.52"/>
    <n v="3"/>
    <n v="233.05"/>
  </r>
  <r>
    <n v="1622"/>
    <x v="40"/>
    <x v="2"/>
    <x v="1"/>
    <x v="4"/>
    <x v="604"/>
    <n v="358.14"/>
    <n v="3"/>
    <n v="72.44"/>
  </r>
  <r>
    <n v="1623"/>
    <x v="27"/>
    <x v="3"/>
    <x v="2"/>
    <x v="10"/>
    <x v="605"/>
    <n v="942.18"/>
    <n v="1"/>
    <n v="141.6"/>
  </r>
  <r>
    <n v="1624"/>
    <x v="124"/>
    <x v="0"/>
    <x v="1"/>
    <x v="11"/>
    <x v="606"/>
    <n v="897.04"/>
    <n v="7"/>
    <n v="90.33"/>
  </r>
  <r>
    <n v="1625"/>
    <x v="10"/>
    <x v="2"/>
    <x v="1"/>
    <x v="6"/>
    <x v="607"/>
    <n v="343.73"/>
    <n v="9"/>
    <n v="24.34"/>
  </r>
  <r>
    <n v="1626"/>
    <x v="89"/>
    <x v="1"/>
    <x v="2"/>
    <x v="3"/>
    <x v="608"/>
    <n v="432.89"/>
    <n v="10"/>
    <n v="81.099999999999994"/>
  </r>
  <r>
    <n v="1627"/>
    <x v="47"/>
    <x v="2"/>
    <x v="2"/>
    <x v="8"/>
    <x v="609"/>
    <n v="587.4"/>
    <n v="1"/>
    <n v="76.069999999999993"/>
  </r>
  <r>
    <n v="1628"/>
    <x v="111"/>
    <x v="0"/>
    <x v="0"/>
    <x v="0"/>
    <x v="610"/>
    <n v="1062.98"/>
    <n v="6"/>
    <n v="159.94"/>
  </r>
  <r>
    <n v="1629"/>
    <x v="156"/>
    <x v="1"/>
    <x v="1"/>
    <x v="11"/>
    <x v="611"/>
    <n v="1224.82"/>
    <n v="1"/>
    <n v="99.5"/>
  </r>
  <r>
    <n v="1630"/>
    <x v="144"/>
    <x v="0"/>
    <x v="2"/>
    <x v="9"/>
    <x v="612"/>
    <n v="1379.44"/>
    <n v="7"/>
    <n v="141.97999999999999"/>
  </r>
  <r>
    <n v="1631"/>
    <x v="170"/>
    <x v="3"/>
    <x v="2"/>
    <x v="8"/>
    <x v="613"/>
    <n v="410.75"/>
    <n v="2"/>
    <n v="53.67"/>
  </r>
  <r>
    <n v="1632"/>
    <x v="21"/>
    <x v="0"/>
    <x v="0"/>
    <x v="7"/>
    <x v="614"/>
    <n v="240.71"/>
    <n v="3"/>
    <n v="42.02"/>
  </r>
  <r>
    <n v="1633"/>
    <x v="150"/>
    <x v="2"/>
    <x v="1"/>
    <x v="2"/>
    <x v="615"/>
    <n v="304.51"/>
    <n v="10"/>
    <n v="26.97"/>
  </r>
  <r>
    <n v="1634"/>
    <x v="25"/>
    <x v="2"/>
    <x v="1"/>
    <x v="2"/>
    <x v="616"/>
    <n v="641.78"/>
    <n v="10"/>
    <n v="66.42"/>
  </r>
  <r>
    <n v="1635"/>
    <x v="152"/>
    <x v="0"/>
    <x v="0"/>
    <x v="0"/>
    <x v="617"/>
    <n v="295.12"/>
    <n v="6"/>
    <n v="41.58"/>
  </r>
  <r>
    <n v="1636"/>
    <x v="150"/>
    <x v="0"/>
    <x v="0"/>
    <x v="1"/>
    <x v="618"/>
    <n v="761.65"/>
    <n v="7"/>
    <n v="165.63"/>
  </r>
  <r>
    <n v="1637"/>
    <x v="166"/>
    <x v="3"/>
    <x v="0"/>
    <x v="7"/>
    <x v="619"/>
    <n v="526.28"/>
    <n v="7"/>
    <n v="109.98"/>
  </r>
  <r>
    <n v="1638"/>
    <x v="42"/>
    <x v="0"/>
    <x v="0"/>
    <x v="7"/>
    <x v="620"/>
    <n v="1181.99"/>
    <n v="5"/>
    <n v="256.93"/>
  </r>
  <r>
    <n v="1639"/>
    <x v="30"/>
    <x v="0"/>
    <x v="0"/>
    <x v="5"/>
    <x v="621"/>
    <n v="58.48"/>
    <n v="5"/>
    <n v="4.76"/>
  </r>
  <r>
    <n v="1640"/>
    <x v="48"/>
    <x v="0"/>
    <x v="0"/>
    <x v="1"/>
    <x v="622"/>
    <n v="1458.85"/>
    <n v="1"/>
    <n v="320.48"/>
  </r>
  <r>
    <n v="1641"/>
    <x v="149"/>
    <x v="2"/>
    <x v="2"/>
    <x v="10"/>
    <x v="623"/>
    <n v="141.01"/>
    <n v="3"/>
    <n v="13.96"/>
  </r>
  <r>
    <n v="1642"/>
    <x v="11"/>
    <x v="2"/>
    <x v="0"/>
    <x v="0"/>
    <x v="624"/>
    <n v="380.11"/>
    <n v="5"/>
    <n v="91.23"/>
  </r>
  <r>
    <n v="1643"/>
    <x v="124"/>
    <x v="0"/>
    <x v="2"/>
    <x v="10"/>
    <x v="625"/>
    <n v="1179.0999999999999"/>
    <n v="8"/>
    <n v="108.66"/>
  </r>
  <r>
    <n v="1644"/>
    <x v="63"/>
    <x v="0"/>
    <x v="2"/>
    <x v="9"/>
    <x v="626"/>
    <n v="1491.69"/>
    <n v="6"/>
    <n v="124.84"/>
  </r>
  <r>
    <n v="1645"/>
    <x v="84"/>
    <x v="0"/>
    <x v="0"/>
    <x v="5"/>
    <x v="627"/>
    <n v="636.19000000000005"/>
    <n v="2"/>
    <n v="72.930000000000007"/>
  </r>
  <r>
    <n v="1646"/>
    <x v="67"/>
    <x v="1"/>
    <x v="0"/>
    <x v="5"/>
    <x v="628"/>
    <n v="479.74"/>
    <n v="8"/>
    <n v="93.56"/>
  </r>
  <r>
    <n v="1647"/>
    <x v="85"/>
    <x v="0"/>
    <x v="0"/>
    <x v="7"/>
    <x v="629"/>
    <n v="707.15"/>
    <n v="10"/>
    <n v="64.47"/>
  </r>
  <r>
    <n v="1648"/>
    <x v="111"/>
    <x v="3"/>
    <x v="2"/>
    <x v="9"/>
    <x v="630"/>
    <n v="855.85"/>
    <n v="8"/>
    <n v="174.09"/>
  </r>
  <r>
    <n v="1649"/>
    <x v="132"/>
    <x v="3"/>
    <x v="1"/>
    <x v="11"/>
    <x v="631"/>
    <n v="1319.92"/>
    <n v="8"/>
    <n v="86.48"/>
  </r>
  <r>
    <n v="1650"/>
    <x v="91"/>
    <x v="1"/>
    <x v="1"/>
    <x v="11"/>
    <x v="632"/>
    <n v="286.72000000000003"/>
    <n v="10"/>
    <n v="33.590000000000003"/>
  </r>
  <r>
    <n v="1651"/>
    <x v="77"/>
    <x v="1"/>
    <x v="2"/>
    <x v="9"/>
    <x v="633"/>
    <n v="1467.05"/>
    <n v="7"/>
    <n v="293.66000000000003"/>
  </r>
  <r>
    <n v="1652"/>
    <x v="66"/>
    <x v="3"/>
    <x v="2"/>
    <x v="3"/>
    <x v="634"/>
    <n v="791.67"/>
    <n v="9"/>
    <n v="170.05"/>
  </r>
  <r>
    <n v="1653"/>
    <x v="10"/>
    <x v="1"/>
    <x v="2"/>
    <x v="9"/>
    <x v="635"/>
    <n v="647.79999999999995"/>
    <n v="2"/>
    <n v="37.229999999999997"/>
  </r>
  <r>
    <n v="1654"/>
    <x v="73"/>
    <x v="2"/>
    <x v="0"/>
    <x v="5"/>
    <x v="636"/>
    <n v="1398.87"/>
    <n v="2"/>
    <n v="203.23"/>
  </r>
  <r>
    <n v="1655"/>
    <x v="13"/>
    <x v="1"/>
    <x v="2"/>
    <x v="10"/>
    <x v="637"/>
    <n v="315.67"/>
    <n v="2"/>
    <n v="67.48"/>
  </r>
  <r>
    <n v="1656"/>
    <x v="28"/>
    <x v="3"/>
    <x v="1"/>
    <x v="11"/>
    <x v="589"/>
    <n v="67.09"/>
    <n v="8"/>
    <n v="8.33"/>
  </r>
  <r>
    <n v="1657"/>
    <x v="78"/>
    <x v="2"/>
    <x v="2"/>
    <x v="10"/>
    <x v="638"/>
    <n v="1424.11"/>
    <n v="9"/>
    <n v="354.84"/>
  </r>
  <r>
    <n v="1658"/>
    <x v="55"/>
    <x v="3"/>
    <x v="1"/>
    <x v="4"/>
    <x v="639"/>
    <n v="769.88"/>
    <n v="4"/>
    <n v="128.07"/>
  </r>
  <r>
    <n v="1659"/>
    <x v="17"/>
    <x v="1"/>
    <x v="2"/>
    <x v="8"/>
    <x v="640"/>
    <n v="1451.54"/>
    <n v="6"/>
    <n v="150.34"/>
  </r>
  <r>
    <n v="1660"/>
    <x v="32"/>
    <x v="0"/>
    <x v="0"/>
    <x v="7"/>
    <x v="641"/>
    <n v="301.47000000000003"/>
    <n v="6"/>
    <n v="48.38"/>
  </r>
  <r>
    <n v="1661"/>
    <x v="107"/>
    <x v="3"/>
    <x v="1"/>
    <x v="2"/>
    <x v="642"/>
    <n v="1185.1099999999999"/>
    <n v="9"/>
    <n v="179.43"/>
  </r>
  <r>
    <n v="1662"/>
    <x v="139"/>
    <x v="1"/>
    <x v="2"/>
    <x v="3"/>
    <x v="643"/>
    <n v="602.53"/>
    <n v="5"/>
    <n v="32.270000000000003"/>
  </r>
  <r>
    <n v="1663"/>
    <x v="169"/>
    <x v="0"/>
    <x v="0"/>
    <x v="5"/>
    <x v="644"/>
    <n v="742.69"/>
    <n v="3"/>
    <n v="109.96"/>
  </r>
  <r>
    <n v="1664"/>
    <x v="3"/>
    <x v="3"/>
    <x v="0"/>
    <x v="1"/>
    <x v="645"/>
    <n v="833.4"/>
    <n v="2"/>
    <n v="160.41"/>
  </r>
  <r>
    <n v="1665"/>
    <x v="164"/>
    <x v="1"/>
    <x v="0"/>
    <x v="7"/>
    <x v="646"/>
    <n v="85.87"/>
    <n v="3"/>
    <n v="15.9"/>
  </r>
  <r>
    <n v="1666"/>
    <x v="108"/>
    <x v="2"/>
    <x v="1"/>
    <x v="6"/>
    <x v="647"/>
    <n v="443.7"/>
    <n v="9"/>
    <n v="48.49"/>
  </r>
  <r>
    <n v="1667"/>
    <x v="2"/>
    <x v="1"/>
    <x v="1"/>
    <x v="2"/>
    <x v="648"/>
    <n v="193.16"/>
    <n v="10"/>
    <n v="16.21"/>
  </r>
  <r>
    <n v="1668"/>
    <x v="9"/>
    <x v="2"/>
    <x v="0"/>
    <x v="7"/>
    <x v="649"/>
    <n v="624.89"/>
    <n v="3"/>
    <n v="68.069999999999993"/>
  </r>
  <r>
    <n v="1669"/>
    <x v="142"/>
    <x v="2"/>
    <x v="0"/>
    <x v="1"/>
    <x v="650"/>
    <n v="695.94"/>
    <n v="3"/>
    <n v="47.93"/>
  </r>
  <r>
    <n v="1670"/>
    <x v="116"/>
    <x v="3"/>
    <x v="0"/>
    <x v="7"/>
    <x v="651"/>
    <n v="587.45000000000005"/>
    <n v="1"/>
    <n v="66.27"/>
  </r>
  <r>
    <n v="1671"/>
    <x v="168"/>
    <x v="1"/>
    <x v="1"/>
    <x v="4"/>
    <x v="652"/>
    <n v="1427.56"/>
    <n v="3"/>
    <n v="111.51"/>
  </r>
  <r>
    <n v="1672"/>
    <x v="175"/>
    <x v="3"/>
    <x v="1"/>
    <x v="6"/>
    <x v="653"/>
    <n v="224.38"/>
    <n v="3"/>
    <n v="17.010000000000002"/>
  </r>
  <r>
    <n v="1673"/>
    <x v="113"/>
    <x v="2"/>
    <x v="0"/>
    <x v="1"/>
    <x v="654"/>
    <n v="984.14"/>
    <n v="6"/>
    <n v="201.09"/>
  </r>
  <r>
    <n v="1674"/>
    <x v="65"/>
    <x v="3"/>
    <x v="2"/>
    <x v="9"/>
    <x v="655"/>
    <n v="1411.86"/>
    <n v="8"/>
    <n v="131.41999999999999"/>
  </r>
  <r>
    <n v="1675"/>
    <x v="108"/>
    <x v="1"/>
    <x v="1"/>
    <x v="6"/>
    <x v="656"/>
    <n v="1192.52"/>
    <n v="3"/>
    <n v="113.01"/>
  </r>
  <r>
    <n v="1676"/>
    <x v="137"/>
    <x v="1"/>
    <x v="1"/>
    <x v="6"/>
    <x v="657"/>
    <n v="1053.1600000000001"/>
    <n v="9"/>
    <n v="231.04"/>
  </r>
  <r>
    <n v="1677"/>
    <x v="64"/>
    <x v="2"/>
    <x v="2"/>
    <x v="10"/>
    <x v="143"/>
    <n v="249.71"/>
    <n v="6"/>
    <n v="29.31"/>
  </r>
  <r>
    <n v="1678"/>
    <x v="40"/>
    <x v="1"/>
    <x v="1"/>
    <x v="4"/>
    <x v="658"/>
    <n v="447.08"/>
    <n v="2"/>
    <n v="51.26"/>
  </r>
  <r>
    <n v="1679"/>
    <x v="94"/>
    <x v="0"/>
    <x v="2"/>
    <x v="8"/>
    <x v="659"/>
    <n v="1066.97"/>
    <n v="6"/>
    <n v="175.08"/>
  </r>
  <r>
    <n v="1680"/>
    <x v="24"/>
    <x v="0"/>
    <x v="0"/>
    <x v="0"/>
    <x v="470"/>
    <n v="888.44"/>
    <n v="9"/>
    <n v="70.959999999999994"/>
  </r>
  <r>
    <n v="1681"/>
    <x v="47"/>
    <x v="3"/>
    <x v="0"/>
    <x v="7"/>
    <x v="660"/>
    <n v="77.64"/>
    <n v="8"/>
    <n v="17.86"/>
  </r>
  <r>
    <n v="1682"/>
    <x v="23"/>
    <x v="3"/>
    <x v="0"/>
    <x v="7"/>
    <x v="661"/>
    <n v="1304.58"/>
    <n v="7"/>
    <n v="102.94"/>
  </r>
  <r>
    <n v="1683"/>
    <x v="56"/>
    <x v="0"/>
    <x v="1"/>
    <x v="11"/>
    <x v="662"/>
    <n v="820.15"/>
    <n v="4"/>
    <n v="52.1"/>
  </r>
  <r>
    <n v="1684"/>
    <x v="76"/>
    <x v="2"/>
    <x v="1"/>
    <x v="11"/>
    <x v="663"/>
    <n v="55.98"/>
    <n v="6"/>
    <n v="5.89"/>
  </r>
  <r>
    <n v="1685"/>
    <x v="51"/>
    <x v="2"/>
    <x v="1"/>
    <x v="6"/>
    <x v="664"/>
    <n v="1470.11"/>
    <n v="9"/>
    <n v="128.51"/>
  </r>
  <r>
    <n v="1686"/>
    <x v="164"/>
    <x v="0"/>
    <x v="1"/>
    <x v="2"/>
    <x v="665"/>
    <n v="360.48"/>
    <n v="3"/>
    <n v="76.989999999999995"/>
  </r>
  <r>
    <n v="1687"/>
    <x v="88"/>
    <x v="3"/>
    <x v="1"/>
    <x v="6"/>
    <x v="666"/>
    <n v="542.28"/>
    <n v="9"/>
    <n v="104.33"/>
  </r>
  <r>
    <n v="1688"/>
    <x v="58"/>
    <x v="3"/>
    <x v="1"/>
    <x v="6"/>
    <x v="667"/>
    <n v="144.51"/>
    <n v="5"/>
    <n v="14.07"/>
  </r>
  <r>
    <n v="1689"/>
    <x v="85"/>
    <x v="2"/>
    <x v="0"/>
    <x v="7"/>
    <x v="348"/>
    <n v="395.65"/>
    <n v="9"/>
    <n v="87.07"/>
  </r>
  <r>
    <n v="1690"/>
    <x v="134"/>
    <x v="2"/>
    <x v="0"/>
    <x v="5"/>
    <x v="668"/>
    <n v="119.74"/>
    <n v="2"/>
    <n v="17.27"/>
  </r>
  <r>
    <n v="1691"/>
    <x v="10"/>
    <x v="0"/>
    <x v="2"/>
    <x v="9"/>
    <x v="669"/>
    <n v="477.35"/>
    <n v="8"/>
    <n v="24.41"/>
  </r>
  <r>
    <n v="1692"/>
    <x v="37"/>
    <x v="0"/>
    <x v="2"/>
    <x v="10"/>
    <x v="253"/>
    <n v="1311.44"/>
    <n v="4"/>
    <n v="160.36000000000001"/>
  </r>
  <r>
    <n v="1693"/>
    <x v="96"/>
    <x v="2"/>
    <x v="0"/>
    <x v="1"/>
    <x v="670"/>
    <n v="1335.96"/>
    <n v="5"/>
    <n v="173.15"/>
  </r>
  <r>
    <n v="1694"/>
    <x v="177"/>
    <x v="2"/>
    <x v="0"/>
    <x v="1"/>
    <x v="671"/>
    <n v="51.74"/>
    <n v="2"/>
    <n v="3.85"/>
  </r>
  <r>
    <n v="1695"/>
    <x v="105"/>
    <x v="3"/>
    <x v="1"/>
    <x v="4"/>
    <x v="417"/>
    <n v="169.64"/>
    <n v="6"/>
    <n v="23.33"/>
  </r>
  <r>
    <n v="1696"/>
    <x v="113"/>
    <x v="3"/>
    <x v="1"/>
    <x v="2"/>
    <x v="672"/>
    <n v="1117.46"/>
    <n v="10"/>
    <n v="167.9"/>
  </r>
  <r>
    <n v="1697"/>
    <x v="45"/>
    <x v="1"/>
    <x v="2"/>
    <x v="10"/>
    <x v="673"/>
    <n v="358.42"/>
    <n v="7"/>
    <n v="71.58"/>
  </r>
  <r>
    <n v="1698"/>
    <x v="48"/>
    <x v="3"/>
    <x v="1"/>
    <x v="11"/>
    <x v="674"/>
    <n v="626.59"/>
    <n v="8"/>
    <n v="41.58"/>
  </r>
  <r>
    <n v="1699"/>
    <x v="70"/>
    <x v="2"/>
    <x v="2"/>
    <x v="3"/>
    <x v="634"/>
    <n v="764.44"/>
    <n v="3"/>
    <n v="57.53"/>
  </r>
  <r>
    <n v="1700"/>
    <x v="136"/>
    <x v="0"/>
    <x v="1"/>
    <x v="11"/>
    <x v="675"/>
    <n v="857.34"/>
    <n v="3"/>
    <n v="202.73"/>
  </r>
  <r>
    <n v="1701"/>
    <x v="139"/>
    <x v="3"/>
    <x v="0"/>
    <x v="7"/>
    <x v="676"/>
    <n v="283.99"/>
    <n v="1"/>
    <n v="33.21"/>
  </r>
  <r>
    <n v="1702"/>
    <x v="2"/>
    <x v="2"/>
    <x v="0"/>
    <x v="7"/>
    <x v="677"/>
    <n v="319.37"/>
    <n v="8"/>
    <n v="74.900000000000006"/>
  </r>
  <r>
    <n v="1703"/>
    <x v="73"/>
    <x v="0"/>
    <x v="2"/>
    <x v="8"/>
    <x v="678"/>
    <n v="196.79"/>
    <n v="6"/>
    <n v="13.65"/>
  </r>
  <r>
    <n v="1704"/>
    <x v="16"/>
    <x v="2"/>
    <x v="0"/>
    <x v="1"/>
    <x v="679"/>
    <n v="617.14"/>
    <n v="7"/>
    <n v="53.92"/>
  </r>
  <r>
    <n v="1705"/>
    <x v="53"/>
    <x v="3"/>
    <x v="2"/>
    <x v="10"/>
    <x v="680"/>
    <n v="611.41999999999996"/>
    <n v="7"/>
    <n v="53.63"/>
  </r>
  <r>
    <n v="1706"/>
    <x v="117"/>
    <x v="3"/>
    <x v="0"/>
    <x v="1"/>
    <x v="681"/>
    <n v="349.4"/>
    <n v="9"/>
    <n v="65.42"/>
  </r>
  <r>
    <n v="1707"/>
    <x v="8"/>
    <x v="2"/>
    <x v="2"/>
    <x v="9"/>
    <x v="682"/>
    <n v="1062.3599999999999"/>
    <n v="6"/>
    <n v="118.77"/>
  </r>
  <r>
    <n v="1708"/>
    <x v="27"/>
    <x v="0"/>
    <x v="1"/>
    <x v="6"/>
    <x v="683"/>
    <n v="227.28"/>
    <n v="5"/>
    <n v="36.979999999999997"/>
  </r>
  <r>
    <n v="1709"/>
    <x v="29"/>
    <x v="3"/>
    <x v="2"/>
    <x v="3"/>
    <x v="684"/>
    <n v="415.63"/>
    <n v="7"/>
    <n v="41.1"/>
  </r>
  <r>
    <n v="1710"/>
    <x v="112"/>
    <x v="0"/>
    <x v="1"/>
    <x v="2"/>
    <x v="685"/>
    <n v="271.5"/>
    <n v="6"/>
    <n v="39.19"/>
  </r>
  <r>
    <n v="1711"/>
    <x v="31"/>
    <x v="1"/>
    <x v="0"/>
    <x v="1"/>
    <x v="686"/>
    <n v="1346.87"/>
    <n v="7"/>
    <n v="300.51"/>
  </r>
  <r>
    <n v="1712"/>
    <x v="112"/>
    <x v="0"/>
    <x v="2"/>
    <x v="3"/>
    <x v="687"/>
    <n v="681.58"/>
    <n v="10"/>
    <n v="69.25"/>
  </r>
  <r>
    <n v="1713"/>
    <x v="52"/>
    <x v="1"/>
    <x v="2"/>
    <x v="10"/>
    <x v="688"/>
    <n v="859.76"/>
    <n v="2"/>
    <n v="132.52000000000001"/>
  </r>
  <r>
    <n v="1714"/>
    <x v="90"/>
    <x v="3"/>
    <x v="1"/>
    <x v="2"/>
    <x v="689"/>
    <n v="821.7"/>
    <n v="5"/>
    <n v="152.87"/>
  </r>
  <r>
    <n v="1715"/>
    <x v="65"/>
    <x v="3"/>
    <x v="1"/>
    <x v="2"/>
    <x v="690"/>
    <n v="1179.54"/>
    <n v="6"/>
    <n v="264.79000000000002"/>
  </r>
  <r>
    <n v="1716"/>
    <x v="8"/>
    <x v="1"/>
    <x v="2"/>
    <x v="8"/>
    <x v="691"/>
    <n v="1115.1099999999999"/>
    <n v="1"/>
    <n v="94.02"/>
  </r>
  <r>
    <n v="1717"/>
    <x v="54"/>
    <x v="0"/>
    <x v="0"/>
    <x v="7"/>
    <x v="692"/>
    <n v="412.25"/>
    <n v="10"/>
    <n v="91.65"/>
  </r>
  <r>
    <n v="1718"/>
    <x v="108"/>
    <x v="0"/>
    <x v="1"/>
    <x v="6"/>
    <x v="693"/>
    <n v="956.55"/>
    <n v="10"/>
    <n v="172.74"/>
  </r>
  <r>
    <n v="1719"/>
    <x v="27"/>
    <x v="1"/>
    <x v="2"/>
    <x v="3"/>
    <x v="694"/>
    <n v="807.72"/>
    <n v="8"/>
    <n v="184.05"/>
  </r>
  <r>
    <n v="1720"/>
    <x v="153"/>
    <x v="2"/>
    <x v="0"/>
    <x v="7"/>
    <x v="695"/>
    <n v="812.27"/>
    <n v="3"/>
    <n v="84.13"/>
  </r>
  <r>
    <n v="1721"/>
    <x v="118"/>
    <x v="3"/>
    <x v="0"/>
    <x v="0"/>
    <x v="696"/>
    <n v="265.75"/>
    <n v="9"/>
    <n v="26.73"/>
  </r>
  <r>
    <n v="1722"/>
    <x v="62"/>
    <x v="1"/>
    <x v="1"/>
    <x v="2"/>
    <x v="697"/>
    <n v="257.14"/>
    <n v="6"/>
    <n v="51.14"/>
  </r>
  <r>
    <n v="1723"/>
    <x v="91"/>
    <x v="0"/>
    <x v="1"/>
    <x v="4"/>
    <x v="698"/>
    <n v="366.13"/>
    <n v="5"/>
    <n v="55.33"/>
  </r>
  <r>
    <n v="1724"/>
    <x v="28"/>
    <x v="1"/>
    <x v="2"/>
    <x v="3"/>
    <x v="699"/>
    <n v="1237.83"/>
    <n v="4"/>
    <n v="127.7"/>
  </r>
  <r>
    <n v="1725"/>
    <x v="164"/>
    <x v="0"/>
    <x v="2"/>
    <x v="8"/>
    <x v="700"/>
    <n v="211.3"/>
    <n v="1"/>
    <n v="13.55"/>
  </r>
  <r>
    <n v="1726"/>
    <x v="68"/>
    <x v="3"/>
    <x v="1"/>
    <x v="4"/>
    <x v="548"/>
    <n v="249.68"/>
    <n v="10"/>
    <n v="62.11"/>
  </r>
  <r>
    <n v="1727"/>
    <x v="89"/>
    <x v="2"/>
    <x v="1"/>
    <x v="11"/>
    <x v="701"/>
    <n v="177.9"/>
    <n v="4"/>
    <n v="40.69"/>
  </r>
  <r>
    <n v="1728"/>
    <x v="132"/>
    <x v="3"/>
    <x v="1"/>
    <x v="6"/>
    <x v="702"/>
    <n v="738.01"/>
    <n v="8"/>
    <n v="68.430000000000007"/>
  </r>
  <r>
    <n v="1729"/>
    <x v="170"/>
    <x v="1"/>
    <x v="2"/>
    <x v="10"/>
    <x v="703"/>
    <n v="1492.47"/>
    <n v="1"/>
    <n v="141.74"/>
  </r>
  <r>
    <n v="1730"/>
    <x v="31"/>
    <x v="2"/>
    <x v="0"/>
    <x v="7"/>
    <x v="704"/>
    <n v="1137.44"/>
    <n v="1"/>
    <n v="265.32"/>
  </r>
  <r>
    <n v="1731"/>
    <x v="174"/>
    <x v="0"/>
    <x v="2"/>
    <x v="8"/>
    <x v="705"/>
    <n v="1069.93"/>
    <n v="2"/>
    <n v="163.63999999999999"/>
  </r>
  <r>
    <n v="1732"/>
    <x v="101"/>
    <x v="1"/>
    <x v="0"/>
    <x v="5"/>
    <x v="706"/>
    <n v="504.46"/>
    <n v="3"/>
    <n v="82.63"/>
  </r>
  <r>
    <n v="1733"/>
    <x v="54"/>
    <x v="3"/>
    <x v="2"/>
    <x v="3"/>
    <x v="707"/>
    <n v="405.85"/>
    <n v="8"/>
    <n v="44.34"/>
  </r>
  <r>
    <n v="1734"/>
    <x v="93"/>
    <x v="0"/>
    <x v="0"/>
    <x v="7"/>
    <x v="708"/>
    <n v="1184.21"/>
    <n v="7"/>
    <n v="251.57"/>
  </r>
  <r>
    <n v="1735"/>
    <x v="65"/>
    <x v="2"/>
    <x v="2"/>
    <x v="3"/>
    <x v="709"/>
    <n v="287.01"/>
    <n v="4"/>
    <n v="47.59"/>
  </r>
  <r>
    <n v="1736"/>
    <x v="135"/>
    <x v="0"/>
    <x v="1"/>
    <x v="2"/>
    <x v="710"/>
    <n v="208.95"/>
    <n v="2"/>
    <n v="35.950000000000003"/>
  </r>
  <r>
    <n v="1737"/>
    <x v="153"/>
    <x v="3"/>
    <x v="1"/>
    <x v="11"/>
    <x v="711"/>
    <n v="299.39"/>
    <n v="6"/>
    <n v="60.42"/>
  </r>
  <r>
    <n v="1738"/>
    <x v="66"/>
    <x v="0"/>
    <x v="2"/>
    <x v="3"/>
    <x v="712"/>
    <n v="315.10000000000002"/>
    <n v="8"/>
    <n v="34.5"/>
  </r>
  <r>
    <n v="1739"/>
    <x v="150"/>
    <x v="1"/>
    <x v="0"/>
    <x v="0"/>
    <x v="713"/>
    <n v="1191.28"/>
    <n v="9"/>
    <n v="135.94999999999999"/>
  </r>
  <r>
    <n v="1740"/>
    <x v="44"/>
    <x v="0"/>
    <x v="0"/>
    <x v="0"/>
    <x v="714"/>
    <n v="738.73"/>
    <n v="8"/>
    <n v="141.28"/>
  </r>
  <r>
    <n v="1741"/>
    <x v="45"/>
    <x v="2"/>
    <x v="1"/>
    <x v="6"/>
    <x v="715"/>
    <n v="1027.78"/>
    <n v="2"/>
    <n v="86.56"/>
  </r>
  <r>
    <n v="1742"/>
    <x v="21"/>
    <x v="2"/>
    <x v="2"/>
    <x v="10"/>
    <x v="716"/>
    <n v="1479.67"/>
    <n v="10"/>
    <n v="135.83000000000001"/>
  </r>
  <r>
    <n v="1743"/>
    <x v="7"/>
    <x v="1"/>
    <x v="2"/>
    <x v="3"/>
    <x v="717"/>
    <n v="155.53"/>
    <n v="5"/>
    <n v="11.37"/>
  </r>
  <r>
    <n v="1744"/>
    <x v="21"/>
    <x v="1"/>
    <x v="1"/>
    <x v="6"/>
    <x v="718"/>
    <n v="1395.54"/>
    <n v="1"/>
    <n v="120.13"/>
  </r>
  <r>
    <n v="1745"/>
    <x v="56"/>
    <x v="2"/>
    <x v="1"/>
    <x v="11"/>
    <x v="719"/>
    <n v="1352.02"/>
    <n v="3"/>
    <n v="109.91"/>
  </r>
  <r>
    <n v="1746"/>
    <x v="69"/>
    <x v="3"/>
    <x v="2"/>
    <x v="8"/>
    <x v="720"/>
    <n v="588.47"/>
    <n v="8"/>
    <n v="63.87"/>
  </r>
  <r>
    <n v="1747"/>
    <x v="110"/>
    <x v="0"/>
    <x v="0"/>
    <x v="7"/>
    <x v="721"/>
    <n v="1462.88"/>
    <n v="9"/>
    <n v="221.66"/>
  </r>
  <r>
    <n v="1748"/>
    <x v="3"/>
    <x v="1"/>
    <x v="1"/>
    <x v="11"/>
    <x v="722"/>
    <n v="1476.45"/>
    <n v="1"/>
    <n v="83.3"/>
  </r>
  <r>
    <n v="1749"/>
    <x v="10"/>
    <x v="0"/>
    <x v="1"/>
    <x v="4"/>
    <x v="723"/>
    <n v="657.69"/>
    <n v="10"/>
    <n v="82.54"/>
  </r>
  <r>
    <n v="1750"/>
    <x v="152"/>
    <x v="1"/>
    <x v="2"/>
    <x v="3"/>
    <x v="724"/>
    <n v="1239.8399999999999"/>
    <n v="6"/>
    <n v="217.47"/>
  </r>
  <r>
    <n v="1751"/>
    <x v="69"/>
    <x v="1"/>
    <x v="0"/>
    <x v="7"/>
    <x v="725"/>
    <n v="1236.99"/>
    <n v="4"/>
    <n v="141.5"/>
  </r>
  <r>
    <n v="1752"/>
    <x v="9"/>
    <x v="2"/>
    <x v="2"/>
    <x v="9"/>
    <x v="726"/>
    <n v="1290.72"/>
    <n v="7"/>
    <n v="186.7"/>
  </r>
  <r>
    <n v="1753"/>
    <x v="133"/>
    <x v="2"/>
    <x v="0"/>
    <x v="1"/>
    <x v="727"/>
    <n v="664.32"/>
    <n v="2"/>
    <n v="110.43"/>
  </r>
  <r>
    <n v="1754"/>
    <x v="41"/>
    <x v="3"/>
    <x v="2"/>
    <x v="8"/>
    <x v="728"/>
    <n v="985.68"/>
    <n v="6"/>
    <n v="202.04"/>
  </r>
  <r>
    <n v="1755"/>
    <x v="13"/>
    <x v="2"/>
    <x v="1"/>
    <x v="11"/>
    <x v="729"/>
    <n v="811.66"/>
    <n v="10"/>
    <n v="153.63"/>
  </r>
  <r>
    <n v="1756"/>
    <x v="28"/>
    <x v="1"/>
    <x v="2"/>
    <x v="8"/>
    <x v="730"/>
    <n v="1135.8"/>
    <n v="5"/>
    <n v="208.71"/>
  </r>
  <r>
    <n v="1757"/>
    <x v="123"/>
    <x v="2"/>
    <x v="2"/>
    <x v="3"/>
    <x v="731"/>
    <n v="802.97"/>
    <n v="7"/>
    <n v="172.43"/>
  </r>
  <r>
    <n v="1758"/>
    <x v="114"/>
    <x v="0"/>
    <x v="2"/>
    <x v="10"/>
    <x v="732"/>
    <n v="284.68"/>
    <n v="1"/>
    <n v="64.63"/>
  </r>
  <r>
    <n v="1759"/>
    <x v="120"/>
    <x v="2"/>
    <x v="1"/>
    <x v="2"/>
    <x v="733"/>
    <n v="79.069999999999993"/>
    <n v="3"/>
    <n v="18.260000000000002"/>
  </r>
  <r>
    <n v="1760"/>
    <x v="169"/>
    <x v="0"/>
    <x v="1"/>
    <x v="2"/>
    <x v="734"/>
    <n v="403.08"/>
    <n v="8"/>
    <n v="53.63"/>
  </r>
  <r>
    <n v="1761"/>
    <x v="143"/>
    <x v="1"/>
    <x v="1"/>
    <x v="2"/>
    <x v="735"/>
    <n v="378.19"/>
    <n v="7"/>
    <n v="41.71"/>
  </r>
  <r>
    <n v="1762"/>
    <x v="77"/>
    <x v="2"/>
    <x v="2"/>
    <x v="8"/>
    <x v="736"/>
    <n v="497.69"/>
    <n v="5"/>
    <n v="78.709999999999994"/>
  </r>
  <r>
    <n v="1763"/>
    <x v="137"/>
    <x v="3"/>
    <x v="0"/>
    <x v="5"/>
    <x v="737"/>
    <n v="654.49"/>
    <n v="7"/>
    <n v="106.77"/>
  </r>
  <r>
    <n v="1764"/>
    <x v="133"/>
    <x v="3"/>
    <x v="2"/>
    <x v="9"/>
    <x v="738"/>
    <n v="238.25"/>
    <n v="7"/>
    <n v="18.64"/>
  </r>
  <r>
    <n v="1765"/>
    <x v="138"/>
    <x v="0"/>
    <x v="2"/>
    <x v="8"/>
    <x v="739"/>
    <n v="1261.23"/>
    <n v="10"/>
    <n v="189.12"/>
  </r>
  <r>
    <n v="1766"/>
    <x v="0"/>
    <x v="2"/>
    <x v="2"/>
    <x v="8"/>
    <x v="740"/>
    <n v="883.54"/>
    <n v="10"/>
    <n v="159.25"/>
  </r>
  <r>
    <n v="1767"/>
    <x v="23"/>
    <x v="1"/>
    <x v="0"/>
    <x v="1"/>
    <x v="741"/>
    <n v="1302.3"/>
    <n v="10"/>
    <n v="184.63"/>
  </r>
  <r>
    <n v="1768"/>
    <x v="29"/>
    <x v="3"/>
    <x v="2"/>
    <x v="8"/>
    <x v="742"/>
    <n v="1492.07"/>
    <n v="1"/>
    <n v="350.9"/>
  </r>
  <r>
    <n v="1769"/>
    <x v="14"/>
    <x v="2"/>
    <x v="0"/>
    <x v="0"/>
    <x v="743"/>
    <n v="346.61"/>
    <n v="6"/>
    <n v="41.22"/>
  </r>
  <r>
    <n v="1770"/>
    <x v="17"/>
    <x v="3"/>
    <x v="1"/>
    <x v="6"/>
    <x v="744"/>
    <n v="1290.6300000000001"/>
    <n v="5"/>
    <n v="115.8"/>
  </r>
  <r>
    <n v="1771"/>
    <x v="175"/>
    <x v="0"/>
    <x v="1"/>
    <x v="4"/>
    <x v="745"/>
    <n v="1377.89"/>
    <n v="10"/>
    <n v="133.65"/>
  </r>
  <r>
    <n v="1772"/>
    <x v="126"/>
    <x v="3"/>
    <x v="1"/>
    <x v="6"/>
    <x v="746"/>
    <n v="821.43"/>
    <n v="2"/>
    <n v="160.5"/>
  </r>
  <r>
    <n v="1773"/>
    <x v="72"/>
    <x v="3"/>
    <x v="2"/>
    <x v="9"/>
    <x v="747"/>
    <n v="850.45"/>
    <n v="7"/>
    <n v="93.24"/>
  </r>
  <r>
    <n v="1774"/>
    <x v="111"/>
    <x v="0"/>
    <x v="2"/>
    <x v="3"/>
    <x v="748"/>
    <n v="371.02"/>
    <n v="2"/>
    <n v="59.85"/>
  </r>
  <r>
    <n v="1775"/>
    <x v="112"/>
    <x v="1"/>
    <x v="1"/>
    <x v="4"/>
    <x v="749"/>
    <n v="1063.18"/>
    <n v="7"/>
    <n v="205.81"/>
  </r>
  <r>
    <n v="1776"/>
    <x v="172"/>
    <x v="0"/>
    <x v="2"/>
    <x v="8"/>
    <x v="750"/>
    <n v="1496.92"/>
    <n v="5"/>
    <n v="241.21"/>
  </r>
  <r>
    <n v="1777"/>
    <x v="82"/>
    <x v="3"/>
    <x v="0"/>
    <x v="5"/>
    <x v="751"/>
    <n v="477.5"/>
    <n v="2"/>
    <n v="42.72"/>
  </r>
  <r>
    <n v="1778"/>
    <x v="37"/>
    <x v="1"/>
    <x v="2"/>
    <x v="8"/>
    <x v="752"/>
    <n v="1170.1199999999999"/>
    <n v="10"/>
    <n v="147.35"/>
  </r>
  <r>
    <n v="1779"/>
    <x v="120"/>
    <x v="3"/>
    <x v="1"/>
    <x v="6"/>
    <x v="79"/>
    <n v="355.63"/>
    <n v="1"/>
    <n v="33.32"/>
  </r>
  <r>
    <n v="1780"/>
    <x v="54"/>
    <x v="0"/>
    <x v="1"/>
    <x v="11"/>
    <x v="753"/>
    <n v="805.94"/>
    <n v="4"/>
    <n v="155.63999999999999"/>
  </r>
  <r>
    <n v="1781"/>
    <x v="5"/>
    <x v="3"/>
    <x v="2"/>
    <x v="10"/>
    <x v="754"/>
    <n v="1494.29"/>
    <n v="4"/>
    <n v="277.77"/>
  </r>
  <r>
    <n v="1782"/>
    <x v="86"/>
    <x v="0"/>
    <x v="2"/>
    <x v="8"/>
    <x v="755"/>
    <n v="600.79"/>
    <n v="4"/>
    <n v="38.700000000000003"/>
  </r>
  <r>
    <n v="1783"/>
    <x v="64"/>
    <x v="3"/>
    <x v="1"/>
    <x v="4"/>
    <x v="756"/>
    <n v="652.08000000000004"/>
    <n v="10"/>
    <n v="150.07"/>
  </r>
  <r>
    <n v="1784"/>
    <x v="99"/>
    <x v="0"/>
    <x v="1"/>
    <x v="11"/>
    <x v="757"/>
    <n v="882.9"/>
    <n v="3"/>
    <n v="164.15"/>
  </r>
  <r>
    <n v="1785"/>
    <x v="167"/>
    <x v="3"/>
    <x v="1"/>
    <x v="2"/>
    <x v="758"/>
    <n v="960.35"/>
    <n v="3"/>
    <n v="134.81"/>
  </r>
  <r>
    <n v="1786"/>
    <x v="137"/>
    <x v="0"/>
    <x v="1"/>
    <x v="4"/>
    <x v="759"/>
    <n v="1486.2"/>
    <n v="6"/>
    <n v="125.36"/>
  </r>
  <r>
    <n v="1787"/>
    <x v="58"/>
    <x v="0"/>
    <x v="2"/>
    <x v="10"/>
    <x v="760"/>
    <n v="982.47"/>
    <n v="9"/>
    <n v="242.39"/>
  </r>
  <r>
    <n v="1788"/>
    <x v="70"/>
    <x v="2"/>
    <x v="1"/>
    <x v="2"/>
    <x v="697"/>
    <n v="912.76"/>
    <n v="5"/>
    <n v="109.6"/>
  </r>
  <r>
    <n v="1789"/>
    <x v="34"/>
    <x v="0"/>
    <x v="1"/>
    <x v="2"/>
    <x v="473"/>
    <n v="1018.58"/>
    <n v="4"/>
    <n v="209.61"/>
  </r>
  <r>
    <n v="1790"/>
    <x v="130"/>
    <x v="3"/>
    <x v="2"/>
    <x v="3"/>
    <x v="761"/>
    <n v="1292.98"/>
    <n v="10"/>
    <n v="136.11000000000001"/>
  </r>
  <r>
    <n v="1791"/>
    <x v="107"/>
    <x v="3"/>
    <x v="0"/>
    <x v="7"/>
    <x v="762"/>
    <n v="1456.8"/>
    <n v="3"/>
    <n v="332.9"/>
  </r>
  <r>
    <n v="1792"/>
    <x v="113"/>
    <x v="1"/>
    <x v="2"/>
    <x v="9"/>
    <x v="763"/>
    <n v="399.06"/>
    <n v="7"/>
    <n v="64.38"/>
  </r>
  <r>
    <n v="1793"/>
    <x v="108"/>
    <x v="2"/>
    <x v="2"/>
    <x v="8"/>
    <x v="764"/>
    <n v="721.36"/>
    <n v="2"/>
    <n v="58.3"/>
  </r>
  <r>
    <n v="1794"/>
    <x v="71"/>
    <x v="1"/>
    <x v="2"/>
    <x v="9"/>
    <x v="765"/>
    <n v="1061.49"/>
    <n v="3"/>
    <n v="261.19"/>
  </r>
  <r>
    <n v="1795"/>
    <x v="58"/>
    <x v="1"/>
    <x v="2"/>
    <x v="8"/>
    <x v="766"/>
    <n v="1010.62"/>
    <n v="9"/>
    <n v="113.09"/>
  </r>
  <r>
    <n v="1796"/>
    <x v="78"/>
    <x v="1"/>
    <x v="0"/>
    <x v="0"/>
    <x v="767"/>
    <n v="720.28"/>
    <n v="9"/>
    <n v="145.78"/>
  </r>
  <r>
    <n v="1797"/>
    <x v="165"/>
    <x v="1"/>
    <x v="2"/>
    <x v="10"/>
    <x v="768"/>
    <n v="290.45999999999998"/>
    <n v="2"/>
    <n v="65.569999999999993"/>
  </r>
  <r>
    <n v="1798"/>
    <x v="48"/>
    <x v="3"/>
    <x v="1"/>
    <x v="6"/>
    <x v="769"/>
    <n v="840.13"/>
    <n v="3"/>
    <n v="52.88"/>
  </r>
  <r>
    <n v="1799"/>
    <x v="74"/>
    <x v="3"/>
    <x v="0"/>
    <x v="1"/>
    <x v="770"/>
    <n v="281.77999999999997"/>
    <n v="10"/>
    <n v="19.440000000000001"/>
  </r>
  <r>
    <n v="1800"/>
    <x v="7"/>
    <x v="3"/>
    <x v="2"/>
    <x v="3"/>
    <x v="511"/>
    <n v="1336"/>
    <n v="4"/>
    <n v="116.66"/>
  </r>
  <r>
    <n v="1801"/>
    <x v="110"/>
    <x v="2"/>
    <x v="1"/>
    <x v="4"/>
    <x v="771"/>
    <n v="1123.82"/>
    <n v="10"/>
    <n v="134.02000000000001"/>
  </r>
  <r>
    <n v="1802"/>
    <x v="178"/>
    <x v="0"/>
    <x v="2"/>
    <x v="10"/>
    <x v="772"/>
    <n v="794.99"/>
    <n v="10"/>
    <n v="128.47999999999999"/>
  </r>
  <r>
    <n v="1803"/>
    <x v="117"/>
    <x v="3"/>
    <x v="2"/>
    <x v="9"/>
    <x v="773"/>
    <n v="217.13"/>
    <n v="8"/>
    <n v="24.68"/>
  </r>
  <r>
    <n v="1804"/>
    <x v="73"/>
    <x v="0"/>
    <x v="1"/>
    <x v="6"/>
    <x v="774"/>
    <n v="353.92"/>
    <n v="9"/>
    <n v="63.51"/>
  </r>
  <r>
    <n v="1805"/>
    <x v="139"/>
    <x v="3"/>
    <x v="1"/>
    <x v="11"/>
    <x v="775"/>
    <n v="489.21"/>
    <n v="2"/>
    <n v="112.49"/>
  </r>
  <r>
    <n v="1806"/>
    <x v="94"/>
    <x v="0"/>
    <x v="1"/>
    <x v="4"/>
    <x v="776"/>
    <n v="68.63"/>
    <n v="4"/>
    <n v="14.53"/>
  </r>
  <r>
    <n v="1807"/>
    <x v="176"/>
    <x v="0"/>
    <x v="0"/>
    <x v="7"/>
    <x v="777"/>
    <n v="621.15"/>
    <n v="6"/>
    <n v="69.63"/>
  </r>
  <r>
    <n v="1808"/>
    <x v="43"/>
    <x v="1"/>
    <x v="2"/>
    <x v="8"/>
    <x v="778"/>
    <n v="456.1"/>
    <n v="1"/>
    <n v="29.73"/>
  </r>
  <r>
    <n v="1809"/>
    <x v="52"/>
    <x v="0"/>
    <x v="0"/>
    <x v="7"/>
    <x v="779"/>
    <n v="1162.83"/>
    <n v="7"/>
    <n v="229.86"/>
  </r>
  <r>
    <n v="1810"/>
    <x v="107"/>
    <x v="2"/>
    <x v="0"/>
    <x v="7"/>
    <x v="780"/>
    <n v="679.15"/>
    <n v="5"/>
    <n v="66.27"/>
  </r>
  <r>
    <n v="1811"/>
    <x v="42"/>
    <x v="1"/>
    <x v="0"/>
    <x v="0"/>
    <x v="781"/>
    <n v="1187.02"/>
    <n v="4"/>
    <n v="173.03"/>
  </r>
  <r>
    <n v="1812"/>
    <x v="30"/>
    <x v="1"/>
    <x v="1"/>
    <x v="4"/>
    <x v="560"/>
    <n v="880.98"/>
    <n v="5"/>
    <n v="85.3"/>
  </r>
  <r>
    <n v="1813"/>
    <x v="157"/>
    <x v="2"/>
    <x v="0"/>
    <x v="1"/>
    <x v="782"/>
    <n v="1181.8800000000001"/>
    <n v="8"/>
    <n v="166.32"/>
  </r>
  <r>
    <n v="1814"/>
    <x v="156"/>
    <x v="3"/>
    <x v="2"/>
    <x v="8"/>
    <x v="783"/>
    <n v="962.72"/>
    <n v="1"/>
    <n v="181.66"/>
  </r>
  <r>
    <n v="1815"/>
    <x v="112"/>
    <x v="1"/>
    <x v="2"/>
    <x v="3"/>
    <x v="488"/>
    <n v="579.51"/>
    <n v="7"/>
    <n v="135.69999999999999"/>
  </r>
  <r>
    <n v="1816"/>
    <x v="136"/>
    <x v="3"/>
    <x v="1"/>
    <x v="2"/>
    <x v="784"/>
    <n v="581.70000000000005"/>
    <n v="10"/>
    <n v="109.96"/>
  </r>
  <r>
    <n v="1817"/>
    <x v="74"/>
    <x v="2"/>
    <x v="0"/>
    <x v="1"/>
    <x v="242"/>
    <n v="170.57"/>
    <n v="3"/>
    <n v="35.94"/>
  </r>
  <r>
    <n v="1818"/>
    <x v="151"/>
    <x v="2"/>
    <x v="1"/>
    <x v="4"/>
    <x v="785"/>
    <n v="566.72"/>
    <n v="2"/>
    <n v="53.12"/>
  </r>
  <r>
    <n v="1819"/>
    <x v="164"/>
    <x v="3"/>
    <x v="1"/>
    <x v="11"/>
    <x v="786"/>
    <n v="686.85"/>
    <n v="8"/>
    <n v="62.85"/>
  </r>
  <r>
    <n v="1820"/>
    <x v="116"/>
    <x v="0"/>
    <x v="0"/>
    <x v="0"/>
    <x v="787"/>
    <n v="1394.81"/>
    <n v="3"/>
    <n v="334.61"/>
  </r>
  <r>
    <n v="1821"/>
    <x v="18"/>
    <x v="1"/>
    <x v="2"/>
    <x v="8"/>
    <x v="788"/>
    <n v="70.02"/>
    <n v="1"/>
    <n v="14.86"/>
  </r>
  <r>
    <n v="1822"/>
    <x v="48"/>
    <x v="0"/>
    <x v="0"/>
    <x v="1"/>
    <x v="789"/>
    <n v="977.59"/>
    <n v="10"/>
    <n v="80.489999999999995"/>
  </r>
  <r>
    <n v="1823"/>
    <x v="44"/>
    <x v="0"/>
    <x v="2"/>
    <x v="10"/>
    <x v="790"/>
    <n v="211.11"/>
    <n v="5"/>
    <n v="39.76"/>
  </r>
  <r>
    <n v="1824"/>
    <x v="74"/>
    <x v="1"/>
    <x v="0"/>
    <x v="0"/>
    <x v="791"/>
    <n v="246.39"/>
    <n v="1"/>
    <n v="32.159999999999997"/>
  </r>
  <r>
    <n v="1825"/>
    <x v="14"/>
    <x v="0"/>
    <x v="1"/>
    <x v="2"/>
    <x v="792"/>
    <n v="614.84"/>
    <n v="2"/>
    <n v="57.88"/>
  </r>
  <r>
    <n v="1826"/>
    <x v="89"/>
    <x v="3"/>
    <x v="0"/>
    <x v="0"/>
    <x v="793"/>
    <n v="1314.3"/>
    <n v="7"/>
    <n v="167.52"/>
  </r>
  <r>
    <n v="1827"/>
    <x v="98"/>
    <x v="2"/>
    <x v="2"/>
    <x v="8"/>
    <x v="794"/>
    <n v="1224.44"/>
    <n v="3"/>
    <n v="179.3"/>
  </r>
  <r>
    <n v="1828"/>
    <x v="12"/>
    <x v="0"/>
    <x v="2"/>
    <x v="8"/>
    <x v="795"/>
    <n v="625.95000000000005"/>
    <n v="6"/>
    <n v="110.72"/>
  </r>
  <r>
    <n v="1829"/>
    <x v="29"/>
    <x v="0"/>
    <x v="2"/>
    <x v="8"/>
    <x v="796"/>
    <n v="1009.56"/>
    <n v="10"/>
    <n v="169.95"/>
  </r>
  <r>
    <n v="1830"/>
    <x v="62"/>
    <x v="3"/>
    <x v="2"/>
    <x v="8"/>
    <x v="795"/>
    <n v="629.08000000000004"/>
    <n v="2"/>
    <n v="145.81"/>
  </r>
  <r>
    <n v="1831"/>
    <x v="74"/>
    <x v="3"/>
    <x v="0"/>
    <x v="7"/>
    <x v="797"/>
    <n v="508.53"/>
    <n v="10"/>
    <n v="87.81"/>
  </r>
  <r>
    <n v="1832"/>
    <x v="88"/>
    <x v="3"/>
    <x v="2"/>
    <x v="9"/>
    <x v="798"/>
    <n v="887.96"/>
    <n v="9"/>
    <n v="153.88"/>
  </r>
  <r>
    <n v="1833"/>
    <x v="154"/>
    <x v="2"/>
    <x v="2"/>
    <x v="10"/>
    <x v="799"/>
    <n v="546.58000000000004"/>
    <n v="1"/>
    <n v="87.98"/>
  </r>
  <r>
    <n v="1834"/>
    <x v="59"/>
    <x v="1"/>
    <x v="2"/>
    <x v="9"/>
    <x v="800"/>
    <n v="1081.23"/>
    <n v="1"/>
    <n v="227.34"/>
  </r>
  <r>
    <n v="1835"/>
    <x v="40"/>
    <x v="0"/>
    <x v="0"/>
    <x v="0"/>
    <x v="801"/>
    <n v="1107.7"/>
    <n v="3"/>
    <n v="109.53"/>
  </r>
  <r>
    <n v="1836"/>
    <x v="90"/>
    <x v="3"/>
    <x v="1"/>
    <x v="2"/>
    <x v="802"/>
    <n v="1339.08"/>
    <n v="6"/>
    <n v="212.23"/>
  </r>
  <r>
    <n v="1837"/>
    <x v="133"/>
    <x v="1"/>
    <x v="1"/>
    <x v="2"/>
    <x v="418"/>
    <n v="804.92"/>
    <n v="6"/>
    <n v="163.38999999999999"/>
  </r>
  <r>
    <n v="1838"/>
    <x v="46"/>
    <x v="2"/>
    <x v="0"/>
    <x v="0"/>
    <x v="803"/>
    <n v="881.99"/>
    <n v="5"/>
    <n v="172.19"/>
  </r>
  <r>
    <n v="1839"/>
    <x v="33"/>
    <x v="2"/>
    <x v="1"/>
    <x v="4"/>
    <x v="804"/>
    <n v="1201.44"/>
    <n v="7"/>
    <n v="155.55000000000001"/>
  </r>
  <r>
    <n v="1840"/>
    <x v="88"/>
    <x v="1"/>
    <x v="1"/>
    <x v="6"/>
    <x v="805"/>
    <n v="182.47"/>
    <n v="7"/>
    <n v="19.03"/>
  </r>
  <r>
    <n v="1841"/>
    <x v="51"/>
    <x v="3"/>
    <x v="1"/>
    <x v="2"/>
    <x v="806"/>
    <n v="525.66999999999996"/>
    <n v="1"/>
    <n v="50.52"/>
  </r>
  <r>
    <n v="1842"/>
    <x v="73"/>
    <x v="2"/>
    <x v="2"/>
    <x v="8"/>
    <x v="807"/>
    <n v="784.53"/>
    <n v="3"/>
    <n v="78.67"/>
  </r>
  <r>
    <n v="1843"/>
    <x v="135"/>
    <x v="0"/>
    <x v="0"/>
    <x v="1"/>
    <x v="808"/>
    <n v="1167.42"/>
    <n v="1"/>
    <n v="290.85000000000002"/>
  </r>
  <r>
    <n v="1844"/>
    <x v="100"/>
    <x v="1"/>
    <x v="2"/>
    <x v="10"/>
    <x v="809"/>
    <n v="797.53"/>
    <n v="7"/>
    <n v="57.72"/>
  </r>
  <r>
    <n v="1845"/>
    <x v="31"/>
    <x v="3"/>
    <x v="1"/>
    <x v="11"/>
    <x v="810"/>
    <n v="1101.1600000000001"/>
    <n v="7"/>
    <n v="69.459999999999994"/>
  </r>
  <r>
    <n v="1846"/>
    <x v="63"/>
    <x v="0"/>
    <x v="2"/>
    <x v="10"/>
    <x v="811"/>
    <n v="800.1"/>
    <n v="7"/>
    <n v="149.93"/>
  </r>
  <r>
    <n v="1847"/>
    <x v="149"/>
    <x v="0"/>
    <x v="1"/>
    <x v="4"/>
    <x v="812"/>
    <n v="1338.19"/>
    <n v="5"/>
    <n v="226.7"/>
  </r>
  <r>
    <n v="1848"/>
    <x v="60"/>
    <x v="2"/>
    <x v="2"/>
    <x v="3"/>
    <x v="813"/>
    <n v="419.03"/>
    <n v="2"/>
    <n v="67.5"/>
  </r>
  <r>
    <n v="1849"/>
    <x v="153"/>
    <x v="2"/>
    <x v="0"/>
    <x v="1"/>
    <x v="814"/>
    <n v="1431.87"/>
    <n v="8"/>
    <n v="255.41"/>
  </r>
  <r>
    <n v="1850"/>
    <x v="43"/>
    <x v="3"/>
    <x v="1"/>
    <x v="6"/>
    <x v="815"/>
    <n v="389.44"/>
    <n v="3"/>
    <n v="60.93"/>
  </r>
  <r>
    <n v="1851"/>
    <x v="154"/>
    <x v="3"/>
    <x v="0"/>
    <x v="0"/>
    <x v="495"/>
    <n v="150.80000000000001"/>
    <n v="3"/>
    <n v="15.5"/>
  </r>
  <r>
    <n v="1852"/>
    <x v="179"/>
    <x v="3"/>
    <x v="2"/>
    <x v="8"/>
    <x v="816"/>
    <n v="943.49"/>
    <n v="5"/>
    <n v="108.88"/>
  </r>
  <r>
    <n v="1853"/>
    <x v="44"/>
    <x v="0"/>
    <x v="0"/>
    <x v="0"/>
    <x v="817"/>
    <n v="1419.68"/>
    <n v="6"/>
    <n v="191.13"/>
  </r>
  <r>
    <n v="1854"/>
    <x v="150"/>
    <x v="1"/>
    <x v="2"/>
    <x v="10"/>
    <x v="818"/>
    <n v="1334.54"/>
    <n v="6"/>
    <n v="166.05"/>
  </r>
  <r>
    <n v="1855"/>
    <x v="54"/>
    <x v="2"/>
    <x v="0"/>
    <x v="5"/>
    <x v="819"/>
    <n v="276.73"/>
    <n v="5"/>
    <n v="60.37"/>
  </r>
  <r>
    <n v="1856"/>
    <x v="36"/>
    <x v="1"/>
    <x v="2"/>
    <x v="8"/>
    <x v="820"/>
    <n v="1485.64"/>
    <n v="7"/>
    <n v="211.79"/>
  </r>
  <r>
    <n v="1857"/>
    <x v="107"/>
    <x v="1"/>
    <x v="2"/>
    <x v="10"/>
    <x v="456"/>
    <n v="414.56"/>
    <n v="5"/>
    <n v="67.92"/>
  </r>
  <r>
    <n v="1858"/>
    <x v="123"/>
    <x v="2"/>
    <x v="0"/>
    <x v="5"/>
    <x v="821"/>
    <n v="1171.9000000000001"/>
    <n v="2"/>
    <n v="207.67"/>
  </r>
  <r>
    <n v="1859"/>
    <x v="92"/>
    <x v="2"/>
    <x v="1"/>
    <x v="11"/>
    <x v="553"/>
    <n v="1203.19"/>
    <n v="9"/>
    <n v="171.79"/>
  </r>
  <r>
    <n v="1860"/>
    <x v="180"/>
    <x v="2"/>
    <x v="0"/>
    <x v="5"/>
    <x v="822"/>
    <n v="1433.52"/>
    <n v="1"/>
    <n v="198.37"/>
  </r>
  <r>
    <n v="1861"/>
    <x v="157"/>
    <x v="0"/>
    <x v="2"/>
    <x v="9"/>
    <x v="823"/>
    <n v="1209.68"/>
    <n v="5"/>
    <n v="179.73"/>
  </r>
  <r>
    <n v="1862"/>
    <x v="38"/>
    <x v="2"/>
    <x v="0"/>
    <x v="7"/>
    <x v="824"/>
    <n v="232.72"/>
    <n v="8"/>
    <n v="43.55"/>
  </r>
  <r>
    <n v="1863"/>
    <x v="57"/>
    <x v="0"/>
    <x v="2"/>
    <x v="10"/>
    <x v="825"/>
    <n v="139.22"/>
    <n v="5"/>
    <n v="28.6"/>
  </r>
  <r>
    <n v="1864"/>
    <x v="1"/>
    <x v="0"/>
    <x v="0"/>
    <x v="7"/>
    <x v="826"/>
    <n v="192.27"/>
    <n v="8"/>
    <n v="45.17"/>
  </r>
  <r>
    <n v="1865"/>
    <x v="61"/>
    <x v="3"/>
    <x v="0"/>
    <x v="5"/>
    <x v="827"/>
    <n v="1409.89"/>
    <n v="5"/>
    <n v="320.83"/>
  </r>
  <r>
    <n v="1866"/>
    <x v="23"/>
    <x v="1"/>
    <x v="1"/>
    <x v="6"/>
    <x v="828"/>
    <n v="886.37"/>
    <n v="3"/>
    <n v="50.38"/>
  </r>
  <r>
    <n v="1867"/>
    <x v="130"/>
    <x v="0"/>
    <x v="1"/>
    <x v="11"/>
    <x v="392"/>
    <n v="1035.6300000000001"/>
    <n v="7"/>
    <n v="254.4"/>
  </r>
  <r>
    <n v="1868"/>
    <x v="100"/>
    <x v="3"/>
    <x v="2"/>
    <x v="3"/>
    <x v="829"/>
    <n v="529.41999999999996"/>
    <n v="7"/>
    <n v="55.24"/>
  </r>
  <r>
    <n v="1869"/>
    <x v="79"/>
    <x v="2"/>
    <x v="1"/>
    <x v="4"/>
    <x v="658"/>
    <n v="104.57"/>
    <n v="5"/>
    <n v="13.08"/>
  </r>
  <r>
    <n v="1870"/>
    <x v="65"/>
    <x v="3"/>
    <x v="0"/>
    <x v="7"/>
    <x v="830"/>
    <n v="53.64"/>
    <n v="3"/>
    <n v="6.12"/>
  </r>
  <r>
    <n v="1871"/>
    <x v="138"/>
    <x v="1"/>
    <x v="2"/>
    <x v="10"/>
    <x v="831"/>
    <n v="885.9"/>
    <n v="6"/>
    <n v="153.46"/>
  </r>
  <r>
    <n v="1872"/>
    <x v="24"/>
    <x v="3"/>
    <x v="2"/>
    <x v="3"/>
    <x v="832"/>
    <n v="735.46"/>
    <n v="1"/>
    <n v="147.49"/>
  </r>
  <r>
    <n v="1873"/>
    <x v="55"/>
    <x v="1"/>
    <x v="2"/>
    <x v="8"/>
    <x v="833"/>
    <n v="89.82"/>
    <n v="6"/>
    <n v="6.06"/>
  </r>
  <r>
    <n v="1874"/>
    <x v="113"/>
    <x v="2"/>
    <x v="1"/>
    <x v="2"/>
    <x v="834"/>
    <n v="1171.8800000000001"/>
    <n v="8"/>
    <n v="66.459999999999994"/>
  </r>
  <r>
    <n v="1875"/>
    <x v="179"/>
    <x v="3"/>
    <x v="0"/>
    <x v="7"/>
    <x v="835"/>
    <n v="1251"/>
    <n v="1"/>
    <n v="116.25"/>
  </r>
  <r>
    <n v="1876"/>
    <x v="15"/>
    <x v="3"/>
    <x v="2"/>
    <x v="8"/>
    <x v="836"/>
    <n v="615.9"/>
    <n v="2"/>
    <n v="38.89"/>
  </r>
  <r>
    <n v="1877"/>
    <x v="37"/>
    <x v="2"/>
    <x v="0"/>
    <x v="1"/>
    <x v="837"/>
    <n v="237.59"/>
    <n v="10"/>
    <n v="37.42"/>
  </r>
  <r>
    <n v="1878"/>
    <x v="102"/>
    <x v="3"/>
    <x v="2"/>
    <x v="10"/>
    <x v="838"/>
    <n v="1491.9"/>
    <n v="7"/>
    <n v="349.21"/>
  </r>
  <r>
    <n v="1879"/>
    <x v="145"/>
    <x v="0"/>
    <x v="2"/>
    <x v="9"/>
    <x v="839"/>
    <n v="1455.12"/>
    <n v="8"/>
    <n v="187.8"/>
  </r>
  <r>
    <n v="1880"/>
    <x v="84"/>
    <x v="3"/>
    <x v="0"/>
    <x v="7"/>
    <x v="840"/>
    <n v="965.17"/>
    <n v="3"/>
    <n v="225.9"/>
  </r>
  <r>
    <n v="1881"/>
    <x v="71"/>
    <x v="1"/>
    <x v="1"/>
    <x v="6"/>
    <x v="841"/>
    <n v="1471.02"/>
    <n v="1"/>
    <n v="288.88"/>
  </r>
  <r>
    <n v="1882"/>
    <x v="62"/>
    <x v="2"/>
    <x v="2"/>
    <x v="8"/>
    <x v="807"/>
    <n v="1271.9100000000001"/>
    <n v="3"/>
    <n v="299.67"/>
  </r>
  <r>
    <n v="1883"/>
    <x v="49"/>
    <x v="0"/>
    <x v="1"/>
    <x v="2"/>
    <x v="842"/>
    <n v="601.05999999999995"/>
    <n v="9"/>
    <n v="146.16"/>
  </r>
  <r>
    <n v="1884"/>
    <x v="58"/>
    <x v="1"/>
    <x v="2"/>
    <x v="9"/>
    <x v="843"/>
    <n v="847.96"/>
    <n v="4"/>
    <n v="152.19999999999999"/>
  </r>
  <r>
    <n v="1885"/>
    <x v="181"/>
    <x v="1"/>
    <x v="0"/>
    <x v="0"/>
    <x v="844"/>
    <n v="758.01"/>
    <n v="2"/>
    <n v="145.1"/>
  </r>
  <r>
    <n v="1886"/>
    <x v="109"/>
    <x v="3"/>
    <x v="1"/>
    <x v="11"/>
    <x v="632"/>
    <n v="1226.24"/>
    <n v="4"/>
    <n v="259.74"/>
  </r>
  <r>
    <n v="1887"/>
    <x v="103"/>
    <x v="3"/>
    <x v="2"/>
    <x v="8"/>
    <x v="845"/>
    <n v="662.21"/>
    <n v="2"/>
    <n v="67.099999999999994"/>
  </r>
  <r>
    <n v="1888"/>
    <x v="20"/>
    <x v="0"/>
    <x v="2"/>
    <x v="9"/>
    <x v="846"/>
    <n v="307.75"/>
    <n v="10"/>
    <n v="16.510000000000002"/>
  </r>
  <r>
    <n v="1889"/>
    <x v="94"/>
    <x v="1"/>
    <x v="2"/>
    <x v="3"/>
    <x v="847"/>
    <n v="804.19"/>
    <n v="8"/>
    <n v="47.52"/>
  </r>
  <r>
    <n v="1890"/>
    <x v="157"/>
    <x v="1"/>
    <x v="2"/>
    <x v="10"/>
    <x v="848"/>
    <n v="1397.92"/>
    <n v="7"/>
    <n v="113.03"/>
  </r>
  <r>
    <n v="1891"/>
    <x v="88"/>
    <x v="1"/>
    <x v="2"/>
    <x v="9"/>
    <x v="849"/>
    <n v="888.99"/>
    <n v="5"/>
    <n v="64.319999999999993"/>
  </r>
  <r>
    <n v="1892"/>
    <x v="67"/>
    <x v="0"/>
    <x v="1"/>
    <x v="4"/>
    <x v="850"/>
    <n v="376.16"/>
    <n v="10"/>
    <n v="79.930000000000007"/>
  </r>
  <r>
    <n v="1893"/>
    <x v="157"/>
    <x v="1"/>
    <x v="1"/>
    <x v="6"/>
    <x v="851"/>
    <n v="908.28"/>
    <n v="7"/>
    <n v="222.87"/>
  </r>
  <r>
    <n v="1894"/>
    <x v="30"/>
    <x v="3"/>
    <x v="0"/>
    <x v="7"/>
    <x v="852"/>
    <n v="317.86"/>
    <n v="3"/>
    <n v="77.97"/>
  </r>
  <r>
    <n v="1895"/>
    <x v="20"/>
    <x v="0"/>
    <x v="0"/>
    <x v="5"/>
    <x v="853"/>
    <n v="1460.57"/>
    <n v="2"/>
    <n v="310.43"/>
  </r>
  <r>
    <n v="1896"/>
    <x v="25"/>
    <x v="2"/>
    <x v="2"/>
    <x v="9"/>
    <x v="854"/>
    <n v="1079.21"/>
    <n v="6"/>
    <n v="61.95"/>
  </r>
  <r>
    <n v="1897"/>
    <x v="40"/>
    <x v="1"/>
    <x v="0"/>
    <x v="5"/>
    <x v="855"/>
    <n v="470.03"/>
    <n v="10"/>
    <n v="82.09"/>
  </r>
  <r>
    <n v="1898"/>
    <x v="76"/>
    <x v="3"/>
    <x v="0"/>
    <x v="5"/>
    <x v="856"/>
    <n v="1046.1300000000001"/>
    <n v="2"/>
    <n v="226.65"/>
  </r>
  <r>
    <n v="1899"/>
    <x v="11"/>
    <x v="0"/>
    <x v="1"/>
    <x v="2"/>
    <x v="857"/>
    <n v="1287.93"/>
    <n v="7"/>
    <n v="205.9"/>
  </r>
  <r>
    <n v="1900"/>
    <x v="119"/>
    <x v="0"/>
    <x v="2"/>
    <x v="10"/>
    <x v="858"/>
    <n v="382.17"/>
    <n v="9"/>
    <n v="57.3"/>
  </r>
  <r>
    <n v="1901"/>
    <x v="40"/>
    <x v="0"/>
    <x v="1"/>
    <x v="4"/>
    <x v="859"/>
    <n v="1425.64"/>
    <n v="10"/>
    <n v="126.9"/>
  </r>
  <r>
    <n v="1902"/>
    <x v="93"/>
    <x v="0"/>
    <x v="1"/>
    <x v="11"/>
    <x v="860"/>
    <n v="256.45999999999998"/>
    <n v="2"/>
    <n v="39.229999999999997"/>
  </r>
  <r>
    <n v="1903"/>
    <x v="87"/>
    <x v="2"/>
    <x v="2"/>
    <x v="10"/>
    <x v="861"/>
    <n v="667.08"/>
    <n v="3"/>
    <n v="123.65"/>
  </r>
  <r>
    <n v="1904"/>
    <x v="91"/>
    <x v="2"/>
    <x v="1"/>
    <x v="2"/>
    <x v="615"/>
    <n v="480.89"/>
    <n v="3"/>
    <n v="106.23"/>
  </r>
  <r>
    <n v="1905"/>
    <x v="37"/>
    <x v="0"/>
    <x v="2"/>
    <x v="9"/>
    <x v="862"/>
    <n v="1064.68"/>
    <n v="8"/>
    <n v="213.24"/>
  </r>
  <r>
    <n v="1906"/>
    <x v="163"/>
    <x v="1"/>
    <x v="1"/>
    <x v="11"/>
    <x v="863"/>
    <n v="318.02"/>
    <n v="1"/>
    <n v="29.2"/>
  </r>
  <r>
    <n v="1907"/>
    <x v="79"/>
    <x v="0"/>
    <x v="2"/>
    <x v="3"/>
    <x v="864"/>
    <n v="1269.47"/>
    <n v="4"/>
    <n v="242.99"/>
  </r>
  <r>
    <n v="1908"/>
    <x v="146"/>
    <x v="2"/>
    <x v="2"/>
    <x v="3"/>
    <x v="4"/>
    <n v="99.91"/>
    <n v="1"/>
    <n v="17.78"/>
  </r>
  <r>
    <n v="1909"/>
    <x v="49"/>
    <x v="1"/>
    <x v="1"/>
    <x v="11"/>
    <x v="865"/>
    <n v="1148.73"/>
    <n v="4"/>
    <n v="67.540000000000006"/>
  </r>
  <r>
    <n v="1910"/>
    <x v="76"/>
    <x v="1"/>
    <x v="2"/>
    <x v="3"/>
    <x v="549"/>
    <n v="878.71"/>
    <n v="1"/>
    <n v="219.08"/>
  </r>
  <r>
    <n v="1911"/>
    <x v="15"/>
    <x v="2"/>
    <x v="1"/>
    <x v="2"/>
    <x v="866"/>
    <n v="122.34"/>
    <n v="3"/>
    <n v="8.5"/>
  </r>
  <r>
    <n v="1912"/>
    <x v="88"/>
    <x v="1"/>
    <x v="2"/>
    <x v="10"/>
    <x v="867"/>
    <n v="885.54"/>
    <n v="7"/>
    <n v="65.52"/>
  </r>
  <r>
    <n v="1913"/>
    <x v="122"/>
    <x v="1"/>
    <x v="1"/>
    <x v="4"/>
    <x v="868"/>
    <n v="967.49"/>
    <n v="3"/>
    <n v="156.24"/>
  </r>
  <r>
    <n v="1914"/>
    <x v="26"/>
    <x v="0"/>
    <x v="1"/>
    <x v="4"/>
    <x v="869"/>
    <n v="1342.73"/>
    <n v="3"/>
    <n v="307.52"/>
  </r>
  <r>
    <n v="1915"/>
    <x v="170"/>
    <x v="0"/>
    <x v="1"/>
    <x v="11"/>
    <x v="870"/>
    <n v="619.49"/>
    <n v="1"/>
    <n v="58.48"/>
  </r>
  <r>
    <n v="1916"/>
    <x v="174"/>
    <x v="0"/>
    <x v="1"/>
    <x v="6"/>
    <x v="871"/>
    <n v="937.33"/>
    <n v="4"/>
    <n v="149.72"/>
  </r>
  <r>
    <n v="1917"/>
    <x v="78"/>
    <x v="2"/>
    <x v="0"/>
    <x v="7"/>
    <x v="872"/>
    <n v="846.15"/>
    <n v="7"/>
    <n v="105.75"/>
  </r>
  <r>
    <n v="1918"/>
    <x v="174"/>
    <x v="0"/>
    <x v="1"/>
    <x v="2"/>
    <x v="873"/>
    <n v="1301.82"/>
    <n v="1"/>
    <n v="154.97"/>
  </r>
  <r>
    <n v="1919"/>
    <x v="168"/>
    <x v="2"/>
    <x v="1"/>
    <x v="2"/>
    <x v="874"/>
    <n v="1065.1199999999999"/>
    <n v="10"/>
    <n v="155.63"/>
  </r>
  <r>
    <n v="1920"/>
    <x v="27"/>
    <x v="2"/>
    <x v="2"/>
    <x v="8"/>
    <x v="875"/>
    <n v="1451.73"/>
    <n v="7"/>
    <n v="326.36"/>
  </r>
  <r>
    <n v="1921"/>
    <x v="111"/>
    <x v="3"/>
    <x v="2"/>
    <x v="9"/>
    <x v="876"/>
    <n v="52.01"/>
    <n v="2"/>
    <n v="11.66"/>
  </r>
  <r>
    <n v="1922"/>
    <x v="22"/>
    <x v="1"/>
    <x v="0"/>
    <x v="1"/>
    <x v="877"/>
    <n v="1447.73"/>
    <n v="2"/>
    <n v="143.88"/>
  </r>
  <r>
    <n v="1923"/>
    <x v="26"/>
    <x v="0"/>
    <x v="1"/>
    <x v="4"/>
    <x v="878"/>
    <n v="696.73"/>
    <n v="7"/>
    <n v="103.99"/>
  </r>
  <r>
    <n v="1924"/>
    <x v="22"/>
    <x v="2"/>
    <x v="1"/>
    <x v="6"/>
    <x v="879"/>
    <n v="901.54"/>
    <n v="4"/>
    <n v="76.44"/>
  </r>
  <r>
    <n v="1925"/>
    <x v="61"/>
    <x v="1"/>
    <x v="0"/>
    <x v="7"/>
    <x v="721"/>
    <n v="1140.69"/>
    <n v="9"/>
    <n v="187.14"/>
  </r>
  <r>
    <n v="1926"/>
    <x v="17"/>
    <x v="3"/>
    <x v="2"/>
    <x v="3"/>
    <x v="880"/>
    <n v="496.48"/>
    <n v="4"/>
    <n v="119.83"/>
  </r>
  <r>
    <n v="1927"/>
    <x v="126"/>
    <x v="3"/>
    <x v="2"/>
    <x v="9"/>
    <x v="881"/>
    <n v="867.04"/>
    <n v="9"/>
    <n v="69.459999999999994"/>
  </r>
  <r>
    <n v="1928"/>
    <x v="38"/>
    <x v="1"/>
    <x v="1"/>
    <x v="11"/>
    <x v="882"/>
    <n v="904.95"/>
    <n v="6"/>
    <n v="59.88"/>
  </r>
  <r>
    <n v="1929"/>
    <x v="172"/>
    <x v="0"/>
    <x v="1"/>
    <x v="6"/>
    <x v="883"/>
    <n v="500.46"/>
    <n v="7"/>
    <n v="38.71"/>
  </r>
  <r>
    <n v="1930"/>
    <x v="103"/>
    <x v="3"/>
    <x v="2"/>
    <x v="8"/>
    <x v="884"/>
    <n v="139.78"/>
    <n v="7"/>
    <n v="15.9"/>
  </r>
  <r>
    <n v="1931"/>
    <x v="80"/>
    <x v="2"/>
    <x v="0"/>
    <x v="1"/>
    <x v="885"/>
    <n v="573.76"/>
    <n v="3"/>
    <n v="55.99"/>
  </r>
  <r>
    <n v="1932"/>
    <x v="25"/>
    <x v="3"/>
    <x v="0"/>
    <x v="1"/>
    <x v="886"/>
    <n v="988.38"/>
    <n v="8"/>
    <n v="96.47"/>
  </r>
  <r>
    <n v="1933"/>
    <x v="83"/>
    <x v="3"/>
    <x v="2"/>
    <x v="3"/>
    <x v="887"/>
    <n v="665.93"/>
    <n v="1"/>
    <n v="132.1"/>
  </r>
  <r>
    <n v="1934"/>
    <x v="16"/>
    <x v="3"/>
    <x v="0"/>
    <x v="5"/>
    <x v="888"/>
    <n v="402.05"/>
    <n v="3"/>
    <n v="37.94"/>
  </r>
  <r>
    <n v="1935"/>
    <x v="160"/>
    <x v="1"/>
    <x v="2"/>
    <x v="9"/>
    <x v="889"/>
    <n v="328.64"/>
    <n v="7"/>
    <n v="18.75"/>
  </r>
  <r>
    <n v="1936"/>
    <x v="23"/>
    <x v="1"/>
    <x v="1"/>
    <x v="11"/>
    <x v="34"/>
    <n v="654.6"/>
    <n v="5"/>
    <n v="71.09"/>
  </r>
  <r>
    <n v="1937"/>
    <x v="150"/>
    <x v="2"/>
    <x v="0"/>
    <x v="0"/>
    <x v="890"/>
    <n v="1293.8599999999999"/>
    <n v="7"/>
    <n v="105.66"/>
  </r>
  <r>
    <n v="1938"/>
    <x v="41"/>
    <x v="0"/>
    <x v="1"/>
    <x v="4"/>
    <x v="891"/>
    <n v="1048.53"/>
    <n v="8"/>
    <n v="111.96"/>
  </r>
  <r>
    <n v="1939"/>
    <x v="22"/>
    <x v="1"/>
    <x v="0"/>
    <x v="0"/>
    <x v="892"/>
    <n v="1380.17"/>
    <n v="1"/>
    <n v="229.93"/>
  </r>
  <r>
    <n v="1940"/>
    <x v="129"/>
    <x v="0"/>
    <x v="2"/>
    <x v="9"/>
    <x v="893"/>
    <n v="1433.43"/>
    <n v="2"/>
    <n v="190.39"/>
  </r>
  <r>
    <n v="1941"/>
    <x v="80"/>
    <x v="2"/>
    <x v="2"/>
    <x v="8"/>
    <x v="894"/>
    <n v="645.64"/>
    <n v="2"/>
    <n v="76.010000000000005"/>
  </r>
  <r>
    <n v="1942"/>
    <x v="27"/>
    <x v="1"/>
    <x v="2"/>
    <x v="3"/>
    <x v="895"/>
    <n v="510.7"/>
    <n v="10"/>
    <n v="76.58"/>
  </r>
  <r>
    <n v="1943"/>
    <x v="23"/>
    <x v="0"/>
    <x v="1"/>
    <x v="6"/>
    <x v="896"/>
    <n v="1379.58"/>
    <n v="8"/>
    <n v="227.19"/>
  </r>
  <r>
    <n v="1944"/>
    <x v="57"/>
    <x v="2"/>
    <x v="1"/>
    <x v="4"/>
    <x v="897"/>
    <n v="1390.27"/>
    <n v="8"/>
    <n v="184.36"/>
  </r>
  <r>
    <n v="1945"/>
    <x v="164"/>
    <x v="0"/>
    <x v="0"/>
    <x v="5"/>
    <x v="822"/>
    <n v="1267.31"/>
    <n v="3"/>
    <n v="203.61"/>
  </r>
  <r>
    <n v="1946"/>
    <x v="117"/>
    <x v="1"/>
    <x v="0"/>
    <x v="5"/>
    <x v="898"/>
    <n v="936.67"/>
    <n v="5"/>
    <n v="220.72"/>
  </r>
  <r>
    <n v="1947"/>
    <x v="70"/>
    <x v="0"/>
    <x v="1"/>
    <x v="11"/>
    <x v="899"/>
    <n v="745.71"/>
    <n v="5"/>
    <n v="44.45"/>
  </r>
  <r>
    <n v="1948"/>
    <x v="121"/>
    <x v="3"/>
    <x v="0"/>
    <x v="0"/>
    <x v="900"/>
    <n v="1309.04"/>
    <n v="3"/>
    <n v="243.76"/>
  </r>
  <r>
    <n v="1949"/>
    <x v="55"/>
    <x v="1"/>
    <x v="1"/>
    <x v="2"/>
    <x v="901"/>
    <n v="1392.6"/>
    <n v="3"/>
    <n v="237.62"/>
  </r>
  <r>
    <n v="1950"/>
    <x v="28"/>
    <x v="1"/>
    <x v="0"/>
    <x v="5"/>
    <x v="902"/>
    <n v="982.77"/>
    <n v="8"/>
    <n v="228.41"/>
  </r>
  <r>
    <n v="1951"/>
    <x v="52"/>
    <x v="1"/>
    <x v="2"/>
    <x v="10"/>
    <x v="903"/>
    <n v="1242.71"/>
    <n v="1"/>
    <n v="111.51"/>
  </r>
  <r>
    <n v="1952"/>
    <x v="107"/>
    <x v="2"/>
    <x v="2"/>
    <x v="3"/>
    <x v="904"/>
    <n v="475.77"/>
    <n v="8"/>
    <n v="56.67"/>
  </r>
  <r>
    <n v="1953"/>
    <x v="149"/>
    <x v="0"/>
    <x v="0"/>
    <x v="5"/>
    <x v="905"/>
    <n v="221.69"/>
    <n v="8"/>
    <n v="19.73"/>
  </r>
  <r>
    <n v="1954"/>
    <x v="8"/>
    <x v="3"/>
    <x v="0"/>
    <x v="0"/>
    <x v="906"/>
    <n v="1284.95"/>
    <n v="1"/>
    <n v="210.76"/>
  </r>
  <r>
    <n v="1955"/>
    <x v="66"/>
    <x v="2"/>
    <x v="2"/>
    <x v="8"/>
    <x v="907"/>
    <n v="201.76"/>
    <n v="3"/>
    <n v="22.16"/>
  </r>
  <r>
    <n v="1956"/>
    <x v="124"/>
    <x v="0"/>
    <x v="1"/>
    <x v="6"/>
    <x v="232"/>
    <n v="1426.77"/>
    <n v="8"/>
    <n v="106.84"/>
  </r>
  <r>
    <n v="1957"/>
    <x v="148"/>
    <x v="0"/>
    <x v="1"/>
    <x v="6"/>
    <x v="908"/>
    <n v="712.38"/>
    <n v="7"/>
    <n v="41.78"/>
  </r>
  <r>
    <n v="1958"/>
    <x v="139"/>
    <x v="3"/>
    <x v="0"/>
    <x v="5"/>
    <x v="909"/>
    <n v="377.57"/>
    <n v="7"/>
    <n v="67.540000000000006"/>
  </r>
  <r>
    <n v="1959"/>
    <x v="152"/>
    <x v="1"/>
    <x v="1"/>
    <x v="11"/>
    <x v="910"/>
    <n v="1465.1"/>
    <n v="1"/>
    <n v="135.79"/>
  </r>
  <r>
    <n v="1960"/>
    <x v="73"/>
    <x v="3"/>
    <x v="1"/>
    <x v="4"/>
    <x v="911"/>
    <n v="990.99"/>
    <n v="6"/>
    <n v="215.24"/>
  </r>
  <r>
    <n v="1961"/>
    <x v="86"/>
    <x v="1"/>
    <x v="0"/>
    <x v="1"/>
    <x v="912"/>
    <n v="1228.74"/>
    <n v="10"/>
    <n v="239.13"/>
  </r>
  <r>
    <n v="1962"/>
    <x v="115"/>
    <x v="3"/>
    <x v="2"/>
    <x v="10"/>
    <x v="913"/>
    <n v="994.88"/>
    <n v="4"/>
    <n v="75.17"/>
  </r>
  <r>
    <n v="1963"/>
    <x v="114"/>
    <x v="1"/>
    <x v="1"/>
    <x v="11"/>
    <x v="914"/>
    <n v="785.34"/>
    <n v="7"/>
    <n v="70.930000000000007"/>
  </r>
  <r>
    <n v="1964"/>
    <x v="10"/>
    <x v="3"/>
    <x v="1"/>
    <x v="4"/>
    <x v="915"/>
    <n v="1383.32"/>
    <n v="6"/>
    <n v="74.69"/>
  </r>
  <r>
    <n v="1965"/>
    <x v="36"/>
    <x v="2"/>
    <x v="2"/>
    <x v="10"/>
    <x v="916"/>
    <n v="1320.38"/>
    <n v="5"/>
    <n v="293.16000000000003"/>
  </r>
  <r>
    <n v="1966"/>
    <x v="21"/>
    <x v="3"/>
    <x v="1"/>
    <x v="4"/>
    <x v="917"/>
    <n v="841.1"/>
    <n v="5"/>
    <n v="191.32"/>
  </r>
  <r>
    <n v="1967"/>
    <x v="115"/>
    <x v="2"/>
    <x v="2"/>
    <x v="10"/>
    <x v="918"/>
    <n v="295.7"/>
    <n v="4"/>
    <n v="61.27"/>
  </r>
  <r>
    <n v="1968"/>
    <x v="163"/>
    <x v="1"/>
    <x v="2"/>
    <x v="8"/>
    <x v="919"/>
    <n v="650.35"/>
    <n v="2"/>
    <n v="80.78"/>
  </r>
  <r>
    <n v="1969"/>
    <x v="103"/>
    <x v="3"/>
    <x v="1"/>
    <x v="2"/>
    <x v="920"/>
    <n v="1343.89"/>
    <n v="7"/>
    <n v="75.430000000000007"/>
  </r>
  <r>
    <n v="1970"/>
    <x v="179"/>
    <x v="3"/>
    <x v="2"/>
    <x v="8"/>
    <x v="921"/>
    <n v="584.84"/>
    <n v="3"/>
    <n v="35.72"/>
  </r>
  <r>
    <n v="1971"/>
    <x v="157"/>
    <x v="2"/>
    <x v="0"/>
    <x v="7"/>
    <x v="39"/>
    <n v="1254.4000000000001"/>
    <n v="8"/>
    <n v="148.72"/>
  </r>
  <r>
    <n v="1972"/>
    <x v="146"/>
    <x v="3"/>
    <x v="2"/>
    <x v="9"/>
    <x v="922"/>
    <n v="851.38"/>
    <n v="10"/>
    <n v="148.37"/>
  </r>
  <r>
    <n v="1973"/>
    <x v="161"/>
    <x v="0"/>
    <x v="0"/>
    <x v="5"/>
    <x v="923"/>
    <n v="604.98"/>
    <n v="5"/>
    <n v="117.48"/>
  </r>
  <r>
    <n v="1974"/>
    <x v="157"/>
    <x v="3"/>
    <x v="2"/>
    <x v="8"/>
    <x v="924"/>
    <n v="563.66"/>
    <n v="7"/>
    <n v="111.21"/>
  </r>
  <r>
    <n v="1975"/>
    <x v="50"/>
    <x v="0"/>
    <x v="1"/>
    <x v="11"/>
    <x v="925"/>
    <n v="1027.54"/>
    <n v="2"/>
    <n v="254.4"/>
  </r>
  <r>
    <n v="1976"/>
    <x v="113"/>
    <x v="0"/>
    <x v="0"/>
    <x v="0"/>
    <x v="926"/>
    <n v="755.99"/>
    <n v="8"/>
    <n v="170.01"/>
  </r>
  <r>
    <n v="1977"/>
    <x v="12"/>
    <x v="1"/>
    <x v="2"/>
    <x v="8"/>
    <x v="927"/>
    <n v="846.03"/>
    <n v="1"/>
    <n v="86.05"/>
  </r>
  <r>
    <n v="1978"/>
    <x v="11"/>
    <x v="3"/>
    <x v="2"/>
    <x v="10"/>
    <x v="928"/>
    <n v="1130.97"/>
    <n v="10"/>
    <n v="121"/>
  </r>
  <r>
    <n v="1979"/>
    <x v="173"/>
    <x v="0"/>
    <x v="2"/>
    <x v="9"/>
    <x v="929"/>
    <n v="1382.45"/>
    <n v="8"/>
    <n v="113.03"/>
  </r>
  <r>
    <n v="1980"/>
    <x v="29"/>
    <x v="1"/>
    <x v="0"/>
    <x v="1"/>
    <x v="930"/>
    <n v="584.70000000000005"/>
    <n v="9"/>
    <n v="53.07"/>
  </r>
  <r>
    <n v="1981"/>
    <x v="91"/>
    <x v="0"/>
    <x v="0"/>
    <x v="0"/>
    <x v="931"/>
    <n v="233.18"/>
    <n v="6"/>
    <n v="29.78"/>
  </r>
  <r>
    <n v="1982"/>
    <x v="98"/>
    <x v="2"/>
    <x v="0"/>
    <x v="5"/>
    <x v="932"/>
    <n v="1430.36"/>
    <n v="9"/>
    <n v="117.86"/>
  </r>
  <r>
    <n v="1983"/>
    <x v="140"/>
    <x v="2"/>
    <x v="1"/>
    <x v="2"/>
    <x v="933"/>
    <n v="678.85"/>
    <n v="9"/>
    <n v="135.97"/>
  </r>
  <r>
    <n v="1984"/>
    <x v="9"/>
    <x v="1"/>
    <x v="2"/>
    <x v="10"/>
    <x v="934"/>
    <n v="345.87"/>
    <n v="1"/>
    <n v="79.05"/>
  </r>
  <r>
    <n v="1985"/>
    <x v="67"/>
    <x v="2"/>
    <x v="0"/>
    <x v="5"/>
    <x v="935"/>
    <n v="1169.6300000000001"/>
    <n v="9"/>
    <n v="90.94"/>
  </r>
  <r>
    <n v="1986"/>
    <x v="39"/>
    <x v="2"/>
    <x v="2"/>
    <x v="3"/>
    <x v="936"/>
    <n v="654.64"/>
    <n v="3"/>
    <n v="86.17"/>
  </r>
  <r>
    <n v="1987"/>
    <x v="177"/>
    <x v="2"/>
    <x v="1"/>
    <x v="11"/>
    <x v="937"/>
    <n v="534.19000000000005"/>
    <n v="1"/>
    <n v="76.510000000000005"/>
  </r>
  <r>
    <n v="1988"/>
    <x v="10"/>
    <x v="0"/>
    <x v="1"/>
    <x v="2"/>
    <x v="938"/>
    <n v="1081.99"/>
    <n v="3"/>
    <n v="244.74"/>
  </r>
  <r>
    <n v="1989"/>
    <x v="124"/>
    <x v="3"/>
    <x v="0"/>
    <x v="0"/>
    <x v="939"/>
    <n v="602.08000000000004"/>
    <n v="2"/>
    <n v="63.24"/>
  </r>
  <r>
    <n v="1990"/>
    <x v="13"/>
    <x v="2"/>
    <x v="0"/>
    <x v="5"/>
    <x v="491"/>
    <n v="1377.36"/>
    <n v="10"/>
    <n v="288.38"/>
  </r>
  <r>
    <n v="1991"/>
    <x v="71"/>
    <x v="1"/>
    <x v="0"/>
    <x v="0"/>
    <x v="940"/>
    <n v="1261.1500000000001"/>
    <n v="6"/>
    <n v="132.83000000000001"/>
  </r>
  <r>
    <n v="1992"/>
    <x v="168"/>
    <x v="2"/>
    <x v="2"/>
    <x v="9"/>
    <x v="941"/>
    <n v="1307.67"/>
    <n v="10"/>
    <n v="71.650000000000006"/>
  </r>
  <r>
    <n v="1993"/>
    <x v="121"/>
    <x v="0"/>
    <x v="1"/>
    <x v="2"/>
    <x v="942"/>
    <n v="188.36"/>
    <n v="4"/>
    <n v="14.15"/>
  </r>
  <r>
    <n v="1994"/>
    <x v="64"/>
    <x v="0"/>
    <x v="1"/>
    <x v="6"/>
    <x v="943"/>
    <n v="258.98"/>
    <n v="1"/>
    <n v="62.42"/>
  </r>
  <r>
    <n v="1995"/>
    <x v="153"/>
    <x v="2"/>
    <x v="1"/>
    <x v="4"/>
    <x v="944"/>
    <n v="840.84"/>
    <n v="7"/>
    <n v="57.07"/>
  </r>
  <r>
    <n v="1996"/>
    <x v="121"/>
    <x v="0"/>
    <x v="1"/>
    <x v="11"/>
    <x v="945"/>
    <n v="481.71"/>
    <n v="4"/>
    <n v="109.2"/>
  </r>
  <r>
    <n v="1997"/>
    <x v="96"/>
    <x v="0"/>
    <x v="2"/>
    <x v="3"/>
    <x v="946"/>
    <n v="116.55"/>
    <n v="2"/>
    <n v="22.64"/>
  </r>
  <r>
    <n v="1998"/>
    <x v="164"/>
    <x v="2"/>
    <x v="1"/>
    <x v="6"/>
    <x v="947"/>
    <n v="1092.49"/>
    <n v="10"/>
    <n v="163.31"/>
  </r>
  <r>
    <n v="1999"/>
    <x v="0"/>
    <x v="1"/>
    <x v="0"/>
    <x v="1"/>
    <x v="948"/>
    <n v="206.4"/>
    <n v="10"/>
    <n v="33.11"/>
  </r>
  <r>
    <n v="2000"/>
    <x v="42"/>
    <x v="2"/>
    <x v="2"/>
    <x v="8"/>
    <x v="949"/>
    <n v="1057.45"/>
    <n v="3"/>
    <n v="75.02"/>
  </r>
  <r>
    <n v="2001"/>
    <x v="42"/>
    <x v="2"/>
    <x v="0"/>
    <x v="1"/>
    <x v="950"/>
    <n v="1307.9100000000001"/>
    <n v="8"/>
    <n v="150.16999999999999"/>
  </r>
  <r>
    <n v="2002"/>
    <x v="1"/>
    <x v="3"/>
    <x v="1"/>
    <x v="6"/>
    <x v="951"/>
    <n v="850.56"/>
    <n v="5"/>
    <n v="93.35"/>
  </r>
  <r>
    <n v="2003"/>
    <x v="133"/>
    <x v="3"/>
    <x v="0"/>
    <x v="0"/>
    <x v="952"/>
    <n v="103.6"/>
    <n v="9"/>
    <n v="17.07"/>
  </r>
  <r>
    <n v="2004"/>
    <x v="132"/>
    <x v="1"/>
    <x v="1"/>
    <x v="11"/>
    <x v="300"/>
    <n v="1386.56"/>
    <n v="6"/>
    <n v="330.1"/>
  </r>
  <r>
    <n v="2005"/>
    <x v="172"/>
    <x v="0"/>
    <x v="0"/>
    <x v="0"/>
    <x v="953"/>
    <n v="602.25"/>
    <n v="2"/>
    <n v="49.22"/>
  </r>
  <r>
    <n v="2006"/>
    <x v="77"/>
    <x v="2"/>
    <x v="2"/>
    <x v="9"/>
    <x v="954"/>
    <n v="112.34"/>
    <n v="6"/>
    <n v="14.61"/>
  </r>
  <r>
    <n v="2007"/>
    <x v="133"/>
    <x v="0"/>
    <x v="1"/>
    <x v="2"/>
    <x v="955"/>
    <n v="1049.1199999999999"/>
    <n v="10"/>
    <n v="257.47000000000003"/>
  </r>
  <r>
    <n v="2008"/>
    <x v="154"/>
    <x v="3"/>
    <x v="1"/>
    <x v="11"/>
    <x v="956"/>
    <n v="1152.5899999999999"/>
    <n v="1"/>
    <n v="225.96"/>
  </r>
  <r>
    <n v="2009"/>
    <x v="179"/>
    <x v="3"/>
    <x v="0"/>
    <x v="1"/>
    <x v="957"/>
    <n v="1198"/>
    <n v="1"/>
    <n v="172.33"/>
  </r>
  <r>
    <n v="2010"/>
    <x v="179"/>
    <x v="3"/>
    <x v="2"/>
    <x v="10"/>
    <x v="958"/>
    <n v="892.24"/>
    <n v="3"/>
    <n v="59.77"/>
  </r>
  <r>
    <n v="2011"/>
    <x v="33"/>
    <x v="3"/>
    <x v="2"/>
    <x v="8"/>
    <x v="959"/>
    <n v="1180.42"/>
    <n v="8"/>
    <n v="254.56"/>
  </r>
  <r>
    <n v="2012"/>
    <x v="125"/>
    <x v="0"/>
    <x v="0"/>
    <x v="7"/>
    <x v="960"/>
    <n v="1353.62"/>
    <n v="7"/>
    <n v="213.43"/>
  </r>
  <r>
    <n v="2013"/>
    <x v="74"/>
    <x v="3"/>
    <x v="2"/>
    <x v="3"/>
    <x v="961"/>
    <n v="421.24"/>
    <n v="1"/>
    <n v="47.36"/>
  </r>
  <r>
    <n v="2014"/>
    <x v="154"/>
    <x v="3"/>
    <x v="0"/>
    <x v="7"/>
    <x v="962"/>
    <n v="683.01"/>
    <n v="9"/>
    <n v="159.59"/>
  </r>
  <r>
    <n v="2015"/>
    <x v="95"/>
    <x v="0"/>
    <x v="0"/>
    <x v="7"/>
    <x v="222"/>
    <n v="20.27"/>
    <n v="1"/>
    <n v="2.27"/>
  </r>
  <r>
    <n v="2016"/>
    <x v="150"/>
    <x v="3"/>
    <x v="1"/>
    <x v="2"/>
    <x v="963"/>
    <n v="1080.4000000000001"/>
    <n v="10"/>
    <n v="106.54"/>
  </r>
  <r>
    <n v="2017"/>
    <x v="165"/>
    <x v="3"/>
    <x v="0"/>
    <x v="5"/>
    <x v="460"/>
    <n v="1150.5"/>
    <n v="4"/>
    <n v="94.9"/>
  </r>
  <r>
    <n v="2018"/>
    <x v="59"/>
    <x v="2"/>
    <x v="0"/>
    <x v="5"/>
    <x v="964"/>
    <n v="59.42"/>
    <n v="4"/>
    <n v="14.59"/>
  </r>
  <r>
    <n v="2019"/>
    <x v="71"/>
    <x v="2"/>
    <x v="2"/>
    <x v="10"/>
    <x v="965"/>
    <n v="29.74"/>
    <n v="10"/>
    <n v="5.72"/>
  </r>
  <r>
    <n v="2020"/>
    <x v="150"/>
    <x v="3"/>
    <x v="0"/>
    <x v="7"/>
    <x v="966"/>
    <n v="75.540000000000006"/>
    <n v="6"/>
    <n v="5.85"/>
  </r>
  <r>
    <n v="2021"/>
    <x v="128"/>
    <x v="0"/>
    <x v="0"/>
    <x v="7"/>
    <x v="967"/>
    <n v="58.6"/>
    <n v="7"/>
    <n v="14.02"/>
  </r>
  <r>
    <n v="2022"/>
    <x v="13"/>
    <x v="0"/>
    <x v="2"/>
    <x v="8"/>
    <x v="512"/>
    <n v="489.54"/>
    <n v="3"/>
    <n v="108.82"/>
  </r>
  <r>
    <n v="2023"/>
    <x v="135"/>
    <x v="2"/>
    <x v="2"/>
    <x v="3"/>
    <x v="968"/>
    <n v="563.74"/>
    <n v="6"/>
    <n v="103.43"/>
  </r>
  <r>
    <n v="2024"/>
    <x v="10"/>
    <x v="2"/>
    <x v="2"/>
    <x v="10"/>
    <x v="969"/>
    <n v="212.52"/>
    <n v="10"/>
    <n v="41.25"/>
  </r>
  <r>
    <n v="2025"/>
    <x v="165"/>
    <x v="1"/>
    <x v="0"/>
    <x v="7"/>
    <x v="970"/>
    <n v="943.46"/>
    <n v="2"/>
    <n v="187.98"/>
  </r>
  <r>
    <n v="2026"/>
    <x v="94"/>
    <x v="2"/>
    <x v="2"/>
    <x v="3"/>
    <x v="971"/>
    <n v="1024.96"/>
    <n v="2"/>
    <n v="215.69"/>
  </r>
  <r>
    <n v="2027"/>
    <x v="82"/>
    <x v="2"/>
    <x v="2"/>
    <x v="3"/>
    <x v="972"/>
    <n v="1366.01"/>
    <n v="9"/>
    <n v="191.51"/>
  </r>
  <r>
    <n v="2028"/>
    <x v="2"/>
    <x v="2"/>
    <x v="2"/>
    <x v="9"/>
    <x v="291"/>
    <n v="539.46"/>
    <n v="3"/>
    <n v="134.71"/>
  </r>
  <r>
    <n v="2029"/>
    <x v="31"/>
    <x v="1"/>
    <x v="2"/>
    <x v="9"/>
    <x v="973"/>
    <n v="1170.1400000000001"/>
    <n v="9"/>
    <n v="111.64"/>
  </r>
  <r>
    <n v="2030"/>
    <x v="34"/>
    <x v="3"/>
    <x v="1"/>
    <x v="6"/>
    <x v="974"/>
    <n v="793.43"/>
    <n v="6"/>
    <n v="87.39"/>
  </r>
  <r>
    <n v="2031"/>
    <x v="156"/>
    <x v="0"/>
    <x v="1"/>
    <x v="11"/>
    <x v="975"/>
    <n v="1169.3"/>
    <n v="9"/>
    <n v="76.95"/>
  </r>
  <r>
    <n v="2032"/>
    <x v="0"/>
    <x v="0"/>
    <x v="2"/>
    <x v="8"/>
    <x v="976"/>
    <n v="1059.8599999999999"/>
    <n v="7"/>
    <n v="89.19"/>
  </r>
  <r>
    <n v="2033"/>
    <x v="66"/>
    <x v="3"/>
    <x v="2"/>
    <x v="8"/>
    <x v="977"/>
    <n v="504.12"/>
    <n v="9"/>
    <n v="102.43"/>
  </r>
  <r>
    <n v="2034"/>
    <x v="106"/>
    <x v="2"/>
    <x v="0"/>
    <x v="0"/>
    <x v="978"/>
    <n v="305.81"/>
    <n v="5"/>
    <n v="39.26"/>
  </r>
  <r>
    <n v="2035"/>
    <x v="129"/>
    <x v="3"/>
    <x v="2"/>
    <x v="9"/>
    <x v="979"/>
    <n v="1177.26"/>
    <n v="4"/>
    <n v="274.02999999999997"/>
  </r>
  <r>
    <n v="2036"/>
    <x v="159"/>
    <x v="3"/>
    <x v="1"/>
    <x v="11"/>
    <x v="980"/>
    <n v="883.8"/>
    <n v="8"/>
    <n v="90.39"/>
  </r>
  <r>
    <n v="2037"/>
    <x v="84"/>
    <x v="2"/>
    <x v="0"/>
    <x v="5"/>
    <x v="981"/>
    <n v="1408.31"/>
    <n v="5"/>
    <n v="277.05"/>
  </r>
  <r>
    <n v="2038"/>
    <x v="139"/>
    <x v="2"/>
    <x v="0"/>
    <x v="0"/>
    <x v="982"/>
    <n v="363.56"/>
    <n v="8"/>
    <n v="68.02"/>
  </r>
  <r>
    <n v="2039"/>
    <x v="20"/>
    <x v="1"/>
    <x v="0"/>
    <x v="1"/>
    <x v="983"/>
    <n v="1156.73"/>
    <n v="2"/>
    <n v="68.17"/>
  </r>
  <r>
    <n v="2040"/>
    <x v="42"/>
    <x v="0"/>
    <x v="0"/>
    <x v="7"/>
    <x v="984"/>
    <n v="367.18"/>
    <n v="4"/>
    <n v="58.52"/>
  </r>
  <r>
    <n v="2041"/>
    <x v="109"/>
    <x v="2"/>
    <x v="0"/>
    <x v="0"/>
    <x v="985"/>
    <n v="448.85"/>
    <n v="7"/>
    <n v="52.02"/>
  </r>
  <r>
    <n v="2042"/>
    <x v="152"/>
    <x v="3"/>
    <x v="2"/>
    <x v="3"/>
    <x v="986"/>
    <n v="66.56"/>
    <n v="3"/>
    <n v="16.170000000000002"/>
  </r>
  <r>
    <n v="2043"/>
    <x v="133"/>
    <x v="0"/>
    <x v="0"/>
    <x v="7"/>
    <x v="987"/>
    <n v="980.15"/>
    <n v="6"/>
    <n v="186.76"/>
  </r>
  <r>
    <n v="2044"/>
    <x v="32"/>
    <x v="0"/>
    <x v="0"/>
    <x v="7"/>
    <x v="988"/>
    <n v="596.91999999999996"/>
    <n v="2"/>
    <n v="68.98"/>
  </r>
  <r>
    <n v="2045"/>
    <x v="73"/>
    <x v="2"/>
    <x v="2"/>
    <x v="3"/>
    <x v="989"/>
    <n v="1170.08"/>
    <n v="1"/>
    <n v="230.96"/>
  </r>
  <r>
    <n v="2046"/>
    <x v="161"/>
    <x v="1"/>
    <x v="0"/>
    <x v="1"/>
    <x v="261"/>
    <n v="1127.22"/>
    <n v="7"/>
    <n v="142.9"/>
  </r>
  <r>
    <n v="2047"/>
    <x v="172"/>
    <x v="3"/>
    <x v="0"/>
    <x v="0"/>
    <x v="990"/>
    <n v="667.14"/>
    <n v="3"/>
    <n v="58.16"/>
  </r>
  <r>
    <n v="2048"/>
    <x v="95"/>
    <x v="3"/>
    <x v="0"/>
    <x v="1"/>
    <x v="991"/>
    <n v="153.47999999999999"/>
    <n v="7"/>
    <n v="10.45"/>
  </r>
  <r>
    <n v="2049"/>
    <x v="166"/>
    <x v="0"/>
    <x v="0"/>
    <x v="0"/>
    <x v="992"/>
    <n v="1337.38"/>
    <n v="1"/>
    <n v="319.18"/>
  </r>
  <r>
    <n v="2050"/>
    <x v="53"/>
    <x v="2"/>
    <x v="1"/>
    <x v="4"/>
    <x v="993"/>
    <n v="863.06"/>
    <n v="8"/>
    <n v="127.56"/>
  </r>
  <r>
    <n v="2051"/>
    <x v="128"/>
    <x v="2"/>
    <x v="0"/>
    <x v="0"/>
    <x v="994"/>
    <n v="1058.56"/>
    <n v="3"/>
    <n v="75.06"/>
  </r>
  <r>
    <n v="2052"/>
    <x v="7"/>
    <x v="1"/>
    <x v="0"/>
    <x v="5"/>
    <x v="995"/>
    <n v="989.32"/>
    <n v="9"/>
    <n v="170.49"/>
  </r>
  <r>
    <n v="2053"/>
    <x v="26"/>
    <x v="3"/>
    <x v="0"/>
    <x v="7"/>
    <x v="996"/>
    <n v="181.72"/>
    <n v="5"/>
    <n v="40.729999999999997"/>
  </r>
  <r>
    <n v="2054"/>
    <x v="109"/>
    <x v="2"/>
    <x v="1"/>
    <x v="6"/>
    <x v="997"/>
    <n v="909.11"/>
    <n v="3"/>
    <n v="133.59"/>
  </r>
  <r>
    <n v="2055"/>
    <x v="65"/>
    <x v="0"/>
    <x v="1"/>
    <x v="2"/>
    <x v="998"/>
    <n v="118.1"/>
    <n v="7"/>
    <n v="19.28"/>
  </r>
  <r>
    <n v="2056"/>
    <x v="4"/>
    <x v="3"/>
    <x v="0"/>
    <x v="1"/>
    <x v="999"/>
    <n v="920.9"/>
    <n v="5"/>
    <n v="105.86"/>
  </r>
  <r>
    <n v="2057"/>
    <x v="71"/>
    <x v="1"/>
    <x v="0"/>
    <x v="1"/>
    <x v="1000"/>
    <n v="1303.21"/>
    <n v="6"/>
    <n v="218.89"/>
  </r>
  <r>
    <n v="2058"/>
    <x v="33"/>
    <x v="1"/>
    <x v="1"/>
    <x v="4"/>
    <x v="1001"/>
    <n v="1176.47"/>
    <n v="8"/>
    <n v="186.65"/>
  </r>
  <r>
    <n v="2059"/>
    <x v="137"/>
    <x v="2"/>
    <x v="2"/>
    <x v="9"/>
    <x v="1002"/>
    <n v="603.67999999999995"/>
    <n v="3"/>
    <n v="49.9"/>
  </r>
  <r>
    <n v="2060"/>
    <x v="34"/>
    <x v="1"/>
    <x v="0"/>
    <x v="1"/>
    <x v="1003"/>
    <n v="467.71"/>
    <n v="6"/>
    <n v="40.520000000000003"/>
  </r>
  <r>
    <n v="2061"/>
    <x v="2"/>
    <x v="2"/>
    <x v="2"/>
    <x v="8"/>
    <x v="1004"/>
    <n v="1035.51"/>
    <n v="9"/>
    <n v="203.16"/>
  </r>
  <r>
    <n v="2062"/>
    <x v="75"/>
    <x v="3"/>
    <x v="2"/>
    <x v="10"/>
    <x v="1005"/>
    <n v="1229.94"/>
    <n v="1"/>
    <n v="153.37"/>
  </r>
  <r>
    <n v="2063"/>
    <x v="74"/>
    <x v="3"/>
    <x v="1"/>
    <x v="11"/>
    <x v="1006"/>
    <n v="790.42"/>
    <n v="10"/>
    <n v="122.23"/>
  </r>
  <r>
    <n v="2064"/>
    <x v="53"/>
    <x v="2"/>
    <x v="0"/>
    <x v="7"/>
    <x v="1007"/>
    <n v="372.54"/>
    <n v="5"/>
    <n v="85.71"/>
  </r>
  <r>
    <n v="2065"/>
    <x v="150"/>
    <x v="1"/>
    <x v="0"/>
    <x v="5"/>
    <x v="1008"/>
    <n v="550.75"/>
    <n v="1"/>
    <n v="58.32"/>
  </r>
  <r>
    <n v="2066"/>
    <x v="164"/>
    <x v="3"/>
    <x v="1"/>
    <x v="4"/>
    <x v="1009"/>
    <n v="187.39"/>
    <n v="4"/>
    <n v="36.71"/>
  </r>
  <r>
    <n v="2067"/>
    <x v="65"/>
    <x v="1"/>
    <x v="0"/>
    <x v="1"/>
    <x v="1010"/>
    <n v="1059.69"/>
    <n v="10"/>
    <n v="123.52"/>
  </r>
  <r>
    <n v="2068"/>
    <x v="80"/>
    <x v="0"/>
    <x v="1"/>
    <x v="11"/>
    <x v="1011"/>
    <n v="789.57"/>
    <n v="9"/>
    <n v="157.63"/>
  </r>
  <r>
    <n v="2069"/>
    <x v="24"/>
    <x v="2"/>
    <x v="0"/>
    <x v="1"/>
    <x v="1012"/>
    <n v="1102.9100000000001"/>
    <n v="8"/>
    <n v="273.3"/>
  </r>
  <r>
    <n v="2070"/>
    <x v="35"/>
    <x v="0"/>
    <x v="2"/>
    <x v="10"/>
    <x v="1013"/>
    <n v="1143.3699999999999"/>
    <n v="5"/>
    <n v="136.82"/>
  </r>
  <r>
    <n v="2071"/>
    <x v="141"/>
    <x v="0"/>
    <x v="2"/>
    <x v="8"/>
    <x v="1014"/>
    <n v="782.5"/>
    <n v="7"/>
    <n v="135.28"/>
  </r>
  <r>
    <n v="2072"/>
    <x v="129"/>
    <x v="0"/>
    <x v="0"/>
    <x v="1"/>
    <x v="1015"/>
    <n v="707.85"/>
    <n v="6"/>
    <n v="63.41"/>
  </r>
  <r>
    <n v="2073"/>
    <x v="167"/>
    <x v="0"/>
    <x v="2"/>
    <x v="9"/>
    <x v="1016"/>
    <n v="1291.27"/>
    <n v="10"/>
    <n v="201.27"/>
  </r>
  <r>
    <n v="2074"/>
    <x v="173"/>
    <x v="3"/>
    <x v="1"/>
    <x v="2"/>
    <x v="1017"/>
    <n v="652.41"/>
    <n v="9"/>
    <n v="117.2"/>
  </r>
  <r>
    <n v="2075"/>
    <x v="92"/>
    <x v="2"/>
    <x v="0"/>
    <x v="0"/>
    <x v="1018"/>
    <n v="365.4"/>
    <n v="5"/>
    <n v="41.55"/>
  </r>
  <r>
    <n v="2076"/>
    <x v="70"/>
    <x v="1"/>
    <x v="2"/>
    <x v="8"/>
    <x v="1019"/>
    <n v="324.2"/>
    <n v="8"/>
    <n v="28.82"/>
  </r>
  <r>
    <n v="2077"/>
    <x v="71"/>
    <x v="1"/>
    <x v="0"/>
    <x v="7"/>
    <x v="1020"/>
    <n v="543.49"/>
    <n v="10"/>
    <n v="72.3"/>
  </r>
  <r>
    <n v="2078"/>
    <x v="60"/>
    <x v="2"/>
    <x v="1"/>
    <x v="4"/>
    <x v="1021"/>
    <n v="1156.33"/>
    <n v="8"/>
    <n v="148.22999999999999"/>
  </r>
  <r>
    <n v="2079"/>
    <x v="54"/>
    <x v="0"/>
    <x v="0"/>
    <x v="1"/>
    <x v="1022"/>
    <n v="1061.3599999999999"/>
    <n v="10"/>
    <n v="100.95"/>
  </r>
  <r>
    <n v="2080"/>
    <x v="136"/>
    <x v="2"/>
    <x v="0"/>
    <x v="5"/>
    <x v="1023"/>
    <n v="95.61"/>
    <n v="5"/>
    <n v="15.66"/>
  </r>
  <r>
    <n v="2081"/>
    <x v="97"/>
    <x v="1"/>
    <x v="0"/>
    <x v="7"/>
    <x v="1024"/>
    <n v="1444.61"/>
    <n v="7"/>
    <n v="213.2"/>
  </r>
  <r>
    <n v="2082"/>
    <x v="132"/>
    <x v="1"/>
    <x v="0"/>
    <x v="1"/>
    <x v="741"/>
    <n v="985.32"/>
    <n v="10"/>
    <n v="76.37"/>
  </r>
  <r>
    <n v="2083"/>
    <x v="67"/>
    <x v="1"/>
    <x v="0"/>
    <x v="0"/>
    <x v="1025"/>
    <n v="474.09"/>
    <n v="2"/>
    <n v="33.25"/>
  </r>
  <r>
    <n v="2084"/>
    <x v="19"/>
    <x v="2"/>
    <x v="0"/>
    <x v="7"/>
    <x v="1026"/>
    <n v="1100.07"/>
    <n v="2"/>
    <n v="151.07"/>
  </r>
  <r>
    <n v="2085"/>
    <x v="67"/>
    <x v="0"/>
    <x v="2"/>
    <x v="9"/>
    <x v="1027"/>
    <n v="1206.74"/>
    <n v="9"/>
    <n v="203.78"/>
  </r>
  <r>
    <n v="2086"/>
    <x v="40"/>
    <x v="1"/>
    <x v="1"/>
    <x v="2"/>
    <x v="1028"/>
    <n v="650.87"/>
    <n v="7"/>
    <n v="33.270000000000003"/>
  </r>
  <r>
    <n v="2087"/>
    <x v="56"/>
    <x v="0"/>
    <x v="2"/>
    <x v="10"/>
    <x v="1029"/>
    <n v="996.79"/>
    <n v="1"/>
    <n v="88.75"/>
  </r>
  <r>
    <n v="2088"/>
    <x v="180"/>
    <x v="1"/>
    <x v="0"/>
    <x v="5"/>
    <x v="1030"/>
    <n v="1465.39"/>
    <n v="6"/>
    <n v="366.03"/>
  </r>
  <r>
    <n v="2089"/>
    <x v="174"/>
    <x v="0"/>
    <x v="1"/>
    <x v="11"/>
    <x v="1031"/>
    <n v="1171.6400000000001"/>
    <n v="4"/>
    <n v="124.83"/>
  </r>
  <r>
    <n v="2090"/>
    <x v="173"/>
    <x v="0"/>
    <x v="2"/>
    <x v="9"/>
    <x v="1032"/>
    <n v="176.58"/>
    <n v="10"/>
    <n v="17.5"/>
  </r>
  <r>
    <n v="2091"/>
    <x v="33"/>
    <x v="0"/>
    <x v="2"/>
    <x v="3"/>
    <x v="1033"/>
    <n v="282.39"/>
    <n v="7"/>
    <n v="17.82"/>
  </r>
  <r>
    <n v="2092"/>
    <x v="125"/>
    <x v="1"/>
    <x v="0"/>
    <x v="0"/>
    <x v="1034"/>
    <n v="791.66"/>
    <n v="3"/>
    <n v="148.85"/>
  </r>
  <r>
    <n v="2093"/>
    <x v="121"/>
    <x v="3"/>
    <x v="0"/>
    <x v="7"/>
    <x v="1035"/>
    <n v="805.02"/>
    <n v="1"/>
    <n v="114.21"/>
  </r>
  <r>
    <n v="2094"/>
    <x v="93"/>
    <x v="2"/>
    <x v="0"/>
    <x v="7"/>
    <x v="1036"/>
    <n v="1316.45"/>
    <n v="8"/>
    <n v="93.82"/>
  </r>
  <r>
    <n v="2095"/>
    <x v="85"/>
    <x v="3"/>
    <x v="1"/>
    <x v="11"/>
    <x v="1037"/>
    <n v="355.01"/>
    <n v="4"/>
    <n v="63.92"/>
  </r>
  <r>
    <n v="2096"/>
    <x v="175"/>
    <x v="1"/>
    <x v="2"/>
    <x v="10"/>
    <x v="1038"/>
    <n v="1164.5899999999999"/>
    <n v="9"/>
    <n v="234.14"/>
  </r>
  <r>
    <n v="2097"/>
    <x v="179"/>
    <x v="2"/>
    <x v="2"/>
    <x v="3"/>
    <x v="1039"/>
    <n v="236.13"/>
    <n v="9"/>
    <n v="42.9"/>
  </r>
  <r>
    <n v="2098"/>
    <x v="61"/>
    <x v="0"/>
    <x v="1"/>
    <x v="4"/>
    <x v="1040"/>
    <n v="831.22"/>
    <n v="8"/>
    <n v="187.6"/>
  </r>
  <r>
    <n v="2099"/>
    <x v="177"/>
    <x v="3"/>
    <x v="1"/>
    <x v="4"/>
    <x v="1041"/>
    <n v="1487.5"/>
    <n v="3"/>
    <n v="210.63"/>
  </r>
  <r>
    <n v="2100"/>
    <x v="180"/>
    <x v="1"/>
    <x v="0"/>
    <x v="1"/>
    <x v="1042"/>
    <n v="567.67999999999995"/>
    <n v="8"/>
    <n v="71.5"/>
  </r>
  <r>
    <n v="2101"/>
    <x v="170"/>
    <x v="0"/>
    <x v="0"/>
    <x v="1"/>
    <x v="1043"/>
    <n v="148.84"/>
    <n v="3"/>
    <n v="11.55"/>
  </r>
  <r>
    <n v="2102"/>
    <x v="2"/>
    <x v="0"/>
    <x v="1"/>
    <x v="4"/>
    <x v="1044"/>
    <n v="227.2"/>
    <n v="9"/>
    <n v="40"/>
  </r>
  <r>
    <n v="2103"/>
    <x v="117"/>
    <x v="0"/>
    <x v="0"/>
    <x v="5"/>
    <x v="1045"/>
    <n v="624.01"/>
    <n v="7"/>
    <n v="116.69"/>
  </r>
  <r>
    <n v="2104"/>
    <x v="118"/>
    <x v="1"/>
    <x v="0"/>
    <x v="0"/>
    <x v="1046"/>
    <n v="674.61"/>
    <n v="6"/>
    <n v="154.87"/>
  </r>
  <r>
    <n v="2105"/>
    <x v="78"/>
    <x v="1"/>
    <x v="0"/>
    <x v="0"/>
    <x v="1047"/>
    <n v="765.7"/>
    <n v="1"/>
    <n v="43.01"/>
  </r>
  <r>
    <n v="2106"/>
    <x v="3"/>
    <x v="2"/>
    <x v="2"/>
    <x v="8"/>
    <x v="894"/>
    <n v="488.59"/>
    <n v="8"/>
    <n v="107.55"/>
  </r>
  <r>
    <n v="2107"/>
    <x v="114"/>
    <x v="2"/>
    <x v="2"/>
    <x v="9"/>
    <x v="1048"/>
    <n v="1392.7"/>
    <n v="7"/>
    <n v="75.010000000000005"/>
  </r>
  <r>
    <n v="2108"/>
    <x v="79"/>
    <x v="3"/>
    <x v="1"/>
    <x v="6"/>
    <x v="1049"/>
    <n v="1130.1400000000001"/>
    <n v="8"/>
    <n v="211.53"/>
  </r>
  <r>
    <n v="2109"/>
    <x v="86"/>
    <x v="2"/>
    <x v="2"/>
    <x v="8"/>
    <x v="1050"/>
    <n v="1470.23"/>
    <n v="9"/>
    <n v="123.27"/>
  </r>
  <r>
    <n v="2110"/>
    <x v="70"/>
    <x v="3"/>
    <x v="0"/>
    <x v="0"/>
    <x v="1051"/>
    <n v="932.91"/>
    <n v="7"/>
    <n v="80.62"/>
  </r>
  <r>
    <n v="2111"/>
    <x v="103"/>
    <x v="1"/>
    <x v="2"/>
    <x v="10"/>
    <x v="419"/>
    <n v="1133.06"/>
    <n v="10"/>
    <n v="113.32"/>
  </r>
  <r>
    <n v="2112"/>
    <x v="58"/>
    <x v="2"/>
    <x v="2"/>
    <x v="3"/>
    <x v="1052"/>
    <n v="991.12"/>
    <n v="5"/>
    <n v="59.25"/>
  </r>
  <r>
    <n v="2113"/>
    <x v="27"/>
    <x v="2"/>
    <x v="2"/>
    <x v="8"/>
    <x v="1053"/>
    <n v="797.89"/>
    <n v="9"/>
    <n v="57.88"/>
  </r>
  <r>
    <n v="2114"/>
    <x v="24"/>
    <x v="2"/>
    <x v="2"/>
    <x v="8"/>
    <x v="1054"/>
    <n v="505.68"/>
    <n v="9"/>
    <n v="41.6"/>
  </r>
  <r>
    <n v="2115"/>
    <x v="126"/>
    <x v="3"/>
    <x v="1"/>
    <x v="6"/>
    <x v="1055"/>
    <n v="315.45999999999998"/>
    <n v="5"/>
    <n v="59.79"/>
  </r>
  <r>
    <n v="2116"/>
    <x v="144"/>
    <x v="3"/>
    <x v="0"/>
    <x v="7"/>
    <x v="1056"/>
    <n v="1473.83"/>
    <n v="10"/>
    <n v="241.87"/>
  </r>
  <r>
    <n v="2117"/>
    <x v="47"/>
    <x v="1"/>
    <x v="2"/>
    <x v="3"/>
    <x v="1057"/>
    <n v="243.68"/>
    <n v="4"/>
    <n v="46.39"/>
  </r>
  <r>
    <n v="2118"/>
    <x v="51"/>
    <x v="0"/>
    <x v="2"/>
    <x v="10"/>
    <x v="1058"/>
    <n v="48.37"/>
    <n v="8"/>
    <n v="4.75"/>
  </r>
  <r>
    <n v="2119"/>
    <x v="4"/>
    <x v="3"/>
    <x v="2"/>
    <x v="9"/>
    <x v="839"/>
    <n v="1094.7"/>
    <n v="8"/>
    <n v="158.66999999999999"/>
  </r>
  <r>
    <n v="2120"/>
    <x v="21"/>
    <x v="3"/>
    <x v="2"/>
    <x v="10"/>
    <x v="142"/>
    <n v="1252.73"/>
    <n v="3"/>
    <n v="284.02999999999997"/>
  </r>
  <r>
    <n v="2121"/>
    <x v="22"/>
    <x v="3"/>
    <x v="2"/>
    <x v="3"/>
    <x v="1059"/>
    <n v="1346.82"/>
    <n v="6"/>
    <n v="144.75"/>
  </r>
  <r>
    <n v="2122"/>
    <x v="56"/>
    <x v="0"/>
    <x v="2"/>
    <x v="8"/>
    <x v="609"/>
    <n v="1337.87"/>
    <n v="6"/>
    <n v="246.77"/>
  </r>
  <r>
    <n v="2123"/>
    <x v="69"/>
    <x v="0"/>
    <x v="1"/>
    <x v="2"/>
    <x v="1060"/>
    <n v="1045.6400000000001"/>
    <n v="9"/>
    <n v="184.8"/>
  </r>
  <r>
    <n v="2124"/>
    <x v="126"/>
    <x v="0"/>
    <x v="2"/>
    <x v="9"/>
    <x v="1061"/>
    <n v="804.86"/>
    <n v="5"/>
    <n v="124.93"/>
  </r>
  <r>
    <n v="2125"/>
    <x v="29"/>
    <x v="3"/>
    <x v="0"/>
    <x v="1"/>
    <x v="1062"/>
    <n v="456.81"/>
    <n v="3"/>
    <n v="45.66"/>
  </r>
  <r>
    <n v="2126"/>
    <x v="93"/>
    <x v="1"/>
    <x v="0"/>
    <x v="0"/>
    <x v="1063"/>
    <n v="1425.73"/>
    <n v="8"/>
    <n v="298.20999999999998"/>
  </r>
  <r>
    <n v="2127"/>
    <x v="139"/>
    <x v="1"/>
    <x v="1"/>
    <x v="4"/>
    <x v="1064"/>
    <n v="610.39"/>
    <n v="5"/>
    <n v="41.99"/>
  </r>
  <r>
    <n v="2128"/>
    <x v="39"/>
    <x v="2"/>
    <x v="0"/>
    <x v="0"/>
    <x v="1065"/>
    <n v="1496.58"/>
    <n v="5"/>
    <n v="175.16"/>
  </r>
  <r>
    <n v="2129"/>
    <x v="79"/>
    <x v="2"/>
    <x v="2"/>
    <x v="8"/>
    <x v="1066"/>
    <n v="85.02"/>
    <n v="4"/>
    <n v="10.08"/>
  </r>
  <r>
    <n v="2130"/>
    <x v="108"/>
    <x v="3"/>
    <x v="2"/>
    <x v="10"/>
    <x v="253"/>
    <n v="586.91"/>
    <n v="1"/>
    <n v="138.74"/>
  </r>
  <r>
    <n v="2131"/>
    <x v="17"/>
    <x v="0"/>
    <x v="2"/>
    <x v="9"/>
    <x v="1067"/>
    <n v="1365.52"/>
    <n v="10"/>
    <n v="207.32"/>
  </r>
  <r>
    <n v="2132"/>
    <x v="123"/>
    <x v="2"/>
    <x v="2"/>
    <x v="9"/>
    <x v="1068"/>
    <n v="99.61"/>
    <n v="4"/>
    <n v="6.98"/>
  </r>
  <r>
    <n v="2133"/>
    <x v="44"/>
    <x v="1"/>
    <x v="2"/>
    <x v="3"/>
    <x v="1069"/>
    <n v="613.67999999999995"/>
    <n v="7"/>
    <n v="109.4"/>
  </r>
  <r>
    <n v="2134"/>
    <x v="144"/>
    <x v="1"/>
    <x v="2"/>
    <x v="9"/>
    <x v="1070"/>
    <n v="424.95"/>
    <n v="9"/>
    <n v="90.13"/>
  </r>
  <r>
    <n v="2135"/>
    <x v="54"/>
    <x v="3"/>
    <x v="2"/>
    <x v="3"/>
    <x v="1071"/>
    <n v="561.22"/>
    <n v="2"/>
    <n v="85.48"/>
  </r>
  <r>
    <n v="2136"/>
    <x v="160"/>
    <x v="2"/>
    <x v="1"/>
    <x v="4"/>
    <x v="1072"/>
    <n v="1250.3"/>
    <n v="7"/>
    <n v="262.14999999999998"/>
  </r>
  <r>
    <n v="2137"/>
    <x v="128"/>
    <x v="3"/>
    <x v="2"/>
    <x v="9"/>
    <x v="1073"/>
    <n v="683.26"/>
    <n v="8"/>
    <n v="68.08"/>
  </r>
  <r>
    <n v="2138"/>
    <x v="113"/>
    <x v="2"/>
    <x v="2"/>
    <x v="10"/>
    <x v="1074"/>
    <n v="506.19"/>
    <n v="1"/>
    <n v="49.87"/>
  </r>
  <r>
    <n v="2139"/>
    <x v="98"/>
    <x v="2"/>
    <x v="2"/>
    <x v="8"/>
    <x v="1075"/>
    <n v="1184.56"/>
    <n v="3"/>
    <n v="247.9"/>
  </r>
  <r>
    <n v="2140"/>
    <x v="40"/>
    <x v="2"/>
    <x v="0"/>
    <x v="1"/>
    <x v="1076"/>
    <n v="677.24"/>
    <n v="10"/>
    <n v="120.61"/>
  </r>
  <r>
    <n v="2141"/>
    <x v="117"/>
    <x v="3"/>
    <x v="2"/>
    <x v="10"/>
    <x v="1077"/>
    <n v="1355.19"/>
    <n v="5"/>
    <n v="125.96"/>
  </r>
  <r>
    <n v="2142"/>
    <x v="64"/>
    <x v="0"/>
    <x v="2"/>
    <x v="9"/>
    <x v="82"/>
    <n v="846.41"/>
    <n v="10"/>
    <n v="134.22"/>
  </r>
  <r>
    <n v="2143"/>
    <x v="29"/>
    <x v="3"/>
    <x v="0"/>
    <x v="1"/>
    <x v="569"/>
    <n v="1350.84"/>
    <n v="3"/>
    <n v="165.94"/>
  </r>
  <r>
    <n v="2144"/>
    <x v="159"/>
    <x v="1"/>
    <x v="1"/>
    <x v="11"/>
    <x v="1078"/>
    <n v="1058.81"/>
    <n v="8"/>
    <n v="238.15"/>
  </r>
  <r>
    <n v="2145"/>
    <x v="166"/>
    <x v="0"/>
    <x v="2"/>
    <x v="8"/>
    <x v="1079"/>
    <n v="1449.98"/>
    <n v="5"/>
    <n v="160.71"/>
  </r>
  <r>
    <n v="2146"/>
    <x v="153"/>
    <x v="1"/>
    <x v="0"/>
    <x v="1"/>
    <x v="1080"/>
    <n v="1310.3399999999999"/>
    <n v="7"/>
    <n v="327.33"/>
  </r>
  <r>
    <n v="2147"/>
    <x v="132"/>
    <x v="0"/>
    <x v="0"/>
    <x v="5"/>
    <x v="1081"/>
    <n v="1117.51"/>
    <n v="2"/>
    <n v="138.78"/>
  </r>
  <r>
    <n v="2148"/>
    <x v="180"/>
    <x v="1"/>
    <x v="1"/>
    <x v="6"/>
    <x v="1082"/>
    <n v="238.52"/>
    <n v="6"/>
    <n v="12.09"/>
  </r>
  <r>
    <n v="2149"/>
    <x v="81"/>
    <x v="1"/>
    <x v="0"/>
    <x v="0"/>
    <x v="1083"/>
    <n v="534.85"/>
    <n v="5"/>
    <n v="34.130000000000003"/>
  </r>
  <r>
    <n v="2150"/>
    <x v="86"/>
    <x v="0"/>
    <x v="2"/>
    <x v="3"/>
    <x v="1084"/>
    <n v="299.13"/>
    <n v="8"/>
    <n v="63.77"/>
  </r>
  <r>
    <n v="2151"/>
    <x v="40"/>
    <x v="3"/>
    <x v="2"/>
    <x v="3"/>
    <x v="1085"/>
    <n v="1298.9100000000001"/>
    <n v="9"/>
    <n v="265.58"/>
  </r>
  <r>
    <n v="2152"/>
    <x v="121"/>
    <x v="3"/>
    <x v="2"/>
    <x v="3"/>
    <x v="1086"/>
    <n v="29.62"/>
    <n v="2"/>
    <n v="6.06"/>
  </r>
  <r>
    <n v="2153"/>
    <x v="154"/>
    <x v="2"/>
    <x v="2"/>
    <x v="3"/>
    <x v="1087"/>
    <n v="595.05999999999995"/>
    <n v="8"/>
    <n v="32.11"/>
  </r>
  <r>
    <n v="2154"/>
    <x v="77"/>
    <x v="3"/>
    <x v="0"/>
    <x v="0"/>
    <x v="1088"/>
    <n v="214.72"/>
    <n v="2"/>
    <n v="47.81"/>
  </r>
  <r>
    <n v="2155"/>
    <x v="3"/>
    <x v="0"/>
    <x v="2"/>
    <x v="8"/>
    <x v="794"/>
    <n v="974.19"/>
    <n v="9"/>
    <n v="68.900000000000006"/>
  </r>
  <r>
    <n v="2156"/>
    <x v="175"/>
    <x v="1"/>
    <x v="1"/>
    <x v="2"/>
    <x v="1089"/>
    <n v="390.52"/>
    <n v="5"/>
    <n v="29.93"/>
  </r>
  <r>
    <n v="2157"/>
    <x v="58"/>
    <x v="1"/>
    <x v="0"/>
    <x v="7"/>
    <x v="1090"/>
    <n v="856.74"/>
    <n v="9"/>
    <n v="207.98"/>
  </r>
  <r>
    <n v="2158"/>
    <x v="124"/>
    <x v="0"/>
    <x v="2"/>
    <x v="9"/>
    <x v="1091"/>
    <n v="1477.8"/>
    <n v="9"/>
    <n v="321.33"/>
  </r>
  <r>
    <n v="2159"/>
    <x v="64"/>
    <x v="2"/>
    <x v="0"/>
    <x v="7"/>
    <x v="1092"/>
    <n v="891.34"/>
    <n v="6"/>
    <n v="218.95"/>
  </r>
  <r>
    <n v="2160"/>
    <x v="69"/>
    <x v="3"/>
    <x v="0"/>
    <x v="1"/>
    <x v="1093"/>
    <n v="954.64"/>
    <n v="1"/>
    <n v="84.36"/>
  </r>
  <r>
    <n v="2161"/>
    <x v="172"/>
    <x v="0"/>
    <x v="2"/>
    <x v="8"/>
    <x v="1094"/>
    <n v="1183.01"/>
    <n v="3"/>
    <n v="129.12"/>
  </r>
  <r>
    <n v="2162"/>
    <x v="115"/>
    <x v="0"/>
    <x v="1"/>
    <x v="6"/>
    <x v="1095"/>
    <n v="1147.6600000000001"/>
    <n v="6"/>
    <n v="217.05"/>
  </r>
  <r>
    <n v="2163"/>
    <x v="65"/>
    <x v="3"/>
    <x v="1"/>
    <x v="6"/>
    <x v="1096"/>
    <n v="1224.45"/>
    <n v="7"/>
    <n v="242.47"/>
  </r>
  <r>
    <n v="2164"/>
    <x v="2"/>
    <x v="2"/>
    <x v="0"/>
    <x v="5"/>
    <x v="1097"/>
    <n v="781.87"/>
    <n v="5"/>
    <n v="134.63999999999999"/>
  </r>
  <r>
    <n v="2165"/>
    <x v="130"/>
    <x v="3"/>
    <x v="0"/>
    <x v="1"/>
    <x v="1098"/>
    <n v="1011.62"/>
    <n v="1"/>
    <n v="110.12"/>
  </r>
  <r>
    <n v="2166"/>
    <x v="27"/>
    <x v="1"/>
    <x v="1"/>
    <x v="6"/>
    <x v="1099"/>
    <n v="1272.6099999999999"/>
    <n v="8"/>
    <n v="176.1"/>
  </r>
  <r>
    <n v="2167"/>
    <x v="75"/>
    <x v="2"/>
    <x v="1"/>
    <x v="4"/>
    <x v="1100"/>
    <n v="233.96"/>
    <n v="6"/>
    <n v="32.51"/>
  </r>
  <r>
    <n v="2168"/>
    <x v="11"/>
    <x v="3"/>
    <x v="1"/>
    <x v="2"/>
    <x v="1101"/>
    <n v="143.56"/>
    <n v="1"/>
    <n v="12.65"/>
  </r>
  <r>
    <n v="2169"/>
    <x v="106"/>
    <x v="0"/>
    <x v="1"/>
    <x v="11"/>
    <x v="1102"/>
    <n v="462.37"/>
    <n v="5"/>
    <n v="59.86"/>
  </r>
  <r>
    <n v="2170"/>
    <x v="124"/>
    <x v="3"/>
    <x v="2"/>
    <x v="8"/>
    <x v="1103"/>
    <n v="520.45000000000005"/>
    <n v="7"/>
    <n v="114.37"/>
  </r>
  <r>
    <n v="2171"/>
    <x v="83"/>
    <x v="3"/>
    <x v="2"/>
    <x v="3"/>
    <x v="1104"/>
    <n v="751.81"/>
    <n v="10"/>
    <n v="161.35"/>
  </r>
  <r>
    <n v="2172"/>
    <x v="67"/>
    <x v="0"/>
    <x v="2"/>
    <x v="9"/>
    <x v="1105"/>
    <n v="1108.3699999999999"/>
    <n v="1"/>
    <n v="103.95"/>
  </r>
  <r>
    <n v="2173"/>
    <x v="139"/>
    <x v="3"/>
    <x v="2"/>
    <x v="8"/>
    <x v="1106"/>
    <n v="133.74"/>
    <n v="7"/>
    <n v="16.95"/>
  </r>
  <r>
    <n v="2174"/>
    <x v="18"/>
    <x v="3"/>
    <x v="1"/>
    <x v="2"/>
    <x v="1107"/>
    <n v="522.87"/>
    <n v="2"/>
    <n v="119.06"/>
  </r>
  <r>
    <n v="2175"/>
    <x v="35"/>
    <x v="0"/>
    <x v="1"/>
    <x v="2"/>
    <x v="1108"/>
    <n v="1145.6199999999999"/>
    <n v="1"/>
    <n v="194.88"/>
  </r>
  <r>
    <n v="2176"/>
    <x v="20"/>
    <x v="0"/>
    <x v="0"/>
    <x v="1"/>
    <x v="814"/>
    <n v="1127.75"/>
    <n v="9"/>
    <n v="144.91"/>
  </r>
  <r>
    <n v="2177"/>
    <x v="59"/>
    <x v="0"/>
    <x v="2"/>
    <x v="3"/>
    <x v="1109"/>
    <n v="1248.78"/>
    <n v="3"/>
    <n v="143.82"/>
  </r>
  <r>
    <n v="2178"/>
    <x v="10"/>
    <x v="3"/>
    <x v="2"/>
    <x v="10"/>
    <x v="1110"/>
    <n v="1435.13"/>
    <n v="4"/>
    <n v="82.28"/>
  </r>
  <r>
    <n v="2179"/>
    <x v="42"/>
    <x v="2"/>
    <x v="2"/>
    <x v="10"/>
    <x v="1111"/>
    <n v="1049.5"/>
    <n v="8"/>
    <n v="109.72"/>
  </r>
  <r>
    <n v="2180"/>
    <x v="61"/>
    <x v="0"/>
    <x v="2"/>
    <x v="3"/>
    <x v="1112"/>
    <n v="319.27999999999997"/>
    <n v="3"/>
    <n v="28.53"/>
  </r>
  <r>
    <n v="2181"/>
    <x v="177"/>
    <x v="1"/>
    <x v="0"/>
    <x v="1"/>
    <x v="1113"/>
    <n v="196.34"/>
    <n v="10"/>
    <n v="33.78"/>
  </r>
  <r>
    <n v="2182"/>
    <x v="24"/>
    <x v="2"/>
    <x v="1"/>
    <x v="6"/>
    <x v="1114"/>
    <n v="581.12"/>
    <n v="4"/>
    <n v="56.08"/>
  </r>
  <r>
    <n v="2183"/>
    <x v="0"/>
    <x v="0"/>
    <x v="2"/>
    <x v="8"/>
    <x v="1115"/>
    <n v="94.52"/>
    <n v="1"/>
    <n v="19.25"/>
  </r>
  <r>
    <n v="2184"/>
    <x v="134"/>
    <x v="3"/>
    <x v="0"/>
    <x v="7"/>
    <x v="1116"/>
    <n v="938.71"/>
    <n v="6"/>
    <n v="180.76"/>
  </r>
  <r>
    <n v="2185"/>
    <x v="106"/>
    <x v="1"/>
    <x v="2"/>
    <x v="8"/>
    <x v="1117"/>
    <n v="1183.08"/>
    <n v="6"/>
    <n v="76.37"/>
  </r>
  <r>
    <n v="2186"/>
    <x v="23"/>
    <x v="1"/>
    <x v="2"/>
    <x v="9"/>
    <x v="1118"/>
    <n v="1008.44"/>
    <n v="10"/>
    <n v="155.68"/>
  </r>
  <r>
    <n v="2187"/>
    <x v="24"/>
    <x v="3"/>
    <x v="2"/>
    <x v="10"/>
    <x v="1119"/>
    <n v="947.02"/>
    <n v="8"/>
    <n v="105.3"/>
  </r>
  <r>
    <n v="2188"/>
    <x v="42"/>
    <x v="3"/>
    <x v="2"/>
    <x v="8"/>
    <x v="1120"/>
    <n v="1203.32"/>
    <n v="6"/>
    <n v="89.69"/>
  </r>
  <r>
    <n v="2189"/>
    <x v="96"/>
    <x v="1"/>
    <x v="0"/>
    <x v="5"/>
    <x v="1121"/>
    <n v="1089.28"/>
    <n v="1"/>
    <n v="215.52"/>
  </r>
  <r>
    <n v="2190"/>
    <x v="134"/>
    <x v="3"/>
    <x v="1"/>
    <x v="11"/>
    <x v="1122"/>
    <n v="401.76"/>
    <n v="4"/>
    <n v="50.97"/>
  </r>
  <r>
    <n v="2191"/>
    <x v="143"/>
    <x v="3"/>
    <x v="0"/>
    <x v="5"/>
    <x v="1123"/>
    <n v="111.62"/>
    <n v="6"/>
    <n v="23.42"/>
  </r>
  <r>
    <n v="2192"/>
    <x v="120"/>
    <x v="2"/>
    <x v="1"/>
    <x v="6"/>
    <x v="1124"/>
    <n v="881.71"/>
    <n v="10"/>
    <n v="118.81"/>
  </r>
  <r>
    <n v="2193"/>
    <x v="27"/>
    <x v="0"/>
    <x v="0"/>
    <x v="5"/>
    <x v="1023"/>
    <n v="257.02999999999997"/>
    <n v="6"/>
    <n v="52.22"/>
  </r>
  <r>
    <n v="2194"/>
    <x v="30"/>
    <x v="1"/>
    <x v="0"/>
    <x v="1"/>
    <x v="1125"/>
    <n v="1112.3699999999999"/>
    <n v="4"/>
    <n v="264.33"/>
  </r>
  <r>
    <n v="2195"/>
    <x v="104"/>
    <x v="2"/>
    <x v="1"/>
    <x v="11"/>
    <x v="1126"/>
    <n v="678.04"/>
    <n v="4"/>
    <n v="82.74"/>
  </r>
  <r>
    <n v="2196"/>
    <x v="65"/>
    <x v="1"/>
    <x v="1"/>
    <x v="11"/>
    <x v="1127"/>
    <n v="184.15"/>
    <n v="2"/>
    <n v="44.16"/>
  </r>
  <r>
    <n v="2197"/>
    <x v="40"/>
    <x v="3"/>
    <x v="1"/>
    <x v="2"/>
    <x v="1128"/>
    <n v="1011.79"/>
    <n v="6"/>
    <n v="78.89"/>
  </r>
  <r>
    <n v="2198"/>
    <x v="74"/>
    <x v="0"/>
    <x v="2"/>
    <x v="8"/>
    <x v="1129"/>
    <n v="836.78"/>
    <n v="3"/>
    <n v="192.01"/>
  </r>
  <r>
    <n v="2199"/>
    <x v="155"/>
    <x v="2"/>
    <x v="2"/>
    <x v="8"/>
    <x v="1130"/>
    <n v="157.13"/>
    <n v="1"/>
    <n v="36.69"/>
  </r>
  <r>
    <n v="2200"/>
    <x v="6"/>
    <x v="0"/>
    <x v="2"/>
    <x v="10"/>
    <x v="1131"/>
    <n v="22.03"/>
    <n v="6"/>
    <n v="4.24"/>
  </r>
  <r>
    <n v="2201"/>
    <x v="103"/>
    <x v="0"/>
    <x v="1"/>
    <x v="4"/>
    <x v="1132"/>
    <n v="40.75"/>
    <n v="8"/>
    <n v="5.49"/>
  </r>
  <r>
    <n v="2202"/>
    <x v="97"/>
    <x v="2"/>
    <x v="1"/>
    <x v="11"/>
    <x v="137"/>
    <n v="1082.8"/>
    <n v="9"/>
    <n v="208.16"/>
  </r>
  <r>
    <n v="2203"/>
    <x v="45"/>
    <x v="2"/>
    <x v="0"/>
    <x v="0"/>
    <x v="1133"/>
    <n v="896.84"/>
    <n v="10"/>
    <n v="207.88"/>
  </r>
  <r>
    <n v="2204"/>
    <x v="121"/>
    <x v="2"/>
    <x v="2"/>
    <x v="10"/>
    <x v="456"/>
    <n v="1261.23"/>
    <n v="9"/>
    <n v="75.69"/>
  </r>
  <r>
    <n v="2205"/>
    <x v="146"/>
    <x v="1"/>
    <x v="0"/>
    <x v="7"/>
    <x v="1134"/>
    <n v="718.08"/>
    <n v="9"/>
    <n v="73.59"/>
  </r>
  <r>
    <n v="2206"/>
    <x v="166"/>
    <x v="0"/>
    <x v="2"/>
    <x v="8"/>
    <x v="1135"/>
    <n v="492.46"/>
    <n v="2"/>
    <n v="42.79"/>
  </r>
  <r>
    <n v="2207"/>
    <x v="115"/>
    <x v="3"/>
    <x v="1"/>
    <x v="4"/>
    <x v="1136"/>
    <n v="137.86000000000001"/>
    <n v="6"/>
    <n v="20.46"/>
  </r>
  <r>
    <n v="2208"/>
    <x v="178"/>
    <x v="1"/>
    <x v="1"/>
    <x v="4"/>
    <x v="1137"/>
    <n v="906.95"/>
    <n v="5"/>
    <n v="64.599999999999994"/>
  </r>
  <r>
    <n v="2209"/>
    <x v="155"/>
    <x v="2"/>
    <x v="1"/>
    <x v="6"/>
    <x v="1138"/>
    <n v="1119.1500000000001"/>
    <n v="2"/>
    <n v="132.02000000000001"/>
  </r>
  <r>
    <n v="2210"/>
    <x v="178"/>
    <x v="3"/>
    <x v="0"/>
    <x v="0"/>
    <x v="1139"/>
    <n v="1444.6"/>
    <n v="9"/>
    <n v="84.76"/>
  </r>
  <r>
    <n v="2211"/>
    <x v="95"/>
    <x v="1"/>
    <x v="1"/>
    <x v="2"/>
    <x v="1140"/>
    <n v="1118.22"/>
    <n v="8"/>
    <n v="273.75"/>
  </r>
  <r>
    <n v="2212"/>
    <x v="166"/>
    <x v="1"/>
    <x v="1"/>
    <x v="6"/>
    <x v="1141"/>
    <n v="944.72"/>
    <n v="8"/>
    <n v="107.95"/>
  </r>
  <r>
    <n v="2213"/>
    <x v="87"/>
    <x v="3"/>
    <x v="2"/>
    <x v="3"/>
    <x v="1142"/>
    <n v="1153.82"/>
    <n v="2"/>
    <n v="174.42"/>
  </r>
  <r>
    <n v="2214"/>
    <x v="133"/>
    <x v="3"/>
    <x v="2"/>
    <x v="9"/>
    <x v="1143"/>
    <n v="405.43"/>
    <n v="8"/>
    <n v="95.65"/>
  </r>
  <r>
    <n v="2215"/>
    <x v="7"/>
    <x v="1"/>
    <x v="1"/>
    <x v="6"/>
    <x v="1144"/>
    <n v="459.02"/>
    <n v="1"/>
    <n v="114.08"/>
  </r>
  <r>
    <n v="2216"/>
    <x v="6"/>
    <x v="2"/>
    <x v="0"/>
    <x v="1"/>
    <x v="1145"/>
    <n v="1212.3800000000001"/>
    <n v="5"/>
    <n v="130.85"/>
  </r>
  <r>
    <n v="2217"/>
    <x v="133"/>
    <x v="0"/>
    <x v="1"/>
    <x v="11"/>
    <x v="1146"/>
    <n v="200.17"/>
    <n v="10"/>
    <n v="27.81"/>
  </r>
  <r>
    <n v="2218"/>
    <x v="96"/>
    <x v="0"/>
    <x v="2"/>
    <x v="3"/>
    <x v="1147"/>
    <n v="462.59"/>
    <n v="1"/>
    <n v="68.06"/>
  </r>
  <r>
    <n v="2219"/>
    <x v="38"/>
    <x v="2"/>
    <x v="2"/>
    <x v="3"/>
    <x v="1148"/>
    <n v="28.98"/>
    <n v="5"/>
    <n v="5.49"/>
  </r>
  <r>
    <n v="2220"/>
    <x v="60"/>
    <x v="0"/>
    <x v="0"/>
    <x v="1"/>
    <x v="1149"/>
    <n v="1202.23"/>
    <n v="2"/>
    <n v="204.37"/>
  </r>
  <r>
    <n v="2221"/>
    <x v="105"/>
    <x v="1"/>
    <x v="1"/>
    <x v="2"/>
    <x v="1150"/>
    <n v="135.32"/>
    <n v="7"/>
    <n v="27.88"/>
  </r>
  <r>
    <n v="2222"/>
    <x v="84"/>
    <x v="0"/>
    <x v="0"/>
    <x v="5"/>
    <x v="1151"/>
    <n v="940.33"/>
    <n v="1"/>
    <n v="90.71"/>
  </r>
  <r>
    <n v="2223"/>
    <x v="169"/>
    <x v="3"/>
    <x v="2"/>
    <x v="3"/>
    <x v="1152"/>
    <n v="563.25"/>
    <n v="8"/>
    <n v="54.94"/>
  </r>
  <r>
    <n v="2224"/>
    <x v="64"/>
    <x v="0"/>
    <x v="0"/>
    <x v="5"/>
    <x v="1153"/>
    <n v="1068.02"/>
    <n v="7"/>
    <n v="121.94"/>
  </r>
  <r>
    <n v="2225"/>
    <x v="37"/>
    <x v="1"/>
    <x v="0"/>
    <x v="1"/>
    <x v="266"/>
    <n v="1006.59"/>
    <n v="7"/>
    <n v="158.22999999999999"/>
  </r>
  <r>
    <n v="2226"/>
    <x v="87"/>
    <x v="3"/>
    <x v="2"/>
    <x v="10"/>
    <x v="1154"/>
    <n v="936.7"/>
    <n v="7"/>
    <n v="133.18"/>
  </r>
  <r>
    <n v="2227"/>
    <x v="0"/>
    <x v="0"/>
    <x v="1"/>
    <x v="6"/>
    <x v="1155"/>
    <n v="276.91000000000003"/>
    <n v="4"/>
    <n v="14.32"/>
  </r>
  <r>
    <n v="2228"/>
    <x v="114"/>
    <x v="0"/>
    <x v="1"/>
    <x v="4"/>
    <x v="1156"/>
    <n v="1432.02"/>
    <n v="1"/>
    <n v="223.44"/>
  </r>
  <r>
    <n v="2229"/>
    <x v="139"/>
    <x v="2"/>
    <x v="2"/>
    <x v="8"/>
    <x v="1157"/>
    <n v="797.82"/>
    <n v="6"/>
    <n v="103.89"/>
  </r>
  <r>
    <n v="2230"/>
    <x v="62"/>
    <x v="0"/>
    <x v="0"/>
    <x v="5"/>
    <x v="1158"/>
    <n v="990.28"/>
    <n v="10"/>
    <n v="226.08"/>
  </r>
  <r>
    <n v="2231"/>
    <x v="52"/>
    <x v="3"/>
    <x v="0"/>
    <x v="7"/>
    <x v="1159"/>
    <n v="472.24"/>
    <n v="9"/>
    <n v="90.73"/>
  </r>
  <r>
    <n v="2232"/>
    <x v="98"/>
    <x v="3"/>
    <x v="0"/>
    <x v="5"/>
    <x v="1160"/>
    <n v="1388.19"/>
    <n v="9"/>
    <n v="94.1"/>
  </r>
  <r>
    <n v="2233"/>
    <x v="94"/>
    <x v="3"/>
    <x v="2"/>
    <x v="9"/>
    <x v="1161"/>
    <n v="598.65"/>
    <n v="1"/>
    <n v="37.18"/>
  </r>
  <r>
    <n v="2234"/>
    <x v="86"/>
    <x v="1"/>
    <x v="2"/>
    <x v="9"/>
    <x v="1162"/>
    <n v="269.85000000000002"/>
    <n v="4"/>
    <n v="23.71"/>
  </r>
  <r>
    <n v="2235"/>
    <x v="48"/>
    <x v="2"/>
    <x v="0"/>
    <x v="5"/>
    <x v="1163"/>
    <n v="354.75"/>
    <n v="2"/>
    <n v="72.430000000000007"/>
  </r>
  <r>
    <n v="2236"/>
    <x v="106"/>
    <x v="3"/>
    <x v="0"/>
    <x v="1"/>
    <x v="60"/>
    <n v="1219.58"/>
    <n v="7"/>
    <n v="87.97"/>
  </r>
  <r>
    <n v="2237"/>
    <x v="110"/>
    <x v="3"/>
    <x v="0"/>
    <x v="0"/>
    <x v="1164"/>
    <n v="724.54"/>
    <n v="8"/>
    <n v="156.76"/>
  </r>
  <r>
    <n v="2238"/>
    <x v="77"/>
    <x v="1"/>
    <x v="2"/>
    <x v="9"/>
    <x v="1165"/>
    <n v="968.44"/>
    <n v="9"/>
    <n v="122.76"/>
  </r>
  <r>
    <n v="2239"/>
    <x v="129"/>
    <x v="3"/>
    <x v="0"/>
    <x v="0"/>
    <x v="1166"/>
    <n v="357.57"/>
    <n v="6"/>
    <n v="70.790000000000006"/>
  </r>
  <r>
    <n v="2240"/>
    <x v="24"/>
    <x v="0"/>
    <x v="1"/>
    <x v="6"/>
    <x v="193"/>
    <n v="235.17"/>
    <n v="4"/>
    <n v="46.95"/>
  </r>
  <r>
    <n v="2241"/>
    <x v="7"/>
    <x v="3"/>
    <x v="1"/>
    <x v="11"/>
    <x v="1167"/>
    <n v="22.05"/>
    <n v="6"/>
    <n v="4.2300000000000004"/>
  </r>
  <r>
    <n v="2242"/>
    <x v="52"/>
    <x v="2"/>
    <x v="2"/>
    <x v="9"/>
    <x v="1168"/>
    <n v="492.12"/>
    <n v="10"/>
    <n v="40.04"/>
  </r>
  <r>
    <n v="2243"/>
    <x v="85"/>
    <x v="0"/>
    <x v="1"/>
    <x v="2"/>
    <x v="1169"/>
    <n v="1238.42"/>
    <n v="10"/>
    <n v="213.65"/>
  </r>
  <r>
    <n v="2244"/>
    <x v="103"/>
    <x v="1"/>
    <x v="0"/>
    <x v="7"/>
    <x v="1170"/>
    <n v="104.89"/>
    <n v="2"/>
    <n v="17.63"/>
  </r>
  <r>
    <n v="2245"/>
    <x v="12"/>
    <x v="2"/>
    <x v="0"/>
    <x v="5"/>
    <x v="1171"/>
    <n v="307.64"/>
    <n v="7"/>
    <n v="30.27"/>
  </r>
  <r>
    <n v="2246"/>
    <x v="11"/>
    <x v="2"/>
    <x v="0"/>
    <x v="0"/>
    <x v="1172"/>
    <n v="126.72"/>
    <n v="10"/>
    <n v="30.02"/>
  </r>
  <r>
    <n v="2247"/>
    <x v="162"/>
    <x v="0"/>
    <x v="0"/>
    <x v="1"/>
    <x v="115"/>
    <n v="224.48"/>
    <n v="8"/>
    <n v="49.58"/>
  </r>
  <r>
    <n v="2248"/>
    <x v="25"/>
    <x v="1"/>
    <x v="0"/>
    <x v="0"/>
    <x v="1173"/>
    <n v="400.07"/>
    <n v="3"/>
    <n v="31.47"/>
  </r>
  <r>
    <n v="2249"/>
    <x v="49"/>
    <x v="2"/>
    <x v="1"/>
    <x v="11"/>
    <x v="1174"/>
    <n v="585.6"/>
    <n v="10"/>
    <n v="107.13"/>
  </r>
  <r>
    <n v="2250"/>
    <x v="88"/>
    <x v="2"/>
    <x v="0"/>
    <x v="0"/>
    <x v="1175"/>
    <n v="334.14"/>
    <n v="3"/>
    <n v="25.4"/>
  </r>
  <r>
    <n v="2251"/>
    <x v="168"/>
    <x v="3"/>
    <x v="0"/>
    <x v="7"/>
    <x v="1176"/>
    <n v="571.70000000000005"/>
    <n v="8"/>
    <n v="118.35"/>
  </r>
  <r>
    <n v="2252"/>
    <x v="86"/>
    <x v="3"/>
    <x v="2"/>
    <x v="8"/>
    <x v="1177"/>
    <n v="134.91999999999999"/>
    <n v="10"/>
    <n v="32.04"/>
  </r>
  <r>
    <n v="2253"/>
    <x v="122"/>
    <x v="0"/>
    <x v="1"/>
    <x v="6"/>
    <x v="1178"/>
    <n v="979.61"/>
    <n v="6"/>
    <n v="88.62"/>
  </r>
  <r>
    <n v="2254"/>
    <x v="32"/>
    <x v="2"/>
    <x v="2"/>
    <x v="8"/>
    <x v="1179"/>
    <n v="531.74"/>
    <n v="7"/>
    <n v="107.34"/>
  </r>
  <r>
    <n v="2255"/>
    <x v="156"/>
    <x v="0"/>
    <x v="1"/>
    <x v="6"/>
    <x v="1180"/>
    <n v="103.63"/>
    <n v="8"/>
    <n v="21.94"/>
  </r>
  <r>
    <n v="2256"/>
    <x v="70"/>
    <x v="1"/>
    <x v="0"/>
    <x v="7"/>
    <x v="1181"/>
    <n v="1287.98"/>
    <n v="3"/>
    <n v="179.56"/>
  </r>
  <r>
    <n v="2257"/>
    <x v="155"/>
    <x v="2"/>
    <x v="0"/>
    <x v="7"/>
    <x v="1182"/>
    <n v="550.03"/>
    <n v="7"/>
    <n v="95.31"/>
  </r>
  <r>
    <n v="2258"/>
    <x v="151"/>
    <x v="0"/>
    <x v="1"/>
    <x v="11"/>
    <x v="1183"/>
    <n v="783.91"/>
    <n v="2"/>
    <n v="97.68"/>
  </r>
  <r>
    <n v="2259"/>
    <x v="155"/>
    <x v="2"/>
    <x v="1"/>
    <x v="6"/>
    <x v="1184"/>
    <n v="1355.48"/>
    <n v="2"/>
    <n v="134.27000000000001"/>
  </r>
  <r>
    <n v="2260"/>
    <x v="99"/>
    <x v="1"/>
    <x v="1"/>
    <x v="2"/>
    <x v="1185"/>
    <n v="1365.86"/>
    <n v="7"/>
    <n v="152.11000000000001"/>
  </r>
  <r>
    <n v="2261"/>
    <x v="120"/>
    <x v="2"/>
    <x v="2"/>
    <x v="8"/>
    <x v="1186"/>
    <n v="1300.5"/>
    <n v="8"/>
    <n v="204.2"/>
  </r>
  <r>
    <n v="2262"/>
    <x v="126"/>
    <x v="2"/>
    <x v="2"/>
    <x v="3"/>
    <x v="1187"/>
    <n v="304.52999999999997"/>
    <n v="7"/>
    <n v="41.73"/>
  </r>
  <r>
    <n v="2263"/>
    <x v="35"/>
    <x v="3"/>
    <x v="2"/>
    <x v="3"/>
    <x v="1188"/>
    <n v="452.37"/>
    <n v="2"/>
    <n v="27.87"/>
  </r>
  <r>
    <n v="2264"/>
    <x v="1"/>
    <x v="2"/>
    <x v="1"/>
    <x v="4"/>
    <x v="1189"/>
    <n v="420.46"/>
    <n v="4"/>
    <n v="95.06"/>
  </r>
  <r>
    <n v="2265"/>
    <x v="182"/>
    <x v="3"/>
    <x v="0"/>
    <x v="1"/>
    <x v="1190"/>
    <n v="592.96"/>
    <n v="5"/>
    <n v="133.84"/>
  </r>
  <r>
    <n v="2266"/>
    <x v="164"/>
    <x v="3"/>
    <x v="0"/>
    <x v="1"/>
    <x v="1191"/>
    <n v="292.42"/>
    <n v="8"/>
    <n v="22.3"/>
  </r>
  <r>
    <n v="2267"/>
    <x v="156"/>
    <x v="2"/>
    <x v="0"/>
    <x v="5"/>
    <x v="1192"/>
    <n v="429.19"/>
    <n v="5"/>
    <n v="97.42"/>
  </r>
  <r>
    <n v="2268"/>
    <x v="44"/>
    <x v="3"/>
    <x v="0"/>
    <x v="0"/>
    <x v="1193"/>
    <n v="282.97000000000003"/>
    <n v="8"/>
    <n v="59.2"/>
  </r>
  <r>
    <n v="2269"/>
    <x v="15"/>
    <x v="1"/>
    <x v="2"/>
    <x v="3"/>
    <x v="1194"/>
    <n v="489.53"/>
    <n v="4"/>
    <n v="35.19"/>
  </r>
  <r>
    <n v="2270"/>
    <x v="159"/>
    <x v="2"/>
    <x v="0"/>
    <x v="0"/>
    <x v="1046"/>
    <n v="766.44"/>
    <n v="7"/>
    <n v="170.71"/>
  </r>
  <r>
    <n v="2271"/>
    <x v="103"/>
    <x v="1"/>
    <x v="1"/>
    <x v="11"/>
    <x v="1195"/>
    <n v="1347.3"/>
    <n v="1"/>
    <n v="134.87"/>
  </r>
  <r>
    <n v="2272"/>
    <x v="182"/>
    <x v="0"/>
    <x v="1"/>
    <x v="2"/>
    <x v="1196"/>
    <n v="826.97"/>
    <n v="10"/>
    <n v="129.61000000000001"/>
  </r>
  <r>
    <n v="2273"/>
    <x v="182"/>
    <x v="3"/>
    <x v="2"/>
    <x v="8"/>
    <x v="678"/>
    <n v="1038.45"/>
    <n v="6"/>
    <n v="89.18"/>
  </r>
  <r>
    <n v="2274"/>
    <x v="170"/>
    <x v="0"/>
    <x v="1"/>
    <x v="2"/>
    <x v="1197"/>
    <n v="1095.32"/>
    <n v="8"/>
    <n v="77.59"/>
  </r>
  <r>
    <n v="2275"/>
    <x v="20"/>
    <x v="1"/>
    <x v="0"/>
    <x v="1"/>
    <x v="1198"/>
    <n v="412.37"/>
    <n v="9"/>
    <n v="46.7"/>
  </r>
  <r>
    <n v="2276"/>
    <x v="92"/>
    <x v="2"/>
    <x v="2"/>
    <x v="3"/>
    <x v="1199"/>
    <n v="311.56"/>
    <n v="10"/>
    <n v="52.06"/>
  </r>
  <r>
    <n v="2277"/>
    <x v="86"/>
    <x v="1"/>
    <x v="2"/>
    <x v="9"/>
    <x v="1200"/>
    <n v="827.36"/>
    <n v="4"/>
    <n v="45.33"/>
  </r>
  <r>
    <n v="2278"/>
    <x v="124"/>
    <x v="0"/>
    <x v="0"/>
    <x v="7"/>
    <x v="1201"/>
    <n v="1460.38"/>
    <n v="10"/>
    <n v="359.21"/>
  </r>
  <r>
    <n v="2279"/>
    <x v="157"/>
    <x v="0"/>
    <x v="2"/>
    <x v="9"/>
    <x v="1202"/>
    <n v="719.71"/>
    <n v="9"/>
    <n v="63.74"/>
  </r>
  <r>
    <n v="2280"/>
    <x v="31"/>
    <x v="3"/>
    <x v="0"/>
    <x v="0"/>
    <x v="1203"/>
    <n v="210.24"/>
    <n v="5"/>
    <n v="35.450000000000003"/>
  </r>
  <r>
    <n v="2281"/>
    <x v="29"/>
    <x v="1"/>
    <x v="0"/>
    <x v="1"/>
    <x v="1204"/>
    <n v="1307.68"/>
    <n v="10"/>
    <n v="286.98"/>
  </r>
  <r>
    <n v="2282"/>
    <x v="16"/>
    <x v="2"/>
    <x v="2"/>
    <x v="10"/>
    <x v="1205"/>
    <n v="1059.83"/>
    <n v="2"/>
    <n v="139.02000000000001"/>
  </r>
  <r>
    <n v="2283"/>
    <x v="31"/>
    <x v="3"/>
    <x v="0"/>
    <x v="5"/>
    <x v="1206"/>
    <n v="76.94"/>
    <n v="10"/>
    <n v="14.32"/>
  </r>
  <r>
    <n v="2284"/>
    <x v="59"/>
    <x v="3"/>
    <x v="0"/>
    <x v="7"/>
    <x v="1207"/>
    <n v="95.17"/>
    <n v="8"/>
    <n v="17.16"/>
  </r>
  <r>
    <n v="2285"/>
    <x v="76"/>
    <x v="3"/>
    <x v="1"/>
    <x v="6"/>
    <x v="1208"/>
    <n v="1226.28"/>
    <n v="3"/>
    <n v="293.44"/>
  </r>
  <r>
    <n v="2286"/>
    <x v="42"/>
    <x v="0"/>
    <x v="1"/>
    <x v="2"/>
    <x v="1209"/>
    <n v="109.65"/>
    <n v="1"/>
    <n v="19.79"/>
  </r>
  <r>
    <n v="2287"/>
    <x v="44"/>
    <x v="3"/>
    <x v="1"/>
    <x v="6"/>
    <x v="1210"/>
    <n v="556.66"/>
    <n v="7"/>
    <n v="35.07"/>
  </r>
  <r>
    <n v="2288"/>
    <x v="159"/>
    <x v="0"/>
    <x v="2"/>
    <x v="8"/>
    <x v="1211"/>
    <n v="599.19000000000005"/>
    <n v="10"/>
    <n v="118.87"/>
  </r>
  <r>
    <n v="2289"/>
    <x v="40"/>
    <x v="2"/>
    <x v="0"/>
    <x v="5"/>
    <x v="1212"/>
    <n v="247.56"/>
    <n v="5"/>
    <n v="29.93"/>
  </r>
  <r>
    <n v="2290"/>
    <x v="34"/>
    <x v="1"/>
    <x v="0"/>
    <x v="1"/>
    <x v="1213"/>
    <n v="1108.27"/>
    <n v="6"/>
    <n v="259.47000000000003"/>
  </r>
  <r>
    <n v="2291"/>
    <x v="92"/>
    <x v="0"/>
    <x v="2"/>
    <x v="8"/>
    <x v="1214"/>
    <n v="1289.72"/>
    <n v="1"/>
    <n v="284.37"/>
  </r>
  <r>
    <n v="2292"/>
    <x v="50"/>
    <x v="3"/>
    <x v="0"/>
    <x v="7"/>
    <x v="1215"/>
    <n v="884.01"/>
    <n v="3"/>
    <n v="178.76"/>
  </r>
  <r>
    <n v="2293"/>
    <x v="167"/>
    <x v="3"/>
    <x v="1"/>
    <x v="4"/>
    <x v="1216"/>
    <n v="198.56"/>
    <n v="9"/>
    <n v="18.21"/>
  </r>
  <r>
    <n v="2294"/>
    <x v="116"/>
    <x v="1"/>
    <x v="2"/>
    <x v="8"/>
    <x v="1217"/>
    <n v="44.99"/>
    <n v="1"/>
    <n v="4.49"/>
  </r>
  <r>
    <n v="2295"/>
    <x v="41"/>
    <x v="0"/>
    <x v="1"/>
    <x v="6"/>
    <x v="1218"/>
    <n v="550.09"/>
    <n v="4"/>
    <n v="63.51"/>
  </r>
  <r>
    <n v="2296"/>
    <x v="81"/>
    <x v="1"/>
    <x v="1"/>
    <x v="11"/>
    <x v="1219"/>
    <n v="1109.28"/>
    <n v="6"/>
    <n v="182.75"/>
  </r>
  <r>
    <n v="2297"/>
    <x v="75"/>
    <x v="2"/>
    <x v="1"/>
    <x v="11"/>
    <x v="1220"/>
    <n v="1282.6300000000001"/>
    <n v="10"/>
    <n v="261.98"/>
  </r>
  <r>
    <n v="2298"/>
    <x v="162"/>
    <x v="2"/>
    <x v="0"/>
    <x v="0"/>
    <x v="1221"/>
    <n v="692.44"/>
    <n v="1"/>
    <n v="70.47"/>
  </r>
  <r>
    <n v="2299"/>
    <x v="131"/>
    <x v="1"/>
    <x v="0"/>
    <x v="1"/>
    <x v="1222"/>
    <n v="772.58"/>
    <n v="4"/>
    <n v="173.8"/>
  </r>
  <r>
    <n v="2300"/>
    <x v="75"/>
    <x v="1"/>
    <x v="0"/>
    <x v="0"/>
    <x v="1223"/>
    <n v="269.66000000000003"/>
    <n v="4"/>
    <n v="18.18"/>
  </r>
  <r>
    <n v="2301"/>
    <x v="166"/>
    <x v="2"/>
    <x v="0"/>
    <x v="0"/>
    <x v="1224"/>
    <n v="1186.07"/>
    <n v="9"/>
    <n v="282.73"/>
  </r>
  <r>
    <n v="2302"/>
    <x v="119"/>
    <x v="3"/>
    <x v="2"/>
    <x v="10"/>
    <x v="1225"/>
    <n v="207.58"/>
    <n v="10"/>
    <n v="19.440000000000001"/>
  </r>
  <r>
    <n v="2303"/>
    <x v="49"/>
    <x v="1"/>
    <x v="0"/>
    <x v="5"/>
    <x v="519"/>
    <n v="758.71"/>
    <n v="1"/>
    <n v="166.19"/>
  </r>
  <r>
    <n v="2304"/>
    <x v="58"/>
    <x v="1"/>
    <x v="1"/>
    <x v="6"/>
    <x v="1226"/>
    <n v="855.7"/>
    <n v="4"/>
    <n v="198.6"/>
  </r>
  <r>
    <n v="2305"/>
    <x v="114"/>
    <x v="3"/>
    <x v="2"/>
    <x v="3"/>
    <x v="1227"/>
    <n v="1117.05"/>
    <n v="8"/>
    <n v="195.19"/>
  </r>
  <r>
    <n v="2306"/>
    <x v="49"/>
    <x v="0"/>
    <x v="2"/>
    <x v="10"/>
    <x v="1228"/>
    <n v="1379.32"/>
    <n v="7"/>
    <n v="116.72"/>
  </r>
  <r>
    <n v="2307"/>
    <x v="82"/>
    <x v="2"/>
    <x v="0"/>
    <x v="0"/>
    <x v="1229"/>
    <n v="422.36"/>
    <n v="6"/>
    <n v="84.2"/>
  </r>
  <r>
    <n v="2308"/>
    <x v="180"/>
    <x v="1"/>
    <x v="1"/>
    <x v="6"/>
    <x v="1230"/>
    <n v="253.32"/>
    <n v="1"/>
    <n v="43.6"/>
  </r>
  <r>
    <n v="2309"/>
    <x v="158"/>
    <x v="3"/>
    <x v="1"/>
    <x v="2"/>
    <x v="1231"/>
    <n v="1310.91"/>
    <n v="4"/>
    <n v="131.9"/>
  </r>
  <r>
    <n v="2310"/>
    <x v="33"/>
    <x v="2"/>
    <x v="0"/>
    <x v="5"/>
    <x v="1232"/>
    <n v="833"/>
    <n v="3"/>
    <n v="206.03"/>
  </r>
  <r>
    <n v="2311"/>
    <x v="130"/>
    <x v="2"/>
    <x v="1"/>
    <x v="6"/>
    <x v="1233"/>
    <n v="583.55999999999995"/>
    <n v="10"/>
    <n v="116.68"/>
  </r>
  <r>
    <n v="2312"/>
    <x v="136"/>
    <x v="1"/>
    <x v="0"/>
    <x v="5"/>
    <x v="1234"/>
    <n v="979.85"/>
    <n v="5"/>
    <n v="238.88"/>
  </r>
  <r>
    <n v="2313"/>
    <x v="124"/>
    <x v="3"/>
    <x v="1"/>
    <x v="6"/>
    <x v="1235"/>
    <n v="825.47"/>
    <n v="8"/>
    <n v="127.84"/>
  </r>
  <r>
    <n v="2314"/>
    <x v="125"/>
    <x v="3"/>
    <x v="0"/>
    <x v="5"/>
    <x v="1236"/>
    <n v="602.04"/>
    <n v="4"/>
    <n v="136.53"/>
  </r>
  <r>
    <n v="2315"/>
    <x v="156"/>
    <x v="3"/>
    <x v="1"/>
    <x v="2"/>
    <x v="1237"/>
    <n v="1301.03"/>
    <n v="7"/>
    <n v="310.3"/>
  </r>
  <r>
    <n v="2316"/>
    <x v="1"/>
    <x v="3"/>
    <x v="2"/>
    <x v="3"/>
    <x v="1238"/>
    <n v="197"/>
    <n v="4"/>
    <n v="21.73"/>
  </r>
  <r>
    <n v="2317"/>
    <x v="121"/>
    <x v="3"/>
    <x v="2"/>
    <x v="9"/>
    <x v="1239"/>
    <n v="687.45"/>
    <n v="4"/>
    <n v="67.27"/>
  </r>
  <r>
    <n v="2318"/>
    <x v="94"/>
    <x v="3"/>
    <x v="2"/>
    <x v="10"/>
    <x v="1240"/>
    <n v="1388.9"/>
    <n v="1"/>
    <n v="324.8"/>
  </r>
  <r>
    <n v="2319"/>
    <x v="126"/>
    <x v="0"/>
    <x v="1"/>
    <x v="11"/>
    <x v="1241"/>
    <n v="1072.27"/>
    <n v="5"/>
    <n v="133.53"/>
  </r>
  <r>
    <n v="2320"/>
    <x v="5"/>
    <x v="2"/>
    <x v="1"/>
    <x v="4"/>
    <x v="1242"/>
    <n v="463.92"/>
    <n v="2"/>
    <n v="82.15"/>
  </r>
  <r>
    <n v="2321"/>
    <x v="40"/>
    <x v="0"/>
    <x v="1"/>
    <x v="2"/>
    <x v="1243"/>
    <n v="1375.45"/>
    <n v="6"/>
    <n v="72.31"/>
  </r>
  <r>
    <n v="2322"/>
    <x v="125"/>
    <x v="2"/>
    <x v="0"/>
    <x v="0"/>
    <x v="1244"/>
    <n v="304.48"/>
    <n v="10"/>
    <n v="70.92"/>
  </r>
  <r>
    <n v="2323"/>
    <x v="12"/>
    <x v="0"/>
    <x v="2"/>
    <x v="10"/>
    <x v="1245"/>
    <n v="907.88"/>
    <n v="1"/>
    <n v="157.41999999999999"/>
  </r>
  <r>
    <n v="2324"/>
    <x v="117"/>
    <x v="3"/>
    <x v="1"/>
    <x v="11"/>
    <x v="701"/>
    <n v="807.03"/>
    <n v="4"/>
    <n v="200.5"/>
  </r>
  <r>
    <n v="2325"/>
    <x v="44"/>
    <x v="2"/>
    <x v="1"/>
    <x v="11"/>
    <x v="1246"/>
    <n v="1099.6600000000001"/>
    <n v="8"/>
    <n v="194.36"/>
  </r>
  <r>
    <n v="2326"/>
    <x v="62"/>
    <x v="0"/>
    <x v="0"/>
    <x v="1"/>
    <x v="1247"/>
    <n v="1121.4100000000001"/>
    <n v="8"/>
    <n v="90.74"/>
  </r>
  <r>
    <n v="2327"/>
    <x v="117"/>
    <x v="3"/>
    <x v="2"/>
    <x v="9"/>
    <x v="1248"/>
    <n v="765.15"/>
    <n v="5"/>
    <n v="185.74"/>
  </r>
  <r>
    <n v="2328"/>
    <x v="116"/>
    <x v="2"/>
    <x v="2"/>
    <x v="10"/>
    <x v="1249"/>
    <n v="822.1"/>
    <n v="2"/>
    <n v="118.73"/>
  </r>
  <r>
    <n v="2329"/>
    <x v="22"/>
    <x v="3"/>
    <x v="2"/>
    <x v="10"/>
    <x v="1250"/>
    <n v="519.88"/>
    <n v="2"/>
    <n v="105.23"/>
  </r>
  <r>
    <n v="2330"/>
    <x v="124"/>
    <x v="1"/>
    <x v="1"/>
    <x v="4"/>
    <x v="1251"/>
    <n v="780.03"/>
    <n v="10"/>
    <n v="76.06"/>
  </r>
  <r>
    <n v="2331"/>
    <x v="109"/>
    <x v="1"/>
    <x v="1"/>
    <x v="4"/>
    <x v="1252"/>
    <n v="734.78"/>
    <n v="2"/>
    <n v="135.25"/>
  </r>
  <r>
    <n v="2332"/>
    <x v="47"/>
    <x v="2"/>
    <x v="0"/>
    <x v="1"/>
    <x v="1253"/>
    <n v="1029.4000000000001"/>
    <n v="4"/>
    <n v="243.48"/>
  </r>
  <r>
    <n v="2333"/>
    <x v="147"/>
    <x v="3"/>
    <x v="2"/>
    <x v="8"/>
    <x v="1254"/>
    <n v="177.22"/>
    <n v="7"/>
    <n v="24.19"/>
  </r>
  <r>
    <n v="2334"/>
    <x v="12"/>
    <x v="0"/>
    <x v="1"/>
    <x v="11"/>
    <x v="1255"/>
    <n v="176.06"/>
    <n v="4"/>
    <n v="24.46"/>
  </r>
  <r>
    <n v="2335"/>
    <x v="121"/>
    <x v="1"/>
    <x v="1"/>
    <x v="6"/>
    <x v="1256"/>
    <n v="804.21"/>
    <n v="2"/>
    <n v="140.97"/>
  </r>
  <r>
    <n v="2336"/>
    <x v="43"/>
    <x v="1"/>
    <x v="2"/>
    <x v="10"/>
    <x v="1257"/>
    <n v="720.96"/>
    <n v="4"/>
    <n v="144.63"/>
  </r>
  <r>
    <n v="2337"/>
    <x v="141"/>
    <x v="2"/>
    <x v="1"/>
    <x v="2"/>
    <x v="1258"/>
    <n v="950.75"/>
    <n v="6"/>
    <n v="131.94"/>
  </r>
  <r>
    <n v="2338"/>
    <x v="167"/>
    <x v="2"/>
    <x v="0"/>
    <x v="1"/>
    <x v="1259"/>
    <n v="358.45"/>
    <n v="8"/>
    <n v="68.069999999999993"/>
  </r>
  <r>
    <n v="2339"/>
    <x v="9"/>
    <x v="2"/>
    <x v="2"/>
    <x v="8"/>
    <x v="397"/>
    <n v="1028.1500000000001"/>
    <n v="8"/>
    <n v="187.96"/>
  </r>
  <r>
    <n v="2340"/>
    <x v="70"/>
    <x v="0"/>
    <x v="0"/>
    <x v="5"/>
    <x v="1260"/>
    <n v="986.4"/>
    <n v="8"/>
    <n v="137.78"/>
  </r>
  <r>
    <n v="2341"/>
    <x v="81"/>
    <x v="2"/>
    <x v="0"/>
    <x v="1"/>
    <x v="1261"/>
    <n v="978.8"/>
    <n v="10"/>
    <n v="238.26"/>
  </r>
  <r>
    <n v="2342"/>
    <x v="175"/>
    <x v="3"/>
    <x v="2"/>
    <x v="3"/>
    <x v="1262"/>
    <n v="900.17"/>
    <n v="4"/>
    <n v="80.489999999999995"/>
  </r>
  <r>
    <n v="2343"/>
    <x v="144"/>
    <x v="0"/>
    <x v="2"/>
    <x v="10"/>
    <x v="1263"/>
    <n v="669.02"/>
    <n v="9"/>
    <n v="111.69"/>
  </r>
  <r>
    <n v="2344"/>
    <x v="29"/>
    <x v="1"/>
    <x v="0"/>
    <x v="5"/>
    <x v="1264"/>
    <n v="334.85"/>
    <n v="2"/>
    <n v="20.29"/>
  </r>
  <r>
    <n v="2345"/>
    <x v="114"/>
    <x v="2"/>
    <x v="2"/>
    <x v="9"/>
    <x v="1265"/>
    <n v="638.92999999999995"/>
    <n v="3"/>
    <n v="55.45"/>
  </r>
  <r>
    <n v="2346"/>
    <x v="40"/>
    <x v="1"/>
    <x v="0"/>
    <x v="7"/>
    <x v="260"/>
    <n v="871.92"/>
    <n v="8"/>
    <n v="72.53"/>
  </r>
  <r>
    <n v="2347"/>
    <x v="1"/>
    <x v="2"/>
    <x v="1"/>
    <x v="4"/>
    <x v="1266"/>
    <n v="1123.75"/>
    <n v="8"/>
    <n v="163.05000000000001"/>
  </r>
  <r>
    <n v="2348"/>
    <x v="95"/>
    <x v="3"/>
    <x v="2"/>
    <x v="8"/>
    <x v="1267"/>
    <n v="419.32"/>
    <n v="4"/>
    <n v="39.06"/>
  </r>
  <r>
    <n v="2349"/>
    <x v="136"/>
    <x v="3"/>
    <x v="2"/>
    <x v="10"/>
    <x v="1268"/>
    <n v="1139.22"/>
    <n v="4"/>
    <n v="241.62"/>
  </r>
  <r>
    <n v="2350"/>
    <x v="47"/>
    <x v="1"/>
    <x v="2"/>
    <x v="10"/>
    <x v="1269"/>
    <n v="1308.6500000000001"/>
    <n v="5"/>
    <n v="308.31"/>
  </r>
  <r>
    <n v="2351"/>
    <x v="151"/>
    <x v="0"/>
    <x v="0"/>
    <x v="1"/>
    <x v="1270"/>
    <n v="1223.8"/>
    <n v="7"/>
    <n v="104.8"/>
  </r>
  <r>
    <n v="2352"/>
    <x v="79"/>
    <x v="2"/>
    <x v="2"/>
    <x v="8"/>
    <x v="1271"/>
    <n v="395.33"/>
    <n v="6"/>
    <n v="74.760000000000005"/>
  </r>
  <r>
    <n v="2353"/>
    <x v="99"/>
    <x v="0"/>
    <x v="2"/>
    <x v="3"/>
    <x v="227"/>
    <n v="1089.31"/>
    <n v="9"/>
    <n v="192.42"/>
  </r>
  <r>
    <n v="2354"/>
    <x v="120"/>
    <x v="3"/>
    <x v="1"/>
    <x v="4"/>
    <x v="1272"/>
    <n v="779.61"/>
    <n v="3"/>
    <n v="81.86"/>
  </r>
  <r>
    <n v="2355"/>
    <x v="41"/>
    <x v="3"/>
    <x v="0"/>
    <x v="1"/>
    <x v="1273"/>
    <n v="711.04"/>
    <n v="7"/>
    <n v="49.24"/>
  </r>
  <r>
    <n v="2356"/>
    <x v="163"/>
    <x v="1"/>
    <x v="2"/>
    <x v="10"/>
    <x v="1274"/>
    <n v="1170.44"/>
    <n v="5"/>
    <n v="256.42"/>
  </r>
  <r>
    <n v="2357"/>
    <x v="41"/>
    <x v="2"/>
    <x v="2"/>
    <x v="8"/>
    <x v="147"/>
    <n v="514.12"/>
    <n v="2"/>
    <n v="123.93"/>
  </r>
  <r>
    <n v="2358"/>
    <x v="160"/>
    <x v="3"/>
    <x v="1"/>
    <x v="2"/>
    <x v="1275"/>
    <n v="313.55"/>
    <n v="4"/>
    <n v="24.32"/>
  </r>
  <r>
    <n v="2359"/>
    <x v="87"/>
    <x v="3"/>
    <x v="0"/>
    <x v="1"/>
    <x v="1276"/>
    <n v="1492.72"/>
    <n v="10"/>
    <n v="235.26"/>
  </r>
  <r>
    <n v="2360"/>
    <x v="145"/>
    <x v="1"/>
    <x v="2"/>
    <x v="8"/>
    <x v="1277"/>
    <n v="1323.49"/>
    <n v="1"/>
    <n v="164.83"/>
  </r>
  <r>
    <n v="2361"/>
    <x v="121"/>
    <x v="0"/>
    <x v="2"/>
    <x v="8"/>
    <x v="1278"/>
    <n v="1428.28"/>
    <n v="7"/>
    <n v="298.58"/>
  </r>
  <r>
    <n v="2362"/>
    <x v="86"/>
    <x v="2"/>
    <x v="1"/>
    <x v="11"/>
    <x v="1279"/>
    <n v="1434.69"/>
    <n v="1"/>
    <n v="230.21"/>
  </r>
  <r>
    <n v="2363"/>
    <x v="34"/>
    <x v="1"/>
    <x v="0"/>
    <x v="7"/>
    <x v="1280"/>
    <n v="654.5"/>
    <n v="9"/>
    <n v="47.41"/>
  </r>
  <r>
    <n v="2364"/>
    <x v="175"/>
    <x v="0"/>
    <x v="1"/>
    <x v="11"/>
    <x v="1281"/>
    <n v="430.68"/>
    <n v="2"/>
    <n v="61.18"/>
  </r>
  <r>
    <n v="2365"/>
    <x v="0"/>
    <x v="2"/>
    <x v="1"/>
    <x v="11"/>
    <x v="956"/>
    <n v="1386.35"/>
    <n v="8"/>
    <n v="112.77"/>
  </r>
  <r>
    <n v="2366"/>
    <x v="139"/>
    <x v="1"/>
    <x v="0"/>
    <x v="5"/>
    <x v="1282"/>
    <n v="1186.98"/>
    <n v="9"/>
    <n v="262.60000000000002"/>
  </r>
  <r>
    <n v="2367"/>
    <x v="23"/>
    <x v="1"/>
    <x v="1"/>
    <x v="4"/>
    <x v="1283"/>
    <n v="844.82"/>
    <n v="7"/>
    <n v="42.76"/>
  </r>
  <r>
    <n v="2368"/>
    <x v="9"/>
    <x v="3"/>
    <x v="0"/>
    <x v="0"/>
    <x v="1284"/>
    <n v="414.05"/>
    <n v="1"/>
    <n v="79.7"/>
  </r>
  <r>
    <n v="2369"/>
    <x v="110"/>
    <x v="0"/>
    <x v="0"/>
    <x v="1"/>
    <x v="1285"/>
    <n v="701.98"/>
    <n v="8"/>
    <n v="105.2"/>
  </r>
  <r>
    <n v="2370"/>
    <x v="131"/>
    <x v="2"/>
    <x v="2"/>
    <x v="8"/>
    <x v="1286"/>
    <n v="700.22"/>
    <n v="8"/>
    <n v="164.32"/>
  </r>
  <r>
    <n v="2371"/>
    <x v="141"/>
    <x v="3"/>
    <x v="1"/>
    <x v="6"/>
    <x v="1287"/>
    <n v="1330.54"/>
    <n v="5"/>
    <n v="158.52000000000001"/>
  </r>
  <r>
    <n v="2372"/>
    <x v="153"/>
    <x v="2"/>
    <x v="1"/>
    <x v="2"/>
    <x v="1288"/>
    <n v="104.75"/>
    <n v="4"/>
    <n v="14.25"/>
  </r>
  <r>
    <n v="2373"/>
    <x v="87"/>
    <x v="1"/>
    <x v="2"/>
    <x v="9"/>
    <x v="1289"/>
    <n v="407.15"/>
    <n v="4"/>
    <n v="89.38"/>
  </r>
  <r>
    <n v="2374"/>
    <x v="90"/>
    <x v="0"/>
    <x v="1"/>
    <x v="2"/>
    <x v="1290"/>
    <n v="928.87"/>
    <n v="7"/>
    <n v="192.26"/>
  </r>
  <r>
    <n v="2375"/>
    <x v="137"/>
    <x v="1"/>
    <x v="1"/>
    <x v="2"/>
    <x v="1291"/>
    <n v="1233.56"/>
    <n v="4"/>
    <n v="243.96"/>
  </r>
  <r>
    <n v="2376"/>
    <x v="55"/>
    <x v="2"/>
    <x v="0"/>
    <x v="0"/>
    <x v="1292"/>
    <n v="559.59"/>
    <n v="9"/>
    <n v="50.44"/>
  </r>
  <r>
    <n v="2377"/>
    <x v="91"/>
    <x v="1"/>
    <x v="1"/>
    <x v="6"/>
    <x v="1293"/>
    <n v="808.43"/>
    <n v="2"/>
    <n v="61.22"/>
  </r>
  <r>
    <n v="2378"/>
    <x v="7"/>
    <x v="3"/>
    <x v="2"/>
    <x v="8"/>
    <x v="1294"/>
    <n v="471.8"/>
    <n v="5"/>
    <n v="83.48"/>
  </r>
  <r>
    <n v="2379"/>
    <x v="69"/>
    <x v="3"/>
    <x v="0"/>
    <x v="7"/>
    <x v="1295"/>
    <n v="294.68"/>
    <n v="4"/>
    <n v="40.909999999999997"/>
  </r>
  <r>
    <n v="2380"/>
    <x v="163"/>
    <x v="3"/>
    <x v="0"/>
    <x v="7"/>
    <x v="1296"/>
    <n v="217.19"/>
    <n v="1"/>
    <n v="26.74"/>
  </r>
  <r>
    <n v="2381"/>
    <x v="9"/>
    <x v="0"/>
    <x v="2"/>
    <x v="8"/>
    <x v="1297"/>
    <n v="917.09"/>
    <n v="3"/>
    <n v="159.44"/>
  </r>
  <r>
    <n v="2382"/>
    <x v="9"/>
    <x v="0"/>
    <x v="1"/>
    <x v="2"/>
    <x v="1298"/>
    <n v="842.95"/>
    <n v="1"/>
    <n v="208.36"/>
  </r>
  <r>
    <n v="2383"/>
    <x v="40"/>
    <x v="0"/>
    <x v="1"/>
    <x v="4"/>
    <x v="1299"/>
    <n v="286.41000000000003"/>
    <n v="7"/>
    <n v="69.23"/>
  </r>
  <r>
    <n v="2384"/>
    <x v="89"/>
    <x v="0"/>
    <x v="0"/>
    <x v="1"/>
    <x v="1300"/>
    <n v="1354.02"/>
    <n v="2"/>
    <n v="252.69"/>
  </r>
  <r>
    <n v="2385"/>
    <x v="134"/>
    <x v="0"/>
    <x v="2"/>
    <x v="3"/>
    <x v="1301"/>
    <n v="784.44"/>
    <n v="8"/>
    <n v="116.91"/>
  </r>
  <r>
    <n v="2386"/>
    <x v="36"/>
    <x v="2"/>
    <x v="2"/>
    <x v="10"/>
    <x v="1302"/>
    <n v="1434.17"/>
    <n v="7"/>
    <n v="261.63"/>
  </r>
  <r>
    <n v="2387"/>
    <x v="59"/>
    <x v="0"/>
    <x v="0"/>
    <x v="1"/>
    <x v="1303"/>
    <n v="130.99"/>
    <n v="1"/>
    <n v="8.44"/>
  </r>
  <r>
    <n v="2388"/>
    <x v="44"/>
    <x v="1"/>
    <x v="0"/>
    <x v="7"/>
    <x v="1304"/>
    <n v="536.28"/>
    <n v="9"/>
    <n v="132.38"/>
  </r>
  <r>
    <n v="2389"/>
    <x v="173"/>
    <x v="0"/>
    <x v="1"/>
    <x v="6"/>
    <x v="1305"/>
    <n v="1376.55"/>
    <n v="9"/>
    <n v="69.63"/>
  </r>
  <r>
    <n v="2390"/>
    <x v="164"/>
    <x v="1"/>
    <x v="0"/>
    <x v="1"/>
    <x v="679"/>
    <n v="755.59"/>
    <n v="8"/>
    <n v="109.73"/>
  </r>
  <r>
    <n v="2391"/>
    <x v="31"/>
    <x v="1"/>
    <x v="1"/>
    <x v="6"/>
    <x v="1306"/>
    <n v="694.16"/>
    <n v="8"/>
    <n v="39.409999999999997"/>
  </r>
  <r>
    <n v="2392"/>
    <x v="97"/>
    <x v="3"/>
    <x v="0"/>
    <x v="0"/>
    <x v="1307"/>
    <n v="732.68"/>
    <n v="6"/>
    <n v="177.21"/>
  </r>
  <r>
    <n v="2393"/>
    <x v="14"/>
    <x v="1"/>
    <x v="2"/>
    <x v="9"/>
    <x v="1308"/>
    <n v="1409.41"/>
    <n v="2"/>
    <n v="134.37"/>
  </r>
  <r>
    <n v="2394"/>
    <x v="112"/>
    <x v="3"/>
    <x v="2"/>
    <x v="9"/>
    <x v="1309"/>
    <n v="831.58"/>
    <n v="7"/>
    <n v="161.04"/>
  </r>
  <r>
    <n v="2395"/>
    <x v="105"/>
    <x v="3"/>
    <x v="1"/>
    <x v="6"/>
    <x v="1310"/>
    <n v="1176.77"/>
    <n v="8"/>
    <n v="107.46"/>
  </r>
  <r>
    <n v="2396"/>
    <x v="76"/>
    <x v="2"/>
    <x v="2"/>
    <x v="3"/>
    <x v="549"/>
    <n v="1042.26"/>
    <n v="3"/>
    <n v="75.34"/>
  </r>
  <r>
    <n v="2397"/>
    <x v="96"/>
    <x v="0"/>
    <x v="0"/>
    <x v="7"/>
    <x v="1311"/>
    <n v="206.36"/>
    <n v="1"/>
    <n v="12.52"/>
  </r>
  <r>
    <n v="2398"/>
    <x v="103"/>
    <x v="3"/>
    <x v="0"/>
    <x v="1"/>
    <x v="1312"/>
    <n v="982.94"/>
    <n v="10"/>
    <n v="237.27"/>
  </r>
  <r>
    <n v="2399"/>
    <x v="96"/>
    <x v="0"/>
    <x v="2"/>
    <x v="3"/>
    <x v="1313"/>
    <n v="709.39"/>
    <n v="3"/>
    <n v="152.19999999999999"/>
  </r>
  <r>
    <n v="2400"/>
    <x v="161"/>
    <x v="3"/>
    <x v="1"/>
    <x v="2"/>
    <x v="1314"/>
    <n v="846.6"/>
    <n v="3"/>
    <n v="84.33"/>
  </r>
  <r>
    <n v="2401"/>
    <x v="179"/>
    <x v="1"/>
    <x v="2"/>
    <x v="8"/>
    <x v="1315"/>
    <n v="152.21"/>
    <n v="7"/>
    <n v="28.97"/>
  </r>
  <r>
    <n v="2402"/>
    <x v="92"/>
    <x v="3"/>
    <x v="1"/>
    <x v="11"/>
    <x v="1316"/>
    <n v="674.12"/>
    <n v="6"/>
    <n v="130.4"/>
  </r>
  <r>
    <n v="2403"/>
    <x v="152"/>
    <x v="3"/>
    <x v="1"/>
    <x v="2"/>
    <x v="1317"/>
    <n v="132.24"/>
    <n v="4"/>
    <n v="6.8"/>
  </r>
  <r>
    <n v="2404"/>
    <x v="162"/>
    <x v="2"/>
    <x v="0"/>
    <x v="0"/>
    <x v="1318"/>
    <n v="1064.78"/>
    <n v="5"/>
    <n v="114.14"/>
  </r>
  <r>
    <n v="2405"/>
    <x v="46"/>
    <x v="3"/>
    <x v="1"/>
    <x v="4"/>
    <x v="1319"/>
    <n v="1433.62"/>
    <n v="2"/>
    <n v="73.69"/>
  </r>
  <r>
    <n v="2406"/>
    <x v="140"/>
    <x v="0"/>
    <x v="1"/>
    <x v="4"/>
    <x v="868"/>
    <n v="853.14"/>
    <n v="7"/>
    <n v="124.63"/>
  </r>
  <r>
    <n v="2407"/>
    <x v="146"/>
    <x v="0"/>
    <x v="2"/>
    <x v="8"/>
    <x v="1320"/>
    <n v="73.16"/>
    <n v="8"/>
    <n v="7.15"/>
  </r>
  <r>
    <n v="2408"/>
    <x v="94"/>
    <x v="3"/>
    <x v="2"/>
    <x v="10"/>
    <x v="958"/>
    <n v="1202.8599999999999"/>
    <n v="4"/>
    <n v="118.69"/>
  </r>
  <r>
    <n v="2409"/>
    <x v="80"/>
    <x v="1"/>
    <x v="0"/>
    <x v="0"/>
    <x v="1321"/>
    <n v="866"/>
    <n v="10"/>
    <n v="160.51"/>
  </r>
  <r>
    <n v="2410"/>
    <x v="80"/>
    <x v="1"/>
    <x v="1"/>
    <x v="2"/>
    <x v="1322"/>
    <n v="978.38"/>
    <n v="3"/>
    <n v="91.27"/>
  </r>
  <r>
    <n v="2411"/>
    <x v="178"/>
    <x v="1"/>
    <x v="1"/>
    <x v="11"/>
    <x v="162"/>
    <n v="1015.93"/>
    <n v="7"/>
    <n v="220.73"/>
  </r>
  <r>
    <n v="2412"/>
    <x v="141"/>
    <x v="2"/>
    <x v="0"/>
    <x v="0"/>
    <x v="1323"/>
    <n v="1074.82"/>
    <n v="8"/>
    <n v="125.63"/>
  </r>
  <r>
    <n v="2413"/>
    <x v="124"/>
    <x v="1"/>
    <x v="1"/>
    <x v="6"/>
    <x v="1324"/>
    <n v="166.12"/>
    <n v="1"/>
    <n v="28.47"/>
  </r>
  <r>
    <n v="2414"/>
    <x v="28"/>
    <x v="0"/>
    <x v="2"/>
    <x v="10"/>
    <x v="1325"/>
    <n v="1084.79"/>
    <n v="6"/>
    <n v="70.2"/>
  </r>
  <r>
    <n v="2415"/>
    <x v="54"/>
    <x v="2"/>
    <x v="0"/>
    <x v="5"/>
    <x v="1326"/>
    <n v="894.39"/>
    <n v="1"/>
    <n v="119.22"/>
  </r>
  <r>
    <n v="2416"/>
    <x v="180"/>
    <x v="2"/>
    <x v="1"/>
    <x v="4"/>
    <x v="1327"/>
    <n v="655.72"/>
    <n v="8"/>
    <n v="132.79"/>
  </r>
  <r>
    <n v="2417"/>
    <x v="32"/>
    <x v="0"/>
    <x v="1"/>
    <x v="2"/>
    <x v="1328"/>
    <n v="243.48"/>
    <n v="1"/>
    <n v="52.04"/>
  </r>
  <r>
    <n v="2418"/>
    <x v="79"/>
    <x v="0"/>
    <x v="0"/>
    <x v="5"/>
    <x v="490"/>
    <n v="717.49"/>
    <n v="8"/>
    <n v="102.18"/>
  </r>
  <r>
    <n v="2419"/>
    <x v="39"/>
    <x v="1"/>
    <x v="1"/>
    <x v="11"/>
    <x v="1329"/>
    <n v="1477.27"/>
    <n v="4"/>
    <n v="252.13"/>
  </r>
  <r>
    <n v="2420"/>
    <x v="57"/>
    <x v="1"/>
    <x v="2"/>
    <x v="10"/>
    <x v="1330"/>
    <n v="305.89"/>
    <n v="5"/>
    <n v="16.420000000000002"/>
  </r>
  <r>
    <n v="2421"/>
    <x v="161"/>
    <x v="1"/>
    <x v="2"/>
    <x v="3"/>
    <x v="946"/>
    <n v="654.37"/>
    <n v="1"/>
    <n v="138.43"/>
  </r>
  <r>
    <n v="2422"/>
    <x v="33"/>
    <x v="2"/>
    <x v="2"/>
    <x v="3"/>
    <x v="1331"/>
    <n v="505.9"/>
    <n v="6"/>
    <n v="51.07"/>
  </r>
  <r>
    <n v="2423"/>
    <x v="46"/>
    <x v="0"/>
    <x v="2"/>
    <x v="8"/>
    <x v="1332"/>
    <n v="77.44"/>
    <n v="10"/>
    <n v="14.43"/>
  </r>
  <r>
    <n v="2424"/>
    <x v="3"/>
    <x v="1"/>
    <x v="2"/>
    <x v="9"/>
    <x v="1333"/>
    <n v="1119.05"/>
    <n v="5"/>
    <n v="115.44"/>
  </r>
  <r>
    <n v="2425"/>
    <x v="136"/>
    <x v="1"/>
    <x v="0"/>
    <x v="5"/>
    <x v="1334"/>
    <n v="140.19"/>
    <n v="7"/>
    <n v="22.23"/>
  </r>
  <r>
    <n v="2426"/>
    <x v="24"/>
    <x v="0"/>
    <x v="0"/>
    <x v="5"/>
    <x v="1335"/>
    <n v="1222.8399999999999"/>
    <n v="4"/>
    <n v="64.819999999999993"/>
  </r>
  <r>
    <n v="2427"/>
    <x v="4"/>
    <x v="0"/>
    <x v="1"/>
    <x v="11"/>
    <x v="1336"/>
    <n v="1137.4100000000001"/>
    <n v="10"/>
    <n v="235.2"/>
  </r>
  <r>
    <n v="2428"/>
    <x v="6"/>
    <x v="1"/>
    <x v="2"/>
    <x v="9"/>
    <x v="1337"/>
    <n v="1126.28"/>
    <n v="6"/>
    <n v="66.05"/>
  </r>
  <r>
    <n v="2429"/>
    <x v="11"/>
    <x v="0"/>
    <x v="1"/>
    <x v="4"/>
    <x v="417"/>
    <n v="665.01"/>
    <n v="3"/>
    <n v="133.07"/>
  </r>
  <r>
    <n v="2430"/>
    <x v="42"/>
    <x v="0"/>
    <x v="0"/>
    <x v="0"/>
    <x v="1338"/>
    <n v="219.71"/>
    <n v="7"/>
    <n v="36.57"/>
  </r>
  <r>
    <n v="2431"/>
    <x v="89"/>
    <x v="0"/>
    <x v="0"/>
    <x v="7"/>
    <x v="1020"/>
    <n v="1331.64"/>
    <n v="6"/>
    <n v="265.75"/>
  </r>
  <r>
    <n v="2432"/>
    <x v="178"/>
    <x v="2"/>
    <x v="1"/>
    <x v="11"/>
    <x v="1339"/>
    <n v="567.46"/>
    <n v="2"/>
    <n v="103.07"/>
  </r>
  <r>
    <n v="2433"/>
    <x v="173"/>
    <x v="0"/>
    <x v="0"/>
    <x v="5"/>
    <x v="1340"/>
    <n v="279.66000000000003"/>
    <n v="7"/>
    <n v="59.93"/>
  </r>
  <r>
    <n v="2434"/>
    <x v="40"/>
    <x v="3"/>
    <x v="1"/>
    <x v="4"/>
    <x v="1341"/>
    <n v="400.45"/>
    <n v="6"/>
    <n v="89.44"/>
  </r>
  <r>
    <n v="2435"/>
    <x v="155"/>
    <x v="0"/>
    <x v="1"/>
    <x v="2"/>
    <x v="1342"/>
    <n v="1451.66"/>
    <n v="9"/>
    <n v="308.68"/>
  </r>
  <r>
    <n v="2436"/>
    <x v="54"/>
    <x v="2"/>
    <x v="0"/>
    <x v="0"/>
    <x v="1343"/>
    <n v="1117.3900000000001"/>
    <n v="4"/>
    <n v="224.76"/>
  </r>
  <r>
    <n v="2437"/>
    <x v="130"/>
    <x v="3"/>
    <x v="0"/>
    <x v="5"/>
    <x v="1344"/>
    <n v="1202.05"/>
    <n v="2"/>
    <n v="194.43"/>
  </r>
  <r>
    <n v="2438"/>
    <x v="80"/>
    <x v="1"/>
    <x v="1"/>
    <x v="4"/>
    <x v="1345"/>
    <n v="286.26"/>
    <n v="4"/>
    <n v="41.28"/>
  </r>
  <r>
    <n v="2439"/>
    <x v="127"/>
    <x v="1"/>
    <x v="1"/>
    <x v="4"/>
    <x v="1346"/>
    <n v="1068.08"/>
    <n v="6"/>
    <n v="59.82"/>
  </r>
  <r>
    <n v="2440"/>
    <x v="86"/>
    <x v="0"/>
    <x v="2"/>
    <x v="10"/>
    <x v="1263"/>
    <n v="325"/>
    <n v="4"/>
    <n v="31.1"/>
  </r>
  <r>
    <n v="2441"/>
    <x v="45"/>
    <x v="3"/>
    <x v="2"/>
    <x v="3"/>
    <x v="1347"/>
    <n v="898.11"/>
    <n v="9"/>
    <n v="58.88"/>
  </r>
  <r>
    <n v="2442"/>
    <x v="12"/>
    <x v="1"/>
    <x v="2"/>
    <x v="9"/>
    <x v="1348"/>
    <n v="915.61"/>
    <n v="9"/>
    <n v="48.44"/>
  </r>
  <r>
    <n v="2443"/>
    <x v="39"/>
    <x v="3"/>
    <x v="0"/>
    <x v="7"/>
    <x v="1349"/>
    <n v="465.08"/>
    <n v="4"/>
    <n v="102.61"/>
  </r>
  <r>
    <n v="2444"/>
    <x v="117"/>
    <x v="2"/>
    <x v="2"/>
    <x v="9"/>
    <x v="1068"/>
    <n v="1219.98"/>
    <n v="4"/>
    <n v="105.15"/>
  </r>
  <r>
    <n v="2445"/>
    <x v="82"/>
    <x v="1"/>
    <x v="2"/>
    <x v="9"/>
    <x v="1350"/>
    <n v="398.73"/>
    <n v="8"/>
    <n v="43.52"/>
  </r>
  <r>
    <n v="2446"/>
    <x v="180"/>
    <x v="3"/>
    <x v="0"/>
    <x v="0"/>
    <x v="1351"/>
    <n v="1436.41"/>
    <n v="5"/>
    <n v="346.5"/>
  </r>
  <r>
    <n v="2447"/>
    <x v="83"/>
    <x v="3"/>
    <x v="0"/>
    <x v="7"/>
    <x v="1352"/>
    <n v="1031.21"/>
    <n v="8"/>
    <n v="244.33"/>
  </r>
  <r>
    <n v="2448"/>
    <x v="70"/>
    <x v="1"/>
    <x v="1"/>
    <x v="6"/>
    <x v="1353"/>
    <n v="242.56"/>
    <n v="6"/>
    <n v="34.57"/>
  </r>
  <r>
    <n v="2449"/>
    <x v="132"/>
    <x v="3"/>
    <x v="1"/>
    <x v="11"/>
    <x v="1354"/>
    <n v="1214.0999999999999"/>
    <n v="4"/>
    <n v="188.3"/>
  </r>
  <r>
    <n v="2450"/>
    <x v="146"/>
    <x v="0"/>
    <x v="2"/>
    <x v="9"/>
    <x v="1355"/>
    <n v="622.79"/>
    <n v="3"/>
    <n v="144.31"/>
  </r>
  <r>
    <n v="2451"/>
    <x v="141"/>
    <x v="3"/>
    <x v="0"/>
    <x v="0"/>
    <x v="1356"/>
    <n v="973.52"/>
    <n v="8"/>
    <n v="204.2"/>
  </r>
  <r>
    <n v="2452"/>
    <x v="39"/>
    <x v="1"/>
    <x v="0"/>
    <x v="5"/>
    <x v="1357"/>
    <n v="822.65"/>
    <n v="3"/>
    <n v="142.29"/>
  </r>
  <r>
    <n v="2453"/>
    <x v="181"/>
    <x v="2"/>
    <x v="2"/>
    <x v="3"/>
    <x v="1358"/>
    <n v="1032.3599999999999"/>
    <n v="8"/>
    <n v="213.16"/>
  </r>
  <r>
    <n v="2454"/>
    <x v="100"/>
    <x v="2"/>
    <x v="0"/>
    <x v="0"/>
    <x v="1359"/>
    <n v="1005.86"/>
    <n v="9"/>
    <n v="149.16999999999999"/>
  </r>
  <r>
    <n v="2455"/>
    <x v="121"/>
    <x v="2"/>
    <x v="2"/>
    <x v="8"/>
    <x v="1360"/>
    <n v="1110.8900000000001"/>
    <n v="4"/>
    <n v="244.25"/>
  </r>
  <r>
    <n v="2456"/>
    <x v="133"/>
    <x v="1"/>
    <x v="2"/>
    <x v="9"/>
    <x v="1361"/>
    <n v="1461.3"/>
    <n v="3"/>
    <n v="128.97"/>
  </r>
  <r>
    <n v="2457"/>
    <x v="119"/>
    <x v="2"/>
    <x v="1"/>
    <x v="11"/>
    <x v="611"/>
    <n v="600.62"/>
    <n v="1"/>
    <n v="40.61"/>
  </r>
  <r>
    <n v="2458"/>
    <x v="165"/>
    <x v="0"/>
    <x v="2"/>
    <x v="9"/>
    <x v="1362"/>
    <n v="651.82000000000005"/>
    <n v="5"/>
    <n v="61.01"/>
  </r>
  <r>
    <n v="2459"/>
    <x v="109"/>
    <x v="3"/>
    <x v="1"/>
    <x v="6"/>
    <x v="1363"/>
    <n v="426.79"/>
    <n v="9"/>
    <n v="88.79"/>
  </r>
  <r>
    <n v="2460"/>
    <x v="150"/>
    <x v="0"/>
    <x v="0"/>
    <x v="5"/>
    <x v="1364"/>
    <n v="1406.57"/>
    <n v="7"/>
    <n v="308.95999999999998"/>
  </r>
  <r>
    <n v="2461"/>
    <x v="151"/>
    <x v="1"/>
    <x v="1"/>
    <x v="11"/>
    <x v="108"/>
    <n v="905.65"/>
    <n v="8"/>
    <n v="100.37"/>
  </r>
  <r>
    <n v="2462"/>
    <x v="129"/>
    <x v="1"/>
    <x v="1"/>
    <x v="2"/>
    <x v="1365"/>
    <n v="1141.3599999999999"/>
    <n v="4"/>
    <n v="204.48"/>
  </r>
  <r>
    <n v="2463"/>
    <x v="13"/>
    <x v="2"/>
    <x v="1"/>
    <x v="6"/>
    <x v="1366"/>
    <n v="994.15"/>
    <n v="2"/>
    <n v="64.459999999999994"/>
  </r>
  <r>
    <n v="2464"/>
    <x v="99"/>
    <x v="2"/>
    <x v="1"/>
    <x v="4"/>
    <x v="1041"/>
    <n v="292.20999999999998"/>
    <n v="2"/>
    <n v="27.28"/>
  </r>
  <r>
    <n v="2465"/>
    <x v="77"/>
    <x v="3"/>
    <x v="0"/>
    <x v="0"/>
    <x v="1367"/>
    <n v="964.64"/>
    <n v="1"/>
    <n v="135.91"/>
  </r>
  <r>
    <n v="2466"/>
    <x v="58"/>
    <x v="1"/>
    <x v="2"/>
    <x v="10"/>
    <x v="1368"/>
    <n v="130.22"/>
    <n v="7"/>
    <n v="23.9"/>
  </r>
  <r>
    <n v="2467"/>
    <x v="96"/>
    <x v="3"/>
    <x v="1"/>
    <x v="11"/>
    <x v="1369"/>
    <n v="1264.6099999999999"/>
    <n v="7"/>
    <n v="293.56"/>
  </r>
  <r>
    <n v="2468"/>
    <x v="146"/>
    <x v="2"/>
    <x v="0"/>
    <x v="5"/>
    <x v="1370"/>
    <n v="393.83"/>
    <n v="3"/>
    <n v="85.07"/>
  </r>
  <r>
    <n v="2469"/>
    <x v="139"/>
    <x v="1"/>
    <x v="0"/>
    <x v="1"/>
    <x v="1371"/>
    <n v="57.2"/>
    <n v="2"/>
    <n v="2.88"/>
  </r>
  <r>
    <n v="2470"/>
    <x v="1"/>
    <x v="0"/>
    <x v="0"/>
    <x v="1"/>
    <x v="247"/>
    <n v="456.36"/>
    <n v="6"/>
    <n v="98.85"/>
  </r>
  <r>
    <n v="2471"/>
    <x v="92"/>
    <x v="0"/>
    <x v="1"/>
    <x v="2"/>
    <x v="834"/>
    <n v="169.55"/>
    <n v="2"/>
    <n v="8.68"/>
  </r>
  <r>
    <n v="2472"/>
    <x v="55"/>
    <x v="0"/>
    <x v="0"/>
    <x v="7"/>
    <x v="1372"/>
    <n v="726.57"/>
    <n v="6"/>
    <n v="162.85"/>
  </r>
  <r>
    <n v="2473"/>
    <x v="102"/>
    <x v="2"/>
    <x v="2"/>
    <x v="10"/>
    <x v="1269"/>
    <n v="1124.23"/>
    <n v="6"/>
    <n v="188.09"/>
  </r>
  <r>
    <n v="2474"/>
    <x v="74"/>
    <x v="3"/>
    <x v="0"/>
    <x v="7"/>
    <x v="1373"/>
    <n v="916.12"/>
    <n v="7"/>
    <n v="173.77"/>
  </r>
  <r>
    <n v="2475"/>
    <x v="135"/>
    <x v="2"/>
    <x v="2"/>
    <x v="8"/>
    <x v="1374"/>
    <n v="672.6"/>
    <n v="9"/>
    <n v="84.51"/>
  </r>
  <r>
    <n v="2476"/>
    <x v="130"/>
    <x v="3"/>
    <x v="0"/>
    <x v="0"/>
    <x v="1375"/>
    <n v="975.45"/>
    <n v="6"/>
    <n v="215.89"/>
  </r>
  <r>
    <n v="2477"/>
    <x v="125"/>
    <x v="0"/>
    <x v="2"/>
    <x v="10"/>
    <x v="229"/>
    <n v="460.17"/>
    <n v="5"/>
    <n v="98.15"/>
  </r>
  <r>
    <n v="2478"/>
    <x v="0"/>
    <x v="1"/>
    <x v="0"/>
    <x v="7"/>
    <x v="1376"/>
    <n v="974.82"/>
    <n v="4"/>
    <n v="117.18"/>
  </r>
  <r>
    <n v="2479"/>
    <x v="179"/>
    <x v="3"/>
    <x v="2"/>
    <x v="8"/>
    <x v="1377"/>
    <n v="266.58999999999997"/>
    <n v="4"/>
    <n v="29.98"/>
  </r>
  <r>
    <n v="2480"/>
    <x v="95"/>
    <x v="2"/>
    <x v="1"/>
    <x v="6"/>
    <x v="1378"/>
    <n v="895.75"/>
    <n v="7"/>
    <n v="177.14"/>
  </r>
  <r>
    <n v="2481"/>
    <x v="109"/>
    <x v="2"/>
    <x v="2"/>
    <x v="9"/>
    <x v="1379"/>
    <n v="827.61"/>
    <n v="8"/>
    <n v="143.19"/>
  </r>
  <r>
    <n v="2482"/>
    <x v="132"/>
    <x v="2"/>
    <x v="2"/>
    <x v="3"/>
    <x v="1380"/>
    <n v="1255.01"/>
    <n v="10"/>
    <n v="195.68"/>
  </r>
  <r>
    <n v="2483"/>
    <x v="20"/>
    <x v="2"/>
    <x v="1"/>
    <x v="6"/>
    <x v="1381"/>
    <n v="285.73"/>
    <n v="2"/>
    <n v="51.82"/>
  </r>
  <r>
    <n v="2484"/>
    <x v="51"/>
    <x v="1"/>
    <x v="2"/>
    <x v="8"/>
    <x v="1382"/>
    <n v="729.61"/>
    <n v="8"/>
    <n v="42.06"/>
  </r>
  <r>
    <n v="2485"/>
    <x v="0"/>
    <x v="2"/>
    <x v="2"/>
    <x v="8"/>
    <x v="1383"/>
    <n v="369.62"/>
    <n v="10"/>
    <n v="85.06"/>
  </r>
  <r>
    <n v="2486"/>
    <x v="19"/>
    <x v="1"/>
    <x v="2"/>
    <x v="9"/>
    <x v="1384"/>
    <n v="923.34"/>
    <n v="4"/>
    <n v="117.28"/>
  </r>
  <r>
    <n v="2487"/>
    <x v="96"/>
    <x v="3"/>
    <x v="0"/>
    <x v="0"/>
    <x v="1385"/>
    <n v="1147.96"/>
    <n v="1"/>
    <n v="223.54"/>
  </r>
  <r>
    <n v="2488"/>
    <x v="34"/>
    <x v="3"/>
    <x v="0"/>
    <x v="1"/>
    <x v="1386"/>
    <n v="617.79"/>
    <n v="8"/>
    <n v="74.349999999999994"/>
  </r>
  <r>
    <n v="2489"/>
    <x v="120"/>
    <x v="1"/>
    <x v="2"/>
    <x v="8"/>
    <x v="1267"/>
    <n v="1306.53"/>
    <n v="3"/>
    <n v="277.79000000000002"/>
  </r>
  <r>
    <n v="2490"/>
    <x v="72"/>
    <x v="0"/>
    <x v="2"/>
    <x v="3"/>
    <x v="488"/>
    <n v="560.71"/>
    <n v="5"/>
    <n v="102.83"/>
  </r>
  <r>
    <n v="2491"/>
    <x v="81"/>
    <x v="1"/>
    <x v="2"/>
    <x v="3"/>
    <x v="1387"/>
    <n v="726.19"/>
    <n v="8"/>
    <n v="75.25"/>
  </r>
  <r>
    <n v="2492"/>
    <x v="136"/>
    <x v="1"/>
    <x v="0"/>
    <x v="5"/>
    <x v="1388"/>
    <n v="1411.35"/>
    <n v="9"/>
    <n v="273.39999999999998"/>
  </r>
  <r>
    <n v="2493"/>
    <x v="101"/>
    <x v="2"/>
    <x v="1"/>
    <x v="6"/>
    <x v="1389"/>
    <n v="483.71"/>
    <n v="7"/>
    <n v="117.34"/>
  </r>
  <r>
    <n v="2494"/>
    <x v="87"/>
    <x v="0"/>
    <x v="0"/>
    <x v="1"/>
    <x v="1390"/>
    <n v="412.64"/>
    <n v="4"/>
    <n v="44.09"/>
  </r>
  <r>
    <n v="2495"/>
    <x v="115"/>
    <x v="3"/>
    <x v="1"/>
    <x v="4"/>
    <x v="1391"/>
    <n v="1058.3800000000001"/>
    <n v="5"/>
    <n v="109.31"/>
  </r>
  <r>
    <n v="2496"/>
    <x v="134"/>
    <x v="1"/>
    <x v="2"/>
    <x v="10"/>
    <x v="480"/>
    <n v="624.14"/>
    <n v="10"/>
    <n v="34.700000000000003"/>
  </r>
  <r>
    <n v="2497"/>
    <x v="35"/>
    <x v="3"/>
    <x v="2"/>
    <x v="9"/>
    <x v="1392"/>
    <n v="1295.9100000000001"/>
    <n v="8"/>
    <n v="178.94"/>
  </r>
  <r>
    <n v="2498"/>
    <x v="120"/>
    <x v="2"/>
    <x v="2"/>
    <x v="10"/>
    <x v="1393"/>
    <n v="987.45"/>
    <n v="9"/>
    <n v="123.8"/>
  </r>
  <r>
    <n v="2499"/>
    <x v="32"/>
    <x v="2"/>
    <x v="0"/>
    <x v="5"/>
    <x v="1340"/>
    <n v="1303.8399999999999"/>
    <n v="9"/>
    <n v="91.34"/>
  </r>
  <r>
    <n v="2500"/>
    <x v="155"/>
    <x v="0"/>
    <x v="0"/>
    <x v="1"/>
    <x v="1276"/>
    <n v="883.58"/>
    <n v="2"/>
    <n v="186.98"/>
  </r>
  <r>
    <n v="2501"/>
    <x v="180"/>
    <x v="0"/>
    <x v="0"/>
    <x v="0"/>
    <x v="1394"/>
    <n v="818.58"/>
    <n v="8"/>
    <n v="117.9"/>
  </r>
  <r>
    <n v="2502"/>
    <x v="173"/>
    <x v="1"/>
    <x v="2"/>
    <x v="8"/>
    <x v="1395"/>
    <n v="762.11"/>
    <n v="6"/>
    <n v="86.63"/>
  </r>
  <r>
    <n v="2503"/>
    <x v="115"/>
    <x v="2"/>
    <x v="0"/>
    <x v="0"/>
    <x v="1396"/>
    <n v="428.95"/>
    <n v="8"/>
    <n v="73.62"/>
  </r>
  <r>
    <n v="2504"/>
    <x v="95"/>
    <x v="1"/>
    <x v="0"/>
    <x v="5"/>
    <x v="1397"/>
    <n v="174.54"/>
    <n v="4"/>
    <n v="34.130000000000003"/>
  </r>
  <r>
    <n v="2505"/>
    <x v="174"/>
    <x v="2"/>
    <x v="1"/>
    <x v="6"/>
    <x v="1398"/>
    <n v="171.96"/>
    <n v="9"/>
    <n v="18.350000000000001"/>
  </r>
  <r>
    <n v="2506"/>
    <x v="116"/>
    <x v="1"/>
    <x v="2"/>
    <x v="10"/>
    <x v="1399"/>
    <n v="349.07"/>
    <n v="4"/>
    <n v="56.72"/>
  </r>
  <r>
    <n v="2507"/>
    <x v="172"/>
    <x v="1"/>
    <x v="2"/>
    <x v="3"/>
    <x v="1400"/>
    <n v="158.85"/>
    <n v="7"/>
    <n v="19.29"/>
  </r>
  <r>
    <n v="2508"/>
    <x v="23"/>
    <x v="2"/>
    <x v="2"/>
    <x v="10"/>
    <x v="1401"/>
    <n v="848.58"/>
    <n v="8"/>
    <n v="175.19"/>
  </r>
  <r>
    <n v="2509"/>
    <x v="157"/>
    <x v="1"/>
    <x v="0"/>
    <x v="7"/>
    <x v="1402"/>
    <n v="80.900000000000006"/>
    <n v="4"/>
    <n v="19.09"/>
  </r>
  <r>
    <n v="2510"/>
    <x v="94"/>
    <x v="2"/>
    <x v="2"/>
    <x v="9"/>
    <x v="1403"/>
    <n v="512.89"/>
    <n v="2"/>
    <n v="87.16"/>
  </r>
  <r>
    <n v="2511"/>
    <x v="180"/>
    <x v="1"/>
    <x v="2"/>
    <x v="9"/>
    <x v="1404"/>
    <n v="1322.56"/>
    <n v="7"/>
    <n v="144.29"/>
  </r>
  <r>
    <n v="2512"/>
    <x v="161"/>
    <x v="3"/>
    <x v="1"/>
    <x v="11"/>
    <x v="1405"/>
    <n v="859.11"/>
    <n v="9"/>
    <n v="138.01"/>
  </r>
  <r>
    <n v="2513"/>
    <x v="94"/>
    <x v="0"/>
    <x v="0"/>
    <x v="0"/>
    <x v="1406"/>
    <n v="537.27"/>
    <n v="3"/>
    <n v="107.56"/>
  </r>
  <r>
    <n v="2514"/>
    <x v="153"/>
    <x v="0"/>
    <x v="2"/>
    <x v="9"/>
    <x v="1407"/>
    <n v="431.32"/>
    <n v="9"/>
    <n v="95.96"/>
  </r>
  <r>
    <n v="2515"/>
    <x v="31"/>
    <x v="1"/>
    <x v="0"/>
    <x v="0"/>
    <x v="1408"/>
    <n v="1021.19"/>
    <n v="9"/>
    <n v="180.66"/>
  </r>
  <r>
    <n v="2516"/>
    <x v="64"/>
    <x v="0"/>
    <x v="2"/>
    <x v="9"/>
    <x v="27"/>
    <n v="259.5"/>
    <n v="4"/>
    <n v="56.94"/>
  </r>
  <r>
    <n v="2517"/>
    <x v="149"/>
    <x v="3"/>
    <x v="1"/>
    <x v="4"/>
    <x v="1409"/>
    <n v="910.09"/>
    <n v="7"/>
    <n v="135.58000000000001"/>
  </r>
  <r>
    <n v="2518"/>
    <x v="122"/>
    <x v="0"/>
    <x v="1"/>
    <x v="6"/>
    <x v="1410"/>
    <n v="43.58"/>
    <n v="4"/>
    <n v="6.75"/>
  </r>
  <r>
    <n v="2519"/>
    <x v="144"/>
    <x v="3"/>
    <x v="0"/>
    <x v="1"/>
    <x v="1411"/>
    <n v="1027.6500000000001"/>
    <n v="4"/>
    <n v="208.78"/>
  </r>
  <r>
    <n v="2520"/>
    <x v="66"/>
    <x v="1"/>
    <x v="1"/>
    <x v="11"/>
    <x v="1412"/>
    <n v="1457.67"/>
    <n v="4"/>
    <n v="196.09"/>
  </r>
  <r>
    <n v="2521"/>
    <x v="124"/>
    <x v="0"/>
    <x v="0"/>
    <x v="0"/>
    <x v="1413"/>
    <n v="448.99"/>
    <n v="5"/>
    <n v="64.790000000000006"/>
  </r>
  <r>
    <n v="2522"/>
    <x v="74"/>
    <x v="2"/>
    <x v="0"/>
    <x v="1"/>
    <x v="1414"/>
    <n v="675.97"/>
    <n v="3"/>
    <n v="85.22"/>
  </r>
  <r>
    <n v="2523"/>
    <x v="65"/>
    <x v="3"/>
    <x v="0"/>
    <x v="0"/>
    <x v="318"/>
    <n v="154.41999999999999"/>
    <n v="4"/>
    <n v="33.409999999999997"/>
  </r>
  <r>
    <n v="2524"/>
    <x v="103"/>
    <x v="2"/>
    <x v="1"/>
    <x v="2"/>
    <x v="1415"/>
    <n v="357.6"/>
    <n v="10"/>
    <n v="17.98"/>
  </r>
  <r>
    <n v="2525"/>
    <x v="12"/>
    <x v="0"/>
    <x v="0"/>
    <x v="1"/>
    <x v="1416"/>
    <n v="258.72000000000003"/>
    <n v="3"/>
    <n v="60.24"/>
  </r>
  <r>
    <n v="2526"/>
    <x v="29"/>
    <x v="2"/>
    <x v="0"/>
    <x v="0"/>
    <x v="1417"/>
    <n v="399.3"/>
    <n v="5"/>
    <n v="84.13"/>
  </r>
  <r>
    <n v="2527"/>
    <x v="177"/>
    <x v="2"/>
    <x v="0"/>
    <x v="5"/>
    <x v="1418"/>
    <n v="1344.43"/>
    <n v="2"/>
    <n v="172.64"/>
  </r>
  <r>
    <n v="2528"/>
    <x v="79"/>
    <x v="1"/>
    <x v="2"/>
    <x v="8"/>
    <x v="1419"/>
    <n v="990.8"/>
    <n v="6"/>
    <n v="54.88"/>
  </r>
  <r>
    <n v="2529"/>
    <x v="28"/>
    <x v="0"/>
    <x v="1"/>
    <x v="6"/>
    <x v="1420"/>
    <n v="667.44"/>
    <n v="7"/>
    <n v="127.06"/>
  </r>
  <r>
    <n v="2530"/>
    <x v="117"/>
    <x v="0"/>
    <x v="1"/>
    <x v="6"/>
    <x v="1421"/>
    <n v="182.18"/>
    <n v="6"/>
    <n v="39.78"/>
  </r>
  <r>
    <n v="2531"/>
    <x v="63"/>
    <x v="1"/>
    <x v="1"/>
    <x v="2"/>
    <x v="1422"/>
    <n v="1408.71"/>
    <n v="1"/>
    <n v="107.01"/>
  </r>
  <r>
    <n v="2532"/>
    <x v="111"/>
    <x v="2"/>
    <x v="0"/>
    <x v="0"/>
    <x v="1423"/>
    <n v="1018.05"/>
    <n v="7"/>
    <n v="151.25"/>
  </r>
  <r>
    <n v="2533"/>
    <x v="167"/>
    <x v="0"/>
    <x v="1"/>
    <x v="2"/>
    <x v="1424"/>
    <n v="1064.97"/>
    <n v="7"/>
    <n v="147.47999999999999"/>
  </r>
  <r>
    <n v="2534"/>
    <x v="82"/>
    <x v="0"/>
    <x v="1"/>
    <x v="4"/>
    <x v="1425"/>
    <n v="448.96"/>
    <n v="8"/>
    <n v="59.69"/>
  </r>
  <r>
    <n v="2535"/>
    <x v="147"/>
    <x v="0"/>
    <x v="0"/>
    <x v="7"/>
    <x v="840"/>
    <n v="860.88"/>
    <n v="9"/>
    <n v="134.46"/>
  </r>
  <r>
    <n v="2536"/>
    <x v="168"/>
    <x v="2"/>
    <x v="2"/>
    <x v="8"/>
    <x v="1426"/>
    <n v="624.37"/>
    <n v="3"/>
    <n v="71.86"/>
  </r>
  <r>
    <n v="2537"/>
    <x v="133"/>
    <x v="0"/>
    <x v="1"/>
    <x v="11"/>
    <x v="1427"/>
    <n v="173.28"/>
    <n v="2"/>
    <n v="16.91"/>
  </r>
  <r>
    <n v="2538"/>
    <x v="163"/>
    <x v="0"/>
    <x v="0"/>
    <x v="1"/>
    <x v="1428"/>
    <n v="1086.5"/>
    <n v="8"/>
    <n v="81.96"/>
  </r>
  <r>
    <n v="2539"/>
    <x v="151"/>
    <x v="3"/>
    <x v="2"/>
    <x v="9"/>
    <x v="1429"/>
    <n v="1073.9000000000001"/>
    <n v="3"/>
    <n v="156.47999999999999"/>
  </r>
  <r>
    <n v="2540"/>
    <x v="28"/>
    <x v="2"/>
    <x v="2"/>
    <x v="8"/>
    <x v="1430"/>
    <n v="913.51"/>
    <n v="4"/>
    <n v="199.37"/>
  </r>
  <r>
    <n v="2541"/>
    <x v="27"/>
    <x v="3"/>
    <x v="2"/>
    <x v="10"/>
    <x v="1431"/>
    <n v="949.41"/>
    <n v="9"/>
    <n v="75.459999999999994"/>
  </r>
  <r>
    <n v="2542"/>
    <x v="103"/>
    <x v="0"/>
    <x v="1"/>
    <x v="11"/>
    <x v="1432"/>
    <n v="1129.83"/>
    <n v="8"/>
    <n v="179.28"/>
  </r>
  <r>
    <n v="2543"/>
    <x v="35"/>
    <x v="1"/>
    <x v="2"/>
    <x v="10"/>
    <x v="1399"/>
    <n v="1108.03"/>
    <n v="2"/>
    <n v="234.91"/>
  </r>
  <r>
    <n v="2544"/>
    <x v="131"/>
    <x v="0"/>
    <x v="2"/>
    <x v="3"/>
    <x v="1433"/>
    <n v="1020.72"/>
    <n v="2"/>
    <n v="91.86"/>
  </r>
  <r>
    <n v="2545"/>
    <x v="124"/>
    <x v="0"/>
    <x v="1"/>
    <x v="2"/>
    <x v="1434"/>
    <n v="907.89"/>
    <n v="2"/>
    <n v="48.44"/>
  </r>
  <r>
    <n v="2546"/>
    <x v="98"/>
    <x v="2"/>
    <x v="2"/>
    <x v="8"/>
    <x v="1435"/>
    <n v="1072.5"/>
    <n v="7"/>
    <n v="255.13"/>
  </r>
  <r>
    <n v="2547"/>
    <x v="43"/>
    <x v="3"/>
    <x v="0"/>
    <x v="1"/>
    <x v="1436"/>
    <n v="575.44000000000005"/>
    <n v="1"/>
    <n v="59.26"/>
  </r>
  <r>
    <n v="2548"/>
    <x v="28"/>
    <x v="2"/>
    <x v="2"/>
    <x v="8"/>
    <x v="1437"/>
    <n v="724.07"/>
    <n v="8"/>
    <n v="58.79"/>
  </r>
  <r>
    <n v="2549"/>
    <x v="168"/>
    <x v="2"/>
    <x v="2"/>
    <x v="8"/>
    <x v="1438"/>
    <n v="1444.21"/>
    <n v="3"/>
    <n v="291.95999999999998"/>
  </r>
  <r>
    <n v="2550"/>
    <x v="172"/>
    <x v="3"/>
    <x v="0"/>
    <x v="5"/>
    <x v="1439"/>
    <n v="1132.43"/>
    <n v="6"/>
    <n v="272.48"/>
  </r>
  <r>
    <n v="2551"/>
    <x v="30"/>
    <x v="3"/>
    <x v="1"/>
    <x v="6"/>
    <x v="1082"/>
    <n v="253.31"/>
    <n v="8"/>
    <n v="36.22"/>
  </r>
  <r>
    <n v="2552"/>
    <x v="88"/>
    <x v="0"/>
    <x v="1"/>
    <x v="6"/>
    <x v="1440"/>
    <n v="582.88"/>
    <n v="1"/>
    <n v="137.87"/>
  </r>
  <r>
    <n v="2553"/>
    <x v="126"/>
    <x v="0"/>
    <x v="2"/>
    <x v="10"/>
    <x v="1441"/>
    <n v="485.28"/>
    <n v="2"/>
    <n v="31.28"/>
  </r>
  <r>
    <n v="2554"/>
    <x v="17"/>
    <x v="2"/>
    <x v="1"/>
    <x v="4"/>
    <x v="1442"/>
    <n v="89.85"/>
    <n v="8"/>
    <n v="4.83"/>
  </r>
  <r>
    <n v="2555"/>
    <x v="139"/>
    <x v="1"/>
    <x v="1"/>
    <x v="4"/>
    <x v="1443"/>
    <n v="620.67999999999995"/>
    <n v="4"/>
    <n v="50.02"/>
  </r>
  <r>
    <n v="2556"/>
    <x v="71"/>
    <x v="3"/>
    <x v="0"/>
    <x v="5"/>
    <x v="1444"/>
    <n v="700.24"/>
    <n v="1"/>
    <n v="87.81"/>
  </r>
  <r>
    <n v="2557"/>
    <x v="20"/>
    <x v="3"/>
    <x v="0"/>
    <x v="1"/>
    <x v="1445"/>
    <n v="91.49"/>
    <n v="1"/>
    <n v="14.37"/>
  </r>
  <r>
    <n v="2558"/>
    <x v="20"/>
    <x v="3"/>
    <x v="2"/>
    <x v="9"/>
    <x v="1446"/>
    <n v="1333"/>
    <n v="4"/>
    <n v="70.22"/>
  </r>
  <r>
    <n v="2559"/>
    <x v="129"/>
    <x v="1"/>
    <x v="1"/>
    <x v="2"/>
    <x v="1447"/>
    <n v="807.16"/>
    <n v="3"/>
    <n v="108.5"/>
  </r>
  <r>
    <n v="2560"/>
    <x v="175"/>
    <x v="3"/>
    <x v="2"/>
    <x v="9"/>
    <x v="1448"/>
    <n v="47.58"/>
    <n v="2"/>
    <n v="7.91"/>
  </r>
  <r>
    <n v="2561"/>
    <x v="158"/>
    <x v="1"/>
    <x v="0"/>
    <x v="7"/>
    <x v="1449"/>
    <n v="1443.36"/>
    <n v="7"/>
    <n v="224.94"/>
  </r>
  <r>
    <n v="2562"/>
    <x v="139"/>
    <x v="1"/>
    <x v="1"/>
    <x v="4"/>
    <x v="1450"/>
    <n v="150.79"/>
    <n v="1"/>
    <n v="28.43"/>
  </r>
  <r>
    <n v="2563"/>
    <x v="146"/>
    <x v="3"/>
    <x v="1"/>
    <x v="2"/>
    <x v="1451"/>
    <n v="1044.3599999999999"/>
    <n v="2"/>
    <n v="216.61"/>
  </r>
  <r>
    <n v="2564"/>
    <x v="149"/>
    <x v="2"/>
    <x v="1"/>
    <x v="11"/>
    <x v="1452"/>
    <n v="778.24"/>
    <n v="6"/>
    <n v="141.21"/>
  </r>
  <r>
    <n v="2565"/>
    <x v="106"/>
    <x v="1"/>
    <x v="1"/>
    <x v="11"/>
    <x v="1453"/>
    <n v="946.79"/>
    <n v="7"/>
    <n v="148.09"/>
  </r>
  <r>
    <n v="2566"/>
    <x v="47"/>
    <x v="1"/>
    <x v="0"/>
    <x v="7"/>
    <x v="1454"/>
    <n v="1385.76"/>
    <n v="6"/>
    <n v="153.57"/>
  </r>
  <r>
    <n v="2567"/>
    <x v="154"/>
    <x v="3"/>
    <x v="1"/>
    <x v="6"/>
    <x v="1455"/>
    <n v="433.5"/>
    <n v="10"/>
    <n v="49.15"/>
  </r>
  <r>
    <n v="2568"/>
    <x v="161"/>
    <x v="3"/>
    <x v="1"/>
    <x v="11"/>
    <x v="1456"/>
    <n v="154.5"/>
    <n v="10"/>
    <n v="14.68"/>
  </r>
  <r>
    <n v="2569"/>
    <x v="169"/>
    <x v="1"/>
    <x v="1"/>
    <x v="11"/>
    <x v="1457"/>
    <n v="1310.68"/>
    <n v="9"/>
    <n v="151.44999999999999"/>
  </r>
  <r>
    <n v="2570"/>
    <x v="55"/>
    <x v="0"/>
    <x v="1"/>
    <x v="11"/>
    <x v="1458"/>
    <n v="1320.76"/>
    <n v="6"/>
    <n v="73.150000000000006"/>
  </r>
  <r>
    <n v="2571"/>
    <x v="152"/>
    <x v="0"/>
    <x v="0"/>
    <x v="0"/>
    <x v="1459"/>
    <n v="774.03"/>
    <n v="6"/>
    <n v="163.76"/>
  </r>
  <r>
    <n v="2572"/>
    <x v="174"/>
    <x v="3"/>
    <x v="1"/>
    <x v="6"/>
    <x v="1455"/>
    <n v="463.78"/>
    <n v="1"/>
    <n v="62.55"/>
  </r>
  <r>
    <n v="2573"/>
    <x v="138"/>
    <x v="0"/>
    <x v="0"/>
    <x v="0"/>
    <x v="1139"/>
    <n v="65.67"/>
    <n v="5"/>
    <n v="13.6"/>
  </r>
  <r>
    <n v="2574"/>
    <x v="132"/>
    <x v="3"/>
    <x v="1"/>
    <x v="6"/>
    <x v="1460"/>
    <n v="573.88"/>
    <n v="5"/>
    <n v="133.09"/>
  </r>
  <r>
    <n v="2575"/>
    <x v="70"/>
    <x v="0"/>
    <x v="2"/>
    <x v="10"/>
    <x v="484"/>
    <n v="1428.3"/>
    <n v="9"/>
    <n v="352.07"/>
  </r>
  <r>
    <n v="2576"/>
    <x v="64"/>
    <x v="0"/>
    <x v="1"/>
    <x v="11"/>
    <x v="1461"/>
    <n v="1492.5"/>
    <n v="9"/>
    <n v="328.02"/>
  </r>
  <r>
    <n v="2577"/>
    <x v="146"/>
    <x v="3"/>
    <x v="2"/>
    <x v="9"/>
    <x v="1462"/>
    <n v="629.99"/>
    <n v="2"/>
    <n v="135.16999999999999"/>
  </r>
  <r>
    <n v="2578"/>
    <x v="9"/>
    <x v="2"/>
    <x v="2"/>
    <x v="3"/>
    <x v="1313"/>
    <n v="348.39"/>
    <n v="5"/>
    <n v="59.96"/>
  </r>
  <r>
    <n v="2579"/>
    <x v="67"/>
    <x v="2"/>
    <x v="1"/>
    <x v="2"/>
    <x v="1463"/>
    <n v="1139.3499999999999"/>
    <n v="10"/>
    <n v="113.66"/>
  </r>
  <r>
    <n v="2580"/>
    <x v="75"/>
    <x v="1"/>
    <x v="0"/>
    <x v="0"/>
    <x v="1464"/>
    <n v="444.33"/>
    <n v="2"/>
    <n v="75.040000000000006"/>
  </r>
  <r>
    <n v="2581"/>
    <x v="157"/>
    <x v="0"/>
    <x v="1"/>
    <x v="11"/>
    <x v="1465"/>
    <n v="853.73"/>
    <n v="10"/>
    <n v="125.31"/>
  </r>
  <r>
    <n v="2582"/>
    <x v="112"/>
    <x v="2"/>
    <x v="2"/>
    <x v="9"/>
    <x v="765"/>
    <n v="802.94"/>
    <n v="10"/>
    <n v="70.34"/>
  </r>
  <r>
    <n v="2583"/>
    <x v="85"/>
    <x v="3"/>
    <x v="1"/>
    <x v="6"/>
    <x v="1466"/>
    <n v="761.96"/>
    <n v="9"/>
    <n v="117.43"/>
  </r>
  <r>
    <n v="2584"/>
    <x v="146"/>
    <x v="3"/>
    <x v="0"/>
    <x v="1"/>
    <x v="1467"/>
    <n v="176"/>
    <n v="10"/>
    <n v="34.64"/>
  </r>
  <r>
    <n v="2585"/>
    <x v="130"/>
    <x v="2"/>
    <x v="0"/>
    <x v="1"/>
    <x v="1468"/>
    <n v="251"/>
    <n v="5"/>
    <n v="20.75"/>
  </r>
  <r>
    <n v="2586"/>
    <x v="35"/>
    <x v="3"/>
    <x v="0"/>
    <x v="0"/>
    <x v="1469"/>
    <n v="455.9"/>
    <n v="3"/>
    <n v="57.08"/>
  </r>
  <r>
    <n v="2587"/>
    <x v="132"/>
    <x v="3"/>
    <x v="1"/>
    <x v="11"/>
    <x v="1470"/>
    <n v="753.62"/>
    <n v="7"/>
    <n v="178.19"/>
  </r>
  <r>
    <n v="2588"/>
    <x v="37"/>
    <x v="1"/>
    <x v="2"/>
    <x v="10"/>
    <x v="1471"/>
    <n v="1181.53"/>
    <n v="1"/>
    <n v="218.09"/>
  </r>
  <r>
    <n v="2589"/>
    <x v="133"/>
    <x v="2"/>
    <x v="0"/>
    <x v="0"/>
    <x v="1472"/>
    <n v="375.15"/>
    <n v="6"/>
    <n v="74.510000000000005"/>
  </r>
  <r>
    <n v="2590"/>
    <x v="117"/>
    <x v="3"/>
    <x v="0"/>
    <x v="5"/>
    <x v="1473"/>
    <n v="1122.3900000000001"/>
    <n v="7"/>
    <n v="156.77000000000001"/>
  </r>
  <r>
    <n v="2591"/>
    <x v="62"/>
    <x v="3"/>
    <x v="0"/>
    <x v="0"/>
    <x v="1474"/>
    <n v="1451.46"/>
    <n v="8"/>
    <n v="197.21"/>
  </r>
  <r>
    <n v="2592"/>
    <x v="143"/>
    <x v="1"/>
    <x v="2"/>
    <x v="9"/>
    <x v="1361"/>
    <n v="715.9"/>
    <n v="8"/>
    <n v="77.760000000000005"/>
  </r>
  <r>
    <n v="2593"/>
    <x v="12"/>
    <x v="2"/>
    <x v="0"/>
    <x v="7"/>
    <x v="1475"/>
    <n v="569.96"/>
    <n v="9"/>
    <n v="69.36"/>
  </r>
  <r>
    <n v="2594"/>
    <x v="174"/>
    <x v="1"/>
    <x v="1"/>
    <x v="2"/>
    <x v="1476"/>
    <n v="560.22"/>
    <n v="3"/>
    <n v="109.62"/>
  </r>
  <r>
    <n v="2595"/>
    <x v="1"/>
    <x v="3"/>
    <x v="1"/>
    <x v="6"/>
    <x v="1477"/>
    <n v="1222.8"/>
    <n v="1"/>
    <n v="107.88"/>
  </r>
  <r>
    <n v="2596"/>
    <x v="104"/>
    <x v="3"/>
    <x v="0"/>
    <x v="7"/>
    <x v="1478"/>
    <n v="364.95"/>
    <n v="8"/>
    <n v="22.45"/>
  </r>
  <r>
    <n v="2597"/>
    <x v="47"/>
    <x v="1"/>
    <x v="1"/>
    <x v="11"/>
    <x v="1479"/>
    <n v="1385.69"/>
    <n v="4"/>
    <n v="228.69"/>
  </r>
  <r>
    <n v="2598"/>
    <x v="60"/>
    <x v="1"/>
    <x v="2"/>
    <x v="10"/>
    <x v="1480"/>
    <n v="767.21"/>
    <n v="1"/>
    <n v="102.43"/>
  </r>
  <r>
    <n v="2599"/>
    <x v="76"/>
    <x v="3"/>
    <x v="2"/>
    <x v="9"/>
    <x v="1481"/>
    <n v="353.58"/>
    <n v="4"/>
    <n v="71.099999999999994"/>
  </r>
  <r>
    <n v="2600"/>
    <x v="38"/>
    <x v="1"/>
    <x v="1"/>
    <x v="6"/>
    <x v="647"/>
    <n v="676.23"/>
    <n v="10"/>
    <n v="160.84"/>
  </r>
  <r>
    <n v="2601"/>
    <x v="83"/>
    <x v="1"/>
    <x v="0"/>
    <x v="1"/>
    <x v="1482"/>
    <n v="1456.11"/>
    <n v="7"/>
    <n v="201.11"/>
  </r>
  <r>
    <n v="2602"/>
    <x v="17"/>
    <x v="1"/>
    <x v="0"/>
    <x v="5"/>
    <x v="1483"/>
    <n v="1026.3900000000001"/>
    <n v="3"/>
    <n v="191.27"/>
  </r>
  <r>
    <n v="2603"/>
    <x v="18"/>
    <x v="2"/>
    <x v="0"/>
    <x v="7"/>
    <x v="127"/>
    <n v="644.86"/>
    <n v="8"/>
    <n v="63.33"/>
  </r>
  <r>
    <n v="2604"/>
    <x v="48"/>
    <x v="2"/>
    <x v="1"/>
    <x v="6"/>
    <x v="1484"/>
    <n v="128.55000000000001"/>
    <n v="8"/>
    <n v="25.7"/>
  </r>
  <r>
    <n v="2605"/>
    <x v="93"/>
    <x v="0"/>
    <x v="1"/>
    <x v="11"/>
    <x v="1485"/>
    <n v="1396.34"/>
    <n v="1"/>
    <n v="89.74"/>
  </r>
  <r>
    <n v="2606"/>
    <x v="97"/>
    <x v="3"/>
    <x v="1"/>
    <x v="11"/>
    <x v="1486"/>
    <n v="753.55"/>
    <n v="8"/>
    <n v="44.55"/>
  </r>
  <r>
    <n v="2607"/>
    <x v="76"/>
    <x v="0"/>
    <x v="0"/>
    <x v="0"/>
    <x v="1487"/>
    <n v="382.45"/>
    <n v="9"/>
    <n v="63.42"/>
  </r>
  <r>
    <n v="2608"/>
    <x v="49"/>
    <x v="0"/>
    <x v="2"/>
    <x v="9"/>
    <x v="1337"/>
    <n v="101.11"/>
    <n v="4"/>
    <n v="6.5"/>
  </r>
  <r>
    <n v="2609"/>
    <x v="17"/>
    <x v="2"/>
    <x v="2"/>
    <x v="9"/>
    <x v="1488"/>
    <n v="963.65"/>
    <n v="7"/>
    <n v="183.69"/>
  </r>
  <r>
    <n v="2610"/>
    <x v="154"/>
    <x v="2"/>
    <x v="2"/>
    <x v="3"/>
    <x v="1489"/>
    <n v="952.78"/>
    <n v="6"/>
    <n v="65.34"/>
  </r>
  <r>
    <n v="2611"/>
    <x v="172"/>
    <x v="2"/>
    <x v="2"/>
    <x v="3"/>
    <x v="1490"/>
    <n v="389.06"/>
    <n v="10"/>
    <n v="84.43"/>
  </r>
  <r>
    <n v="2612"/>
    <x v="90"/>
    <x v="3"/>
    <x v="2"/>
    <x v="10"/>
    <x v="253"/>
    <n v="315.87"/>
    <n v="10"/>
    <n v="73.58"/>
  </r>
  <r>
    <n v="2613"/>
    <x v="168"/>
    <x v="2"/>
    <x v="1"/>
    <x v="6"/>
    <x v="1491"/>
    <n v="442.13"/>
    <n v="8"/>
    <n v="41.08"/>
  </r>
  <r>
    <n v="2614"/>
    <x v="174"/>
    <x v="3"/>
    <x v="1"/>
    <x v="4"/>
    <x v="1492"/>
    <n v="271.41000000000003"/>
    <n v="6"/>
    <n v="39.880000000000003"/>
  </r>
  <r>
    <n v="2615"/>
    <x v="76"/>
    <x v="1"/>
    <x v="2"/>
    <x v="3"/>
    <x v="1493"/>
    <n v="614.41"/>
    <n v="8"/>
    <n v="85.25"/>
  </r>
  <r>
    <n v="2616"/>
    <x v="137"/>
    <x v="0"/>
    <x v="2"/>
    <x v="9"/>
    <x v="1494"/>
    <n v="1118.83"/>
    <n v="5"/>
    <n v="62.45"/>
  </r>
  <r>
    <n v="2617"/>
    <x v="24"/>
    <x v="1"/>
    <x v="2"/>
    <x v="3"/>
    <x v="1495"/>
    <n v="1471.23"/>
    <n v="1"/>
    <n v="300.08"/>
  </r>
  <r>
    <n v="2618"/>
    <x v="24"/>
    <x v="3"/>
    <x v="1"/>
    <x v="6"/>
    <x v="1496"/>
    <n v="1353.1"/>
    <n v="3"/>
    <n v="152.85"/>
  </r>
  <r>
    <n v="2619"/>
    <x v="12"/>
    <x v="2"/>
    <x v="2"/>
    <x v="3"/>
    <x v="1497"/>
    <n v="288.38"/>
    <n v="8"/>
    <n v="68.31"/>
  </r>
  <r>
    <n v="2620"/>
    <x v="62"/>
    <x v="0"/>
    <x v="2"/>
    <x v="8"/>
    <x v="1498"/>
    <n v="1022.36"/>
    <n v="4"/>
    <n v="142.4"/>
  </r>
  <r>
    <n v="2621"/>
    <x v="87"/>
    <x v="1"/>
    <x v="0"/>
    <x v="1"/>
    <x v="1499"/>
    <n v="917.09"/>
    <n v="7"/>
    <n v="81.010000000000005"/>
  </r>
  <r>
    <n v="2622"/>
    <x v="118"/>
    <x v="1"/>
    <x v="2"/>
    <x v="9"/>
    <x v="1429"/>
    <n v="199.77"/>
    <n v="4"/>
    <n v="33.020000000000003"/>
  </r>
  <r>
    <n v="2623"/>
    <x v="51"/>
    <x v="0"/>
    <x v="1"/>
    <x v="4"/>
    <x v="1500"/>
    <n v="1473.17"/>
    <n v="3"/>
    <n v="175.49"/>
  </r>
  <r>
    <n v="2624"/>
    <x v="85"/>
    <x v="0"/>
    <x v="1"/>
    <x v="11"/>
    <x v="1501"/>
    <n v="416.45"/>
    <n v="10"/>
    <n v="71.680000000000007"/>
  </r>
  <r>
    <n v="2625"/>
    <x v="162"/>
    <x v="3"/>
    <x v="0"/>
    <x v="7"/>
    <x v="1502"/>
    <n v="683.52"/>
    <n v="6"/>
    <n v="168.92"/>
  </r>
  <r>
    <n v="2626"/>
    <x v="37"/>
    <x v="0"/>
    <x v="2"/>
    <x v="8"/>
    <x v="1503"/>
    <n v="1289.22"/>
    <n v="8"/>
    <n v="308.02999999999997"/>
  </r>
  <r>
    <n v="2627"/>
    <x v="176"/>
    <x v="2"/>
    <x v="2"/>
    <x v="3"/>
    <x v="1504"/>
    <n v="822.82"/>
    <n v="9"/>
    <n v="169.41"/>
  </r>
  <r>
    <n v="2628"/>
    <x v="39"/>
    <x v="0"/>
    <x v="2"/>
    <x v="10"/>
    <x v="447"/>
    <n v="564.86"/>
    <n v="10"/>
    <n v="85.95"/>
  </r>
  <r>
    <n v="2629"/>
    <x v="152"/>
    <x v="2"/>
    <x v="0"/>
    <x v="5"/>
    <x v="1505"/>
    <n v="1339.48"/>
    <n v="7"/>
    <n v="227.79"/>
  </r>
  <r>
    <n v="2630"/>
    <x v="64"/>
    <x v="3"/>
    <x v="1"/>
    <x v="4"/>
    <x v="1506"/>
    <n v="644.16"/>
    <n v="9"/>
    <n v="66.64"/>
  </r>
  <r>
    <n v="2631"/>
    <x v="147"/>
    <x v="3"/>
    <x v="1"/>
    <x v="11"/>
    <x v="1507"/>
    <n v="831.31"/>
    <n v="6"/>
    <n v="156.30000000000001"/>
  </r>
  <r>
    <n v="2632"/>
    <x v="157"/>
    <x v="0"/>
    <x v="2"/>
    <x v="3"/>
    <x v="1508"/>
    <n v="543.95000000000005"/>
    <n v="10"/>
    <n v="97.93"/>
  </r>
  <r>
    <n v="2633"/>
    <x v="136"/>
    <x v="0"/>
    <x v="0"/>
    <x v="7"/>
    <x v="1509"/>
    <n v="856.8"/>
    <n v="9"/>
    <n v="207.79"/>
  </r>
  <r>
    <n v="2634"/>
    <x v="9"/>
    <x v="1"/>
    <x v="1"/>
    <x v="11"/>
    <x v="1510"/>
    <n v="1072.3699999999999"/>
    <n v="5"/>
    <n v="217.7"/>
  </r>
  <r>
    <n v="2635"/>
    <x v="13"/>
    <x v="0"/>
    <x v="0"/>
    <x v="0"/>
    <x v="1511"/>
    <n v="53.52"/>
    <n v="9"/>
    <n v="8.0500000000000007"/>
  </r>
  <r>
    <n v="2636"/>
    <x v="95"/>
    <x v="3"/>
    <x v="0"/>
    <x v="1"/>
    <x v="1512"/>
    <n v="1344.61"/>
    <n v="1"/>
    <n v="127.75"/>
  </r>
  <r>
    <n v="2637"/>
    <x v="109"/>
    <x v="2"/>
    <x v="1"/>
    <x v="4"/>
    <x v="1513"/>
    <n v="1212.6300000000001"/>
    <n v="6"/>
    <n v="253.17"/>
  </r>
  <r>
    <n v="2638"/>
    <x v="157"/>
    <x v="2"/>
    <x v="1"/>
    <x v="2"/>
    <x v="1514"/>
    <n v="886.62"/>
    <n v="7"/>
    <n v="176.99"/>
  </r>
  <r>
    <n v="2639"/>
    <x v="79"/>
    <x v="0"/>
    <x v="2"/>
    <x v="9"/>
    <x v="1515"/>
    <n v="1495.51"/>
    <n v="8"/>
    <n v="109.22"/>
  </r>
  <r>
    <n v="2640"/>
    <x v="81"/>
    <x v="1"/>
    <x v="0"/>
    <x v="1"/>
    <x v="1516"/>
    <n v="1331.32"/>
    <n v="3"/>
    <n v="133.38999999999999"/>
  </r>
  <r>
    <n v="2641"/>
    <x v="118"/>
    <x v="1"/>
    <x v="0"/>
    <x v="7"/>
    <x v="1517"/>
    <n v="1173.47"/>
    <n v="3"/>
    <n v="262.02999999999997"/>
  </r>
  <r>
    <n v="2642"/>
    <x v="10"/>
    <x v="2"/>
    <x v="0"/>
    <x v="7"/>
    <x v="1518"/>
    <n v="869.15"/>
    <n v="10"/>
    <n v="132.58000000000001"/>
  </r>
  <r>
    <n v="2643"/>
    <x v="76"/>
    <x v="0"/>
    <x v="1"/>
    <x v="4"/>
    <x v="1442"/>
    <n v="752.22"/>
    <n v="3"/>
    <n v="126.88"/>
  </r>
  <r>
    <n v="2644"/>
    <x v="33"/>
    <x v="3"/>
    <x v="2"/>
    <x v="10"/>
    <x v="142"/>
    <n v="829.96"/>
    <n v="8"/>
    <n v="176.11"/>
  </r>
  <r>
    <n v="2645"/>
    <x v="114"/>
    <x v="0"/>
    <x v="0"/>
    <x v="0"/>
    <x v="1519"/>
    <n v="856.19"/>
    <n v="5"/>
    <n v="60.65"/>
  </r>
  <r>
    <n v="2646"/>
    <x v="46"/>
    <x v="1"/>
    <x v="2"/>
    <x v="3"/>
    <x v="1347"/>
    <n v="22.52"/>
    <n v="2"/>
    <n v="2.75"/>
  </r>
  <r>
    <n v="2647"/>
    <x v="70"/>
    <x v="2"/>
    <x v="2"/>
    <x v="8"/>
    <x v="1520"/>
    <n v="532.91999999999996"/>
    <n v="1"/>
    <n v="94.75"/>
  </r>
  <r>
    <n v="2648"/>
    <x v="58"/>
    <x v="2"/>
    <x v="0"/>
    <x v="7"/>
    <x v="1521"/>
    <n v="1067.56"/>
    <n v="1"/>
    <n v="220.6"/>
  </r>
  <r>
    <n v="2649"/>
    <x v="175"/>
    <x v="3"/>
    <x v="2"/>
    <x v="9"/>
    <x v="1522"/>
    <n v="305.22000000000003"/>
    <n v="8"/>
    <n v="76.260000000000005"/>
  </r>
  <r>
    <n v="2650"/>
    <x v="104"/>
    <x v="1"/>
    <x v="0"/>
    <x v="5"/>
    <x v="1523"/>
    <n v="149.5"/>
    <n v="8"/>
    <n v="25.59"/>
  </r>
  <r>
    <n v="2651"/>
    <x v="33"/>
    <x v="0"/>
    <x v="2"/>
    <x v="9"/>
    <x v="1524"/>
    <n v="851.11"/>
    <n v="1"/>
    <n v="200.98"/>
  </r>
  <r>
    <n v="2652"/>
    <x v="54"/>
    <x v="3"/>
    <x v="2"/>
    <x v="9"/>
    <x v="1525"/>
    <n v="655.45"/>
    <n v="5"/>
    <n v="144.11000000000001"/>
  </r>
  <r>
    <n v="2653"/>
    <x v="3"/>
    <x v="1"/>
    <x v="1"/>
    <x v="4"/>
    <x v="1526"/>
    <n v="442.88"/>
    <n v="1"/>
    <n v="54.61"/>
  </r>
  <r>
    <n v="2654"/>
    <x v="101"/>
    <x v="1"/>
    <x v="1"/>
    <x v="4"/>
    <x v="1527"/>
    <n v="688.39"/>
    <n v="9"/>
    <n v="64.14"/>
  </r>
  <r>
    <n v="2655"/>
    <x v="1"/>
    <x v="2"/>
    <x v="0"/>
    <x v="5"/>
    <x v="1528"/>
    <n v="577.71"/>
    <n v="7"/>
    <n v="69.87"/>
  </r>
  <r>
    <n v="2656"/>
    <x v="146"/>
    <x v="1"/>
    <x v="1"/>
    <x v="4"/>
    <x v="1529"/>
    <n v="970.45"/>
    <n v="6"/>
    <n v="116.08"/>
  </r>
  <r>
    <n v="2657"/>
    <x v="80"/>
    <x v="0"/>
    <x v="0"/>
    <x v="1"/>
    <x v="1530"/>
    <n v="565.62"/>
    <n v="8"/>
    <n v="46.91"/>
  </r>
  <r>
    <n v="2658"/>
    <x v="162"/>
    <x v="1"/>
    <x v="1"/>
    <x v="6"/>
    <x v="1531"/>
    <n v="415.95"/>
    <n v="2"/>
    <n v="92.61"/>
  </r>
  <r>
    <n v="2659"/>
    <x v="33"/>
    <x v="1"/>
    <x v="2"/>
    <x v="8"/>
    <x v="1532"/>
    <n v="1146.82"/>
    <n v="2"/>
    <n v="198.36"/>
  </r>
  <r>
    <n v="2660"/>
    <x v="34"/>
    <x v="2"/>
    <x v="2"/>
    <x v="9"/>
    <x v="1070"/>
    <n v="429.82"/>
    <n v="1"/>
    <n v="104.65"/>
  </r>
  <r>
    <n v="2661"/>
    <x v="158"/>
    <x v="0"/>
    <x v="0"/>
    <x v="0"/>
    <x v="1533"/>
    <n v="352.75"/>
    <n v="5"/>
    <n v="17.93"/>
  </r>
  <r>
    <n v="2662"/>
    <x v="118"/>
    <x v="0"/>
    <x v="0"/>
    <x v="7"/>
    <x v="1534"/>
    <n v="865.19"/>
    <n v="4"/>
    <n v="185.55"/>
  </r>
  <r>
    <n v="2663"/>
    <x v="69"/>
    <x v="3"/>
    <x v="2"/>
    <x v="3"/>
    <x v="1535"/>
    <n v="436.78"/>
    <n v="2"/>
    <n v="41.3"/>
  </r>
  <r>
    <n v="2664"/>
    <x v="23"/>
    <x v="3"/>
    <x v="0"/>
    <x v="1"/>
    <x v="1536"/>
    <n v="607.08000000000004"/>
    <n v="2"/>
    <n v="130.69999999999999"/>
  </r>
  <r>
    <n v="2665"/>
    <x v="103"/>
    <x v="2"/>
    <x v="0"/>
    <x v="5"/>
    <x v="1537"/>
    <n v="1176.48"/>
    <n v="7"/>
    <n v="248.31"/>
  </r>
  <r>
    <n v="2666"/>
    <x v="180"/>
    <x v="1"/>
    <x v="1"/>
    <x v="11"/>
    <x v="1538"/>
    <n v="1027.27"/>
    <n v="3"/>
    <n v="110.82"/>
  </r>
  <r>
    <n v="2667"/>
    <x v="107"/>
    <x v="1"/>
    <x v="1"/>
    <x v="4"/>
    <x v="1539"/>
    <n v="304.29000000000002"/>
    <n v="4"/>
    <n v="67.73"/>
  </r>
  <r>
    <n v="2668"/>
    <x v="147"/>
    <x v="1"/>
    <x v="0"/>
    <x v="1"/>
    <x v="618"/>
    <n v="1231.7"/>
    <n v="1"/>
    <n v="292.44"/>
  </r>
  <r>
    <n v="2669"/>
    <x v="75"/>
    <x v="3"/>
    <x v="1"/>
    <x v="2"/>
    <x v="1540"/>
    <n v="41.44"/>
    <n v="1"/>
    <n v="10.25"/>
  </r>
  <r>
    <n v="2670"/>
    <x v="12"/>
    <x v="1"/>
    <x v="2"/>
    <x v="10"/>
    <x v="1541"/>
    <n v="1424.8"/>
    <n v="5"/>
    <n v="77.06"/>
  </r>
  <r>
    <n v="2671"/>
    <x v="47"/>
    <x v="3"/>
    <x v="1"/>
    <x v="4"/>
    <x v="1542"/>
    <n v="999.32"/>
    <n v="7"/>
    <n v="191.92"/>
  </r>
  <r>
    <n v="2672"/>
    <x v="151"/>
    <x v="1"/>
    <x v="1"/>
    <x v="11"/>
    <x v="1543"/>
    <n v="730.22"/>
    <n v="4"/>
    <n v="121.44"/>
  </r>
  <r>
    <n v="2673"/>
    <x v="176"/>
    <x v="1"/>
    <x v="0"/>
    <x v="0"/>
    <x v="1544"/>
    <n v="408.58"/>
    <n v="3"/>
    <n v="101.9"/>
  </r>
  <r>
    <n v="2674"/>
    <x v="86"/>
    <x v="0"/>
    <x v="0"/>
    <x v="7"/>
    <x v="1545"/>
    <n v="575.09"/>
    <n v="5"/>
    <n v="115.88"/>
  </r>
  <r>
    <n v="2675"/>
    <x v="143"/>
    <x v="2"/>
    <x v="2"/>
    <x v="9"/>
    <x v="1546"/>
    <n v="1028.9100000000001"/>
    <n v="1"/>
    <n v="127.01"/>
  </r>
  <r>
    <n v="2676"/>
    <x v="110"/>
    <x v="2"/>
    <x v="2"/>
    <x v="3"/>
    <x v="1547"/>
    <n v="69.849999999999994"/>
    <n v="7"/>
    <n v="7.04"/>
  </r>
  <r>
    <n v="2677"/>
    <x v="35"/>
    <x v="0"/>
    <x v="0"/>
    <x v="5"/>
    <x v="1008"/>
    <n v="1263.99"/>
    <n v="5"/>
    <n v="196.56"/>
  </r>
  <r>
    <n v="2678"/>
    <x v="131"/>
    <x v="1"/>
    <x v="0"/>
    <x v="0"/>
    <x v="1548"/>
    <n v="683.25"/>
    <n v="6"/>
    <n v="83.42"/>
  </r>
  <r>
    <n v="2679"/>
    <x v="92"/>
    <x v="0"/>
    <x v="2"/>
    <x v="8"/>
    <x v="1549"/>
    <n v="314.77999999999997"/>
    <n v="4"/>
    <n v="69.55"/>
  </r>
  <r>
    <n v="2680"/>
    <x v="67"/>
    <x v="3"/>
    <x v="0"/>
    <x v="7"/>
    <x v="1550"/>
    <n v="199.66"/>
    <n v="7"/>
    <n v="18.760000000000002"/>
  </r>
  <r>
    <n v="2681"/>
    <x v="102"/>
    <x v="2"/>
    <x v="1"/>
    <x v="11"/>
    <x v="108"/>
    <n v="776.85"/>
    <n v="1"/>
    <n v="93.04"/>
  </r>
  <r>
    <n v="2682"/>
    <x v="10"/>
    <x v="3"/>
    <x v="2"/>
    <x v="9"/>
    <x v="1070"/>
    <n v="94.06"/>
    <n v="2"/>
    <n v="7.38"/>
  </r>
  <r>
    <n v="2683"/>
    <x v="147"/>
    <x v="3"/>
    <x v="0"/>
    <x v="7"/>
    <x v="1551"/>
    <n v="653.38"/>
    <n v="6"/>
    <n v="95.84"/>
  </r>
  <r>
    <n v="2684"/>
    <x v="45"/>
    <x v="1"/>
    <x v="1"/>
    <x v="4"/>
    <x v="1552"/>
    <n v="922.76"/>
    <n v="4"/>
    <n v="227.74"/>
  </r>
  <r>
    <n v="2685"/>
    <x v="103"/>
    <x v="2"/>
    <x v="1"/>
    <x v="6"/>
    <x v="1553"/>
    <n v="1360.71"/>
    <n v="8"/>
    <n v="182.33"/>
  </r>
  <r>
    <n v="2686"/>
    <x v="168"/>
    <x v="0"/>
    <x v="0"/>
    <x v="5"/>
    <x v="226"/>
    <n v="639.15"/>
    <n v="1"/>
    <n v="139.22"/>
  </r>
  <r>
    <n v="2687"/>
    <x v="98"/>
    <x v="1"/>
    <x v="1"/>
    <x v="6"/>
    <x v="1554"/>
    <n v="757.6"/>
    <n v="2"/>
    <n v="154.63"/>
  </r>
  <r>
    <n v="2688"/>
    <x v="66"/>
    <x v="1"/>
    <x v="1"/>
    <x v="2"/>
    <x v="1555"/>
    <n v="1462.28"/>
    <n v="3"/>
    <n v="118.97"/>
  </r>
  <r>
    <n v="2689"/>
    <x v="50"/>
    <x v="3"/>
    <x v="2"/>
    <x v="3"/>
    <x v="1556"/>
    <n v="619.72"/>
    <n v="4"/>
    <n v="49.06"/>
  </r>
  <r>
    <n v="2690"/>
    <x v="113"/>
    <x v="0"/>
    <x v="2"/>
    <x v="8"/>
    <x v="1557"/>
    <n v="1005.06"/>
    <n v="1"/>
    <n v="109.04"/>
  </r>
  <r>
    <n v="2691"/>
    <x v="46"/>
    <x v="0"/>
    <x v="1"/>
    <x v="11"/>
    <x v="1558"/>
    <n v="414.73"/>
    <n v="9"/>
    <n v="57.77"/>
  </r>
  <r>
    <n v="2692"/>
    <x v="6"/>
    <x v="1"/>
    <x v="2"/>
    <x v="3"/>
    <x v="1559"/>
    <n v="120.48"/>
    <n v="2"/>
    <n v="14.26"/>
  </r>
  <r>
    <n v="2693"/>
    <x v="71"/>
    <x v="2"/>
    <x v="1"/>
    <x v="2"/>
    <x v="1560"/>
    <n v="959.56"/>
    <n v="3"/>
    <n v="137.44999999999999"/>
  </r>
  <r>
    <n v="2694"/>
    <x v="98"/>
    <x v="1"/>
    <x v="2"/>
    <x v="3"/>
    <x v="1561"/>
    <n v="880.04"/>
    <n v="1"/>
    <n v="167.31"/>
  </r>
  <r>
    <n v="2695"/>
    <x v="109"/>
    <x v="2"/>
    <x v="2"/>
    <x v="10"/>
    <x v="1562"/>
    <n v="643.39"/>
    <n v="5"/>
    <n v="81.38"/>
  </r>
  <r>
    <n v="2696"/>
    <x v="105"/>
    <x v="0"/>
    <x v="2"/>
    <x v="8"/>
    <x v="1563"/>
    <n v="891.84"/>
    <n v="6"/>
    <n v="165.14"/>
  </r>
  <r>
    <n v="2697"/>
    <x v="113"/>
    <x v="1"/>
    <x v="2"/>
    <x v="3"/>
    <x v="1564"/>
    <n v="362.98"/>
    <n v="7"/>
    <n v="46.24"/>
  </r>
  <r>
    <n v="2698"/>
    <x v="104"/>
    <x v="0"/>
    <x v="1"/>
    <x v="11"/>
    <x v="1565"/>
    <n v="999.92"/>
    <n v="1"/>
    <n v="54.72"/>
  </r>
  <r>
    <n v="2699"/>
    <x v="0"/>
    <x v="0"/>
    <x v="2"/>
    <x v="10"/>
    <x v="1566"/>
    <n v="950.69"/>
    <n v="3"/>
    <n v="85.66"/>
  </r>
  <r>
    <n v="2700"/>
    <x v="135"/>
    <x v="2"/>
    <x v="1"/>
    <x v="2"/>
    <x v="1567"/>
    <n v="308.72000000000003"/>
    <n v="2"/>
    <n v="70.84"/>
  </r>
  <r>
    <n v="2701"/>
    <x v="65"/>
    <x v="0"/>
    <x v="0"/>
    <x v="7"/>
    <x v="960"/>
    <n v="1100.8499999999999"/>
    <n v="1"/>
    <n v="200.52"/>
  </r>
  <r>
    <n v="2702"/>
    <x v="102"/>
    <x v="2"/>
    <x v="1"/>
    <x v="2"/>
    <x v="1568"/>
    <n v="218.34"/>
    <n v="10"/>
    <n v="39.06"/>
  </r>
  <r>
    <n v="2703"/>
    <x v="162"/>
    <x v="0"/>
    <x v="1"/>
    <x v="11"/>
    <x v="1569"/>
    <n v="129.87"/>
    <n v="1"/>
    <n v="26.62"/>
  </r>
  <r>
    <n v="2704"/>
    <x v="72"/>
    <x v="2"/>
    <x v="0"/>
    <x v="5"/>
    <x v="1570"/>
    <n v="319.39999999999998"/>
    <n v="5"/>
    <n v="22.33"/>
  </r>
  <r>
    <n v="2705"/>
    <x v="95"/>
    <x v="2"/>
    <x v="2"/>
    <x v="8"/>
    <x v="1571"/>
    <n v="1066.5999999999999"/>
    <n v="2"/>
    <n v="136.05000000000001"/>
  </r>
  <r>
    <n v="2706"/>
    <x v="56"/>
    <x v="2"/>
    <x v="1"/>
    <x v="2"/>
    <x v="1572"/>
    <n v="951.87"/>
    <n v="4"/>
    <n v="61.96"/>
  </r>
  <r>
    <n v="2707"/>
    <x v="145"/>
    <x v="3"/>
    <x v="1"/>
    <x v="4"/>
    <x v="1573"/>
    <n v="300.05"/>
    <n v="5"/>
    <n v="33.85"/>
  </r>
  <r>
    <n v="2708"/>
    <x v="21"/>
    <x v="2"/>
    <x v="1"/>
    <x v="4"/>
    <x v="1574"/>
    <n v="457.43"/>
    <n v="8"/>
    <n v="33.35"/>
  </r>
  <r>
    <n v="2709"/>
    <x v="80"/>
    <x v="0"/>
    <x v="0"/>
    <x v="5"/>
    <x v="1575"/>
    <n v="1378.67"/>
    <n v="6"/>
    <n v="195.04"/>
  </r>
  <r>
    <n v="2710"/>
    <x v="86"/>
    <x v="0"/>
    <x v="2"/>
    <x v="10"/>
    <x v="965"/>
    <n v="1254.32"/>
    <n v="5"/>
    <n v="273.83"/>
  </r>
  <r>
    <n v="2711"/>
    <x v="65"/>
    <x v="2"/>
    <x v="1"/>
    <x v="4"/>
    <x v="1576"/>
    <n v="1220.79"/>
    <n v="3"/>
    <n v="61.3"/>
  </r>
  <r>
    <n v="2712"/>
    <x v="76"/>
    <x v="2"/>
    <x v="1"/>
    <x v="4"/>
    <x v="1577"/>
    <n v="1021.79"/>
    <n v="7"/>
    <n v="203.69"/>
  </r>
  <r>
    <n v="2713"/>
    <x v="87"/>
    <x v="2"/>
    <x v="0"/>
    <x v="5"/>
    <x v="1578"/>
    <n v="205.12"/>
    <n v="9"/>
    <n v="37.5"/>
  </r>
  <r>
    <n v="2714"/>
    <x v="150"/>
    <x v="2"/>
    <x v="1"/>
    <x v="11"/>
    <x v="1579"/>
    <n v="1225.24"/>
    <n v="5"/>
    <n v="249.16"/>
  </r>
  <r>
    <n v="2715"/>
    <x v="25"/>
    <x v="3"/>
    <x v="2"/>
    <x v="9"/>
    <x v="341"/>
    <n v="848.29"/>
    <n v="6"/>
    <n v="66.02"/>
  </r>
  <r>
    <n v="2716"/>
    <x v="48"/>
    <x v="3"/>
    <x v="2"/>
    <x v="9"/>
    <x v="1580"/>
    <n v="536.98"/>
    <n v="6"/>
    <n v="133"/>
  </r>
  <r>
    <n v="2717"/>
    <x v="181"/>
    <x v="2"/>
    <x v="0"/>
    <x v="7"/>
    <x v="1581"/>
    <n v="182.01"/>
    <n v="2"/>
    <n v="11.04"/>
  </r>
  <r>
    <n v="2718"/>
    <x v="38"/>
    <x v="2"/>
    <x v="1"/>
    <x v="11"/>
    <x v="1582"/>
    <n v="179.13"/>
    <n v="4"/>
    <n v="42.42"/>
  </r>
  <r>
    <n v="2719"/>
    <x v="89"/>
    <x v="2"/>
    <x v="2"/>
    <x v="10"/>
    <x v="1583"/>
    <n v="351.58"/>
    <n v="7"/>
    <n v="52.01"/>
  </r>
  <r>
    <n v="2720"/>
    <x v="17"/>
    <x v="0"/>
    <x v="0"/>
    <x v="5"/>
    <x v="1584"/>
    <n v="345.17"/>
    <n v="5"/>
    <n v="29.84"/>
  </r>
  <r>
    <n v="2721"/>
    <x v="15"/>
    <x v="2"/>
    <x v="0"/>
    <x v="1"/>
    <x v="1585"/>
    <n v="1314.62"/>
    <n v="7"/>
    <n v="85.5"/>
  </r>
  <r>
    <n v="2722"/>
    <x v="112"/>
    <x v="1"/>
    <x v="0"/>
    <x v="5"/>
    <x v="1586"/>
    <n v="1139.04"/>
    <n v="9"/>
    <n v="207.47"/>
  </r>
  <r>
    <n v="2723"/>
    <x v="108"/>
    <x v="1"/>
    <x v="0"/>
    <x v="1"/>
    <x v="686"/>
    <n v="785.63"/>
    <n v="1"/>
    <n v="62.6"/>
  </r>
  <r>
    <n v="2724"/>
    <x v="72"/>
    <x v="3"/>
    <x v="0"/>
    <x v="1"/>
    <x v="1587"/>
    <n v="317.58999999999997"/>
    <n v="1"/>
    <n v="28.98"/>
  </r>
  <r>
    <n v="2725"/>
    <x v="52"/>
    <x v="0"/>
    <x v="2"/>
    <x v="3"/>
    <x v="1588"/>
    <n v="240.41"/>
    <n v="2"/>
    <n v="48.24"/>
  </r>
  <r>
    <n v="2726"/>
    <x v="165"/>
    <x v="2"/>
    <x v="0"/>
    <x v="0"/>
    <x v="1589"/>
    <n v="780.38"/>
    <n v="5"/>
    <n v="158.9"/>
  </r>
  <r>
    <n v="2727"/>
    <x v="131"/>
    <x v="3"/>
    <x v="0"/>
    <x v="1"/>
    <x v="1590"/>
    <n v="993.59"/>
    <n v="1"/>
    <n v="221.39"/>
  </r>
  <r>
    <n v="2728"/>
    <x v="160"/>
    <x v="0"/>
    <x v="1"/>
    <x v="2"/>
    <x v="1591"/>
    <n v="457.72"/>
    <n v="4"/>
    <n v="108.62"/>
  </r>
  <r>
    <n v="2729"/>
    <x v="157"/>
    <x v="3"/>
    <x v="2"/>
    <x v="3"/>
    <x v="1592"/>
    <n v="1348.65"/>
    <n v="2"/>
    <n v="95.68"/>
  </r>
  <r>
    <n v="2730"/>
    <x v="77"/>
    <x v="3"/>
    <x v="0"/>
    <x v="5"/>
    <x v="519"/>
    <n v="1408.25"/>
    <n v="5"/>
    <n v="101.13"/>
  </r>
  <r>
    <n v="2731"/>
    <x v="7"/>
    <x v="0"/>
    <x v="2"/>
    <x v="10"/>
    <x v="1593"/>
    <n v="1378.16"/>
    <n v="1"/>
    <n v="188.22"/>
  </r>
  <r>
    <n v="2732"/>
    <x v="101"/>
    <x v="3"/>
    <x v="2"/>
    <x v="8"/>
    <x v="1594"/>
    <n v="529.24"/>
    <n v="3"/>
    <n v="115.47"/>
  </r>
  <r>
    <n v="2733"/>
    <x v="92"/>
    <x v="3"/>
    <x v="0"/>
    <x v="7"/>
    <x v="1595"/>
    <n v="614.75"/>
    <n v="3"/>
    <n v="144.36000000000001"/>
  </r>
  <r>
    <n v="2734"/>
    <x v="36"/>
    <x v="3"/>
    <x v="1"/>
    <x v="2"/>
    <x v="1596"/>
    <n v="1057.1199999999999"/>
    <n v="8"/>
    <n v="176.46"/>
  </r>
  <r>
    <n v="2735"/>
    <x v="10"/>
    <x v="0"/>
    <x v="0"/>
    <x v="0"/>
    <x v="1597"/>
    <n v="879.89"/>
    <n v="6"/>
    <n v="82.29"/>
  </r>
  <r>
    <n v="2736"/>
    <x v="77"/>
    <x v="2"/>
    <x v="0"/>
    <x v="1"/>
    <x v="1598"/>
    <n v="28.44"/>
    <n v="6"/>
    <n v="2.74"/>
  </r>
  <r>
    <n v="2737"/>
    <x v="130"/>
    <x v="2"/>
    <x v="2"/>
    <x v="10"/>
    <x v="1599"/>
    <n v="876.46"/>
    <n v="7"/>
    <n v="119.5"/>
  </r>
  <r>
    <n v="2738"/>
    <x v="92"/>
    <x v="2"/>
    <x v="1"/>
    <x v="2"/>
    <x v="1600"/>
    <n v="324.11"/>
    <n v="5"/>
    <n v="57.56"/>
  </r>
  <r>
    <n v="2739"/>
    <x v="82"/>
    <x v="2"/>
    <x v="0"/>
    <x v="7"/>
    <x v="960"/>
    <n v="852.77"/>
    <n v="1"/>
    <n v="59.97"/>
  </r>
  <r>
    <n v="2740"/>
    <x v="80"/>
    <x v="1"/>
    <x v="2"/>
    <x v="10"/>
    <x v="1601"/>
    <n v="1288.5999999999999"/>
    <n v="3"/>
    <n v="220.65"/>
  </r>
  <r>
    <n v="2741"/>
    <x v="125"/>
    <x v="0"/>
    <x v="0"/>
    <x v="5"/>
    <x v="888"/>
    <n v="1140.52"/>
    <n v="1"/>
    <n v="235.8"/>
  </r>
  <r>
    <n v="2742"/>
    <x v="90"/>
    <x v="0"/>
    <x v="2"/>
    <x v="9"/>
    <x v="763"/>
    <n v="902.58"/>
    <n v="4"/>
    <n v="129.74"/>
  </r>
  <r>
    <n v="2743"/>
    <x v="6"/>
    <x v="2"/>
    <x v="0"/>
    <x v="5"/>
    <x v="1602"/>
    <n v="1100.29"/>
    <n v="9"/>
    <n v="198.38"/>
  </r>
  <r>
    <n v="2744"/>
    <x v="51"/>
    <x v="1"/>
    <x v="0"/>
    <x v="5"/>
    <x v="853"/>
    <n v="461.73"/>
    <n v="6"/>
    <n v="77.44"/>
  </r>
  <r>
    <n v="2745"/>
    <x v="107"/>
    <x v="3"/>
    <x v="0"/>
    <x v="5"/>
    <x v="1603"/>
    <n v="817.8"/>
    <n v="9"/>
    <n v="145.13"/>
  </r>
  <r>
    <n v="2746"/>
    <x v="178"/>
    <x v="3"/>
    <x v="2"/>
    <x v="8"/>
    <x v="1395"/>
    <n v="1052.5999999999999"/>
    <n v="8"/>
    <n v="237.22"/>
  </r>
  <r>
    <n v="2747"/>
    <x v="7"/>
    <x v="1"/>
    <x v="0"/>
    <x v="1"/>
    <x v="1604"/>
    <n v="689.21"/>
    <n v="3"/>
    <n v="107.47"/>
  </r>
  <r>
    <n v="2748"/>
    <x v="132"/>
    <x v="0"/>
    <x v="0"/>
    <x v="0"/>
    <x v="743"/>
    <n v="512.6"/>
    <n v="8"/>
    <n v="59.51"/>
  </r>
  <r>
    <n v="2749"/>
    <x v="11"/>
    <x v="3"/>
    <x v="0"/>
    <x v="1"/>
    <x v="1605"/>
    <n v="668.49"/>
    <n v="4"/>
    <n v="128.93"/>
  </r>
  <r>
    <n v="2750"/>
    <x v="43"/>
    <x v="2"/>
    <x v="2"/>
    <x v="10"/>
    <x v="1606"/>
    <n v="69.12"/>
    <n v="2"/>
    <n v="13.7"/>
  </r>
  <r>
    <n v="2751"/>
    <x v="83"/>
    <x v="0"/>
    <x v="0"/>
    <x v="5"/>
    <x v="1364"/>
    <n v="1453.63"/>
    <n v="7"/>
    <n v="125.28"/>
  </r>
  <r>
    <n v="2752"/>
    <x v="16"/>
    <x v="1"/>
    <x v="1"/>
    <x v="11"/>
    <x v="810"/>
    <n v="1471.83"/>
    <n v="10"/>
    <n v="224.27"/>
  </r>
  <r>
    <n v="2753"/>
    <x v="47"/>
    <x v="3"/>
    <x v="2"/>
    <x v="8"/>
    <x v="1607"/>
    <n v="1333.91"/>
    <n v="7"/>
    <n v="312.12"/>
  </r>
  <r>
    <n v="2754"/>
    <x v="13"/>
    <x v="1"/>
    <x v="0"/>
    <x v="1"/>
    <x v="1608"/>
    <n v="1400.65"/>
    <n v="7"/>
    <n v="324.24"/>
  </r>
  <r>
    <n v="2755"/>
    <x v="45"/>
    <x v="3"/>
    <x v="1"/>
    <x v="6"/>
    <x v="1609"/>
    <n v="1258.31"/>
    <n v="5"/>
    <n v="307.10000000000002"/>
  </r>
  <r>
    <n v="2756"/>
    <x v="76"/>
    <x v="3"/>
    <x v="0"/>
    <x v="0"/>
    <x v="978"/>
    <n v="121.96"/>
    <n v="2"/>
    <n v="26.24"/>
  </r>
  <r>
    <n v="2757"/>
    <x v="80"/>
    <x v="2"/>
    <x v="2"/>
    <x v="3"/>
    <x v="1610"/>
    <n v="890.63"/>
    <n v="8"/>
    <n v="187.98"/>
  </r>
  <r>
    <n v="2758"/>
    <x v="42"/>
    <x v="2"/>
    <x v="2"/>
    <x v="10"/>
    <x v="1611"/>
    <n v="189.93"/>
    <n v="9"/>
    <n v="11.29"/>
  </r>
  <r>
    <n v="2759"/>
    <x v="6"/>
    <x v="1"/>
    <x v="0"/>
    <x v="5"/>
    <x v="1612"/>
    <n v="556.38"/>
    <n v="4"/>
    <n v="60.16"/>
  </r>
  <r>
    <n v="2760"/>
    <x v="125"/>
    <x v="3"/>
    <x v="2"/>
    <x v="3"/>
    <x v="1613"/>
    <n v="1024.06"/>
    <n v="6"/>
    <n v="99.18"/>
  </r>
  <r>
    <n v="2761"/>
    <x v="7"/>
    <x v="1"/>
    <x v="0"/>
    <x v="5"/>
    <x v="1614"/>
    <n v="1012.14"/>
    <n v="5"/>
    <n v="123.66"/>
  </r>
  <r>
    <n v="2762"/>
    <x v="151"/>
    <x v="0"/>
    <x v="1"/>
    <x v="4"/>
    <x v="1615"/>
    <n v="612.05999999999995"/>
    <n v="7"/>
    <n v="111.93"/>
  </r>
  <r>
    <n v="2763"/>
    <x v="90"/>
    <x v="2"/>
    <x v="2"/>
    <x v="8"/>
    <x v="1616"/>
    <n v="1231.8800000000001"/>
    <n v="4"/>
    <n v="272.8"/>
  </r>
  <r>
    <n v="2764"/>
    <x v="48"/>
    <x v="2"/>
    <x v="0"/>
    <x v="0"/>
    <x v="1617"/>
    <n v="481.52"/>
    <n v="4"/>
    <n v="61.4"/>
  </r>
  <r>
    <n v="2765"/>
    <x v="114"/>
    <x v="0"/>
    <x v="1"/>
    <x v="6"/>
    <x v="1618"/>
    <n v="322.55"/>
    <n v="5"/>
    <n v="64.23"/>
  </r>
  <r>
    <n v="2766"/>
    <x v="154"/>
    <x v="2"/>
    <x v="1"/>
    <x v="2"/>
    <x v="1619"/>
    <n v="1031.98"/>
    <n v="2"/>
    <n v="75.44"/>
  </r>
  <r>
    <n v="2767"/>
    <x v="31"/>
    <x v="1"/>
    <x v="1"/>
    <x v="6"/>
    <x v="1620"/>
    <n v="985.41"/>
    <n v="3"/>
    <n v="189.88"/>
  </r>
  <r>
    <n v="2768"/>
    <x v="165"/>
    <x v="1"/>
    <x v="1"/>
    <x v="2"/>
    <x v="1621"/>
    <n v="899.87"/>
    <n v="1"/>
    <n v="172.17"/>
  </r>
  <r>
    <n v="2769"/>
    <x v="143"/>
    <x v="2"/>
    <x v="0"/>
    <x v="0"/>
    <x v="1622"/>
    <n v="558.49"/>
    <n v="4"/>
    <n v="85.11"/>
  </r>
  <r>
    <n v="2770"/>
    <x v="78"/>
    <x v="0"/>
    <x v="0"/>
    <x v="0"/>
    <x v="1623"/>
    <n v="808.77"/>
    <n v="8"/>
    <n v="180.22"/>
  </r>
  <r>
    <n v="2771"/>
    <x v="49"/>
    <x v="3"/>
    <x v="2"/>
    <x v="9"/>
    <x v="1624"/>
    <n v="760.84"/>
    <n v="3"/>
    <n v="99.86"/>
  </r>
  <r>
    <n v="2772"/>
    <x v="168"/>
    <x v="1"/>
    <x v="0"/>
    <x v="5"/>
    <x v="1625"/>
    <n v="52.52"/>
    <n v="4"/>
    <n v="4.49"/>
  </r>
  <r>
    <n v="2773"/>
    <x v="84"/>
    <x v="0"/>
    <x v="1"/>
    <x v="2"/>
    <x v="1626"/>
    <n v="334.83"/>
    <n v="9"/>
    <n v="79.19"/>
  </r>
  <r>
    <n v="2774"/>
    <x v="156"/>
    <x v="2"/>
    <x v="2"/>
    <x v="9"/>
    <x v="332"/>
    <n v="588.51"/>
    <n v="8"/>
    <n v="76.91"/>
  </r>
  <r>
    <n v="2775"/>
    <x v="118"/>
    <x v="3"/>
    <x v="1"/>
    <x v="2"/>
    <x v="1627"/>
    <n v="619.74"/>
    <n v="6"/>
    <n v="48.66"/>
  </r>
  <r>
    <n v="2776"/>
    <x v="99"/>
    <x v="1"/>
    <x v="2"/>
    <x v="3"/>
    <x v="1628"/>
    <n v="1199.77"/>
    <n v="6"/>
    <n v="110.98"/>
  </r>
  <r>
    <n v="2777"/>
    <x v="76"/>
    <x v="3"/>
    <x v="0"/>
    <x v="7"/>
    <x v="198"/>
    <n v="1418.79"/>
    <n v="5"/>
    <n v="172.31"/>
  </r>
  <r>
    <n v="2778"/>
    <x v="88"/>
    <x v="0"/>
    <x v="2"/>
    <x v="8"/>
    <x v="1629"/>
    <n v="129.84"/>
    <n v="2"/>
    <n v="21.42"/>
  </r>
  <r>
    <n v="2779"/>
    <x v="176"/>
    <x v="0"/>
    <x v="2"/>
    <x v="3"/>
    <x v="1630"/>
    <n v="53.69"/>
    <n v="4"/>
    <n v="11.77"/>
  </r>
  <r>
    <n v="2780"/>
    <x v="174"/>
    <x v="2"/>
    <x v="2"/>
    <x v="9"/>
    <x v="1631"/>
    <n v="789.36"/>
    <n v="5"/>
    <n v="117.49"/>
  </r>
  <r>
    <n v="2781"/>
    <x v="85"/>
    <x v="1"/>
    <x v="2"/>
    <x v="8"/>
    <x v="1632"/>
    <n v="101.25"/>
    <n v="5"/>
    <n v="13.61"/>
  </r>
  <r>
    <n v="2782"/>
    <x v="46"/>
    <x v="3"/>
    <x v="2"/>
    <x v="10"/>
    <x v="1633"/>
    <n v="1459.37"/>
    <n v="9"/>
    <n v="306.45"/>
  </r>
  <r>
    <n v="2783"/>
    <x v="33"/>
    <x v="1"/>
    <x v="2"/>
    <x v="10"/>
    <x v="1634"/>
    <n v="1016.89"/>
    <n v="3"/>
    <n v="209.52"/>
  </r>
  <r>
    <n v="2784"/>
    <x v="57"/>
    <x v="3"/>
    <x v="2"/>
    <x v="8"/>
    <x v="1635"/>
    <n v="623.62"/>
    <n v="4"/>
    <n v="73.459999999999994"/>
  </r>
  <r>
    <n v="2785"/>
    <x v="171"/>
    <x v="0"/>
    <x v="1"/>
    <x v="6"/>
    <x v="1636"/>
    <n v="1061.26"/>
    <n v="2"/>
    <n v="223.68"/>
  </r>
  <r>
    <n v="2786"/>
    <x v="3"/>
    <x v="3"/>
    <x v="2"/>
    <x v="9"/>
    <x v="1637"/>
    <n v="1156.3499999999999"/>
    <n v="5"/>
    <n v="162.02000000000001"/>
  </r>
  <r>
    <n v="2787"/>
    <x v="167"/>
    <x v="1"/>
    <x v="1"/>
    <x v="4"/>
    <x v="98"/>
    <n v="1195.95"/>
    <n v="1"/>
    <n v="158.33000000000001"/>
  </r>
  <r>
    <n v="2788"/>
    <x v="125"/>
    <x v="2"/>
    <x v="0"/>
    <x v="1"/>
    <x v="1638"/>
    <n v="133.16999999999999"/>
    <n v="10"/>
    <n v="10.72"/>
  </r>
  <r>
    <n v="2789"/>
    <x v="28"/>
    <x v="1"/>
    <x v="1"/>
    <x v="6"/>
    <x v="1639"/>
    <n v="1004.4"/>
    <n v="3"/>
    <n v="209.39"/>
  </r>
  <r>
    <n v="2790"/>
    <x v="99"/>
    <x v="1"/>
    <x v="1"/>
    <x v="11"/>
    <x v="1543"/>
    <n v="1393.98"/>
    <n v="2"/>
    <n v="143.74"/>
  </r>
  <r>
    <n v="2791"/>
    <x v="4"/>
    <x v="0"/>
    <x v="2"/>
    <x v="8"/>
    <x v="1103"/>
    <n v="1096.19"/>
    <n v="5"/>
    <n v="164.74"/>
  </r>
  <r>
    <n v="2792"/>
    <x v="118"/>
    <x v="3"/>
    <x v="2"/>
    <x v="3"/>
    <x v="1640"/>
    <n v="932.5"/>
    <n v="7"/>
    <n v="148.19999999999999"/>
  </r>
  <r>
    <n v="2793"/>
    <x v="2"/>
    <x v="3"/>
    <x v="1"/>
    <x v="2"/>
    <x v="1641"/>
    <n v="361.57"/>
    <n v="4"/>
    <n v="71.569999999999993"/>
  </r>
  <r>
    <n v="2794"/>
    <x v="5"/>
    <x v="0"/>
    <x v="0"/>
    <x v="1"/>
    <x v="1642"/>
    <n v="276.98"/>
    <n v="8"/>
    <n v="23.25"/>
  </r>
  <r>
    <n v="2795"/>
    <x v="3"/>
    <x v="3"/>
    <x v="2"/>
    <x v="10"/>
    <x v="1643"/>
    <n v="938.08"/>
    <n v="3"/>
    <n v="152.59"/>
  </r>
  <r>
    <n v="2796"/>
    <x v="4"/>
    <x v="0"/>
    <x v="0"/>
    <x v="0"/>
    <x v="1644"/>
    <n v="475"/>
    <n v="9"/>
    <n v="80.430000000000007"/>
  </r>
  <r>
    <n v="2797"/>
    <x v="160"/>
    <x v="3"/>
    <x v="2"/>
    <x v="10"/>
    <x v="1330"/>
    <n v="801.25"/>
    <n v="3"/>
    <n v="146.51"/>
  </r>
  <r>
    <n v="2798"/>
    <x v="105"/>
    <x v="3"/>
    <x v="2"/>
    <x v="9"/>
    <x v="1645"/>
    <n v="557"/>
    <n v="8"/>
    <n v="76.209999999999994"/>
  </r>
  <r>
    <n v="2799"/>
    <x v="43"/>
    <x v="2"/>
    <x v="1"/>
    <x v="6"/>
    <x v="1646"/>
    <n v="812.69"/>
    <n v="10"/>
    <n v="135.13"/>
  </r>
  <r>
    <n v="2800"/>
    <x v="168"/>
    <x v="1"/>
    <x v="1"/>
    <x v="6"/>
    <x v="1647"/>
    <n v="699.57"/>
    <n v="5"/>
    <n v="137.94"/>
  </r>
  <r>
    <n v="2801"/>
    <x v="126"/>
    <x v="3"/>
    <x v="0"/>
    <x v="1"/>
    <x v="1648"/>
    <n v="125.43"/>
    <n v="9"/>
    <n v="7.3"/>
  </r>
  <r>
    <n v="2802"/>
    <x v="154"/>
    <x v="0"/>
    <x v="0"/>
    <x v="7"/>
    <x v="1649"/>
    <n v="1471.88"/>
    <n v="7"/>
    <n v="310.27"/>
  </r>
  <r>
    <n v="2803"/>
    <x v="97"/>
    <x v="1"/>
    <x v="2"/>
    <x v="3"/>
    <x v="1650"/>
    <n v="339.44"/>
    <n v="5"/>
    <n v="30.69"/>
  </r>
  <r>
    <n v="2804"/>
    <x v="176"/>
    <x v="3"/>
    <x v="1"/>
    <x v="6"/>
    <x v="1651"/>
    <n v="334.38"/>
    <n v="7"/>
    <n v="75.739999999999995"/>
  </r>
  <r>
    <n v="2805"/>
    <x v="141"/>
    <x v="0"/>
    <x v="0"/>
    <x v="0"/>
    <x v="982"/>
    <n v="1488.65"/>
    <n v="2"/>
    <n v="297.27999999999997"/>
  </r>
  <r>
    <n v="2806"/>
    <x v="109"/>
    <x v="1"/>
    <x v="2"/>
    <x v="3"/>
    <x v="1652"/>
    <n v="636.82000000000005"/>
    <n v="2"/>
    <n v="158.26"/>
  </r>
  <r>
    <n v="2807"/>
    <x v="166"/>
    <x v="3"/>
    <x v="0"/>
    <x v="1"/>
    <x v="1653"/>
    <n v="616.72"/>
    <n v="8"/>
    <n v="127.69"/>
  </r>
  <r>
    <n v="2808"/>
    <x v="152"/>
    <x v="1"/>
    <x v="2"/>
    <x v="3"/>
    <x v="1654"/>
    <n v="968.01"/>
    <n v="2"/>
    <n v="59.84"/>
  </r>
  <r>
    <n v="2809"/>
    <x v="35"/>
    <x v="2"/>
    <x v="2"/>
    <x v="3"/>
    <x v="1655"/>
    <n v="33.200000000000003"/>
    <n v="5"/>
    <n v="3.19"/>
  </r>
  <r>
    <n v="2810"/>
    <x v="23"/>
    <x v="2"/>
    <x v="2"/>
    <x v="3"/>
    <x v="1656"/>
    <n v="1475.11"/>
    <n v="5"/>
    <n v="281.39999999999998"/>
  </r>
  <r>
    <n v="2811"/>
    <x v="89"/>
    <x v="2"/>
    <x v="1"/>
    <x v="4"/>
    <x v="1657"/>
    <n v="1104.0899999999999"/>
    <n v="10"/>
    <n v="87.05"/>
  </r>
  <r>
    <n v="2812"/>
    <x v="94"/>
    <x v="1"/>
    <x v="0"/>
    <x v="0"/>
    <x v="1658"/>
    <n v="1356.37"/>
    <n v="5"/>
    <n v="168.97"/>
  </r>
  <r>
    <n v="2813"/>
    <x v="114"/>
    <x v="0"/>
    <x v="0"/>
    <x v="1"/>
    <x v="1659"/>
    <n v="1326"/>
    <n v="10"/>
    <n v="268.58"/>
  </r>
  <r>
    <n v="2814"/>
    <x v="82"/>
    <x v="3"/>
    <x v="0"/>
    <x v="7"/>
    <x v="695"/>
    <n v="330.71"/>
    <n v="7"/>
    <n v="32.17"/>
  </r>
  <r>
    <n v="2815"/>
    <x v="87"/>
    <x v="3"/>
    <x v="2"/>
    <x v="9"/>
    <x v="1660"/>
    <n v="1370.36"/>
    <n v="3"/>
    <n v="123.4"/>
  </r>
  <r>
    <n v="2816"/>
    <x v="35"/>
    <x v="1"/>
    <x v="1"/>
    <x v="2"/>
    <x v="942"/>
    <n v="706.1"/>
    <n v="10"/>
    <n v="148.22"/>
  </r>
  <r>
    <n v="2817"/>
    <x v="88"/>
    <x v="1"/>
    <x v="2"/>
    <x v="8"/>
    <x v="1661"/>
    <n v="350.24"/>
    <n v="8"/>
    <n v="24.98"/>
  </r>
  <r>
    <n v="2818"/>
    <x v="58"/>
    <x v="1"/>
    <x v="1"/>
    <x v="11"/>
    <x v="1662"/>
    <n v="1242.02"/>
    <n v="7"/>
    <n v="254.91"/>
  </r>
  <r>
    <n v="2819"/>
    <x v="39"/>
    <x v="2"/>
    <x v="0"/>
    <x v="7"/>
    <x v="1663"/>
    <n v="478.73"/>
    <n v="9"/>
    <n v="37.4"/>
  </r>
  <r>
    <n v="2820"/>
    <x v="30"/>
    <x v="2"/>
    <x v="2"/>
    <x v="3"/>
    <x v="1664"/>
    <n v="1466.66"/>
    <n v="7"/>
    <n v="230.84"/>
  </r>
  <r>
    <n v="2821"/>
    <x v="149"/>
    <x v="2"/>
    <x v="1"/>
    <x v="2"/>
    <x v="1665"/>
    <n v="1476.36"/>
    <n v="7"/>
    <n v="275.58999999999997"/>
  </r>
  <r>
    <n v="2822"/>
    <x v="23"/>
    <x v="1"/>
    <x v="1"/>
    <x v="11"/>
    <x v="100"/>
    <n v="205.64"/>
    <n v="1"/>
    <n v="25.58"/>
  </r>
  <r>
    <n v="2823"/>
    <x v="81"/>
    <x v="1"/>
    <x v="2"/>
    <x v="3"/>
    <x v="1666"/>
    <n v="247.66"/>
    <n v="1"/>
    <n v="19.36"/>
  </r>
  <r>
    <n v="2824"/>
    <x v="166"/>
    <x v="0"/>
    <x v="0"/>
    <x v="7"/>
    <x v="1667"/>
    <n v="1339.5"/>
    <n v="10"/>
    <n v="236.98"/>
  </r>
  <r>
    <n v="2825"/>
    <x v="157"/>
    <x v="3"/>
    <x v="1"/>
    <x v="11"/>
    <x v="1668"/>
    <n v="622.26"/>
    <n v="9"/>
    <n v="106.32"/>
  </r>
  <r>
    <n v="2826"/>
    <x v="151"/>
    <x v="3"/>
    <x v="1"/>
    <x v="2"/>
    <x v="1669"/>
    <n v="539.6"/>
    <n v="2"/>
    <n v="39.26"/>
  </r>
  <r>
    <n v="2827"/>
    <x v="148"/>
    <x v="0"/>
    <x v="0"/>
    <x v="5"/>
    <x v="1670"/>
    <n v="933.93"/>
    <n v="9"/>
    <n v="122.35"/>
  </r>
  <r>
    <n v="2828"/>
    <x v="157"/>
    <x v="1"/>
    <x v="2"/>
    <x v="8"/>
    <x v="1671"/>
    <n v="308.2"/>
    <n v="5"/>
    <n v="20.48"/>
  </r>
  <r>
    <n v="2829"/>
    <x v="97"/>
    <x v="1"/>
    <x v="1"/>
    <x v="4"/>
    <x v="1672"/>
    <n v="415.74"/>
    <n v="2"/>
    <n v="43.71"/>
  </r>
  <r>
    <n v="2830"/>
    <x v="66"/>
    <x v="2"/>
    <x v="2"/>
    <x v="3"/>
    <x v="1673"/>
    <n v="804.28"/>
    <n v="8"/>
    <n v="172.44"/>
  </r>
  <r>
    <n v="2831"/>
    <x v="139"/>
    <x v="1"/>
    <x v="0"/>
    <x v="7"/>
    <x v="1674"/>
    <n v="460.88"/>
    <n v="5"/>
    <n v="58.55"/>
  </r>
  <r>
    <n v="2832"/>
    <x v="52"/>
    <x v="3"/>
    <x v="1"/>
    <x v="6"/>
    <x v="1675"/>
    <n v="464.68"/>
    <n v="2"/>
    <n v="89.84"/>
  </r>
  <r>
    <n v="2833"/>
    <x v="107"/>
    <x v="2"/>
    <x v="0"/>
    <x v="0"/>
    <x v="1676"/>
    <n v="1163.0899999999999"/>
    <n v="10"/>
    <n v="223.09"/>
  </r>
  <r>
    <n v="2834"/>
    <x v="112"/>
    <x v="3"/>
    <x v="2"/>
    <x v="3"/>
    <x v="1677"/>
    <n v="82.66"/>
    <n v="8"/>
    <n v="5.99"/>
  </r>
  <r>
    <n v="2835"/>
    <x v="17"/>
    <x v="2"/>
    <x v="1"/>
    <x v="4"/>
    <x v="98"/>
    <n v="582.66999999999996"/>
    <n v="8"/>
    <n v="30.13"/>
  </r>
  <r>
    <n v="2836"/>
    <x v="12"/>
    <x v="2"/>
    <x v="1"/>
    <x v="2"/>
    <x v="648"/>
    <n v="1130.6500000000001"/>
    <n v="6"/>
    <n v="201.02"/>
  </r>
  <r>
    <n v="2837"/>
    <x v="106"/>
    <x v="3"/>
    <x v="2"/>
    <x v="9"/>
    <x v="1678"/>
    <n v="405.64"/>
    <n v="6"/>
    <n v="37.619999999999997"/>
  </r>
  <r>
    <n v="2838"/>
    <x v="111"/>
    <x v="0"/>
    <x v="1"/>
    <x v="6"/>
    <x v="1679"/>
    <n v="1428.88"/>
    <n v="5"/>
    <n v="240.1"/>
  </r>
  <r>
    <n v="2839"/>
    <x v="174"/>
    <x v="0"/>
    <x v="2"/>
    <x v="3"/>
    <x v="1680"/>
    <n v="510.61"/>
    <n v="2"/>
    <n v="88.13"/>
  </r>
  <r>
    <n v="2840"/>
    <x v="68"/>
    <x v="0"/>
    <x v="0"/>
    <x v="5"/>
    <x v="1681"/>
    <n v="1235.27"/>
    <n v="5"/>
    <n v="125.09"/>
  </r>
  <r>
    <n v="2841"/>
    <x v="104"/>
    <x v="0"/>
    <x v="1"/>
    <x v="4"/>
    <x v="1682"/>
    <n v="25.84"/>
    <n v="2"/>
    <n v="3.17"/>
  </r>
  <r>
    <n v="2842"/>
    <x v="159"/>
    <x v="3"/>
    <x v="2"/>
    <x v="8"/>
    <x v="1683"/>
    <n v="722.38"/>
    <n v="6"/>
    <n v="111.15"/>
  </r>
  <r>
    <n v="2843"/>
    <x v="131"/>
    <x v="1"/>
    <x v="2"/>
    <x v="10"/>
    <x v="1684"/>
    <n v="996.57"/>
    <n v="10"/>
    <n v="244.27"/>
  </r>
  <r>
    <n v="2844"/>
    <x v="56"/>
    <x v="1"/>
    <x v="0"/>
    <x v="5"/>
    <x v="315"/>
    <n v="85.73"/>
    <n v="9"/>
    <n v="16.13"/>
  </r>
  <r>
    <n v="2845"/>
    <x v="93"/>
    <x v="3"/>
    <x v="0"/>
    <x v="5"/>
    <x v="1685"/>
    <n v="641.49"/>
    <n v="3"/>
    <n v="104.66"/>
  </r>
  <r>
    <n v="2846"/>
    <x v="76"/>
    <x v="2"/>
    <x v="0"/>
    <x v="1"/>
    <x v="1686"/>
    <n v="963.07"/>
    <n v="2"/>
    <n v="126.23"/>
  </r>
  <r>
    <n v="2847"/>
    <x v="124"/>
    <x v="0"/>
    <x v="0"/>
    <x v="7"/>
    <x v="1687"/>
    <n v="262.39"/>
    <n v="10"/>
    <n v="44.44"/>
  </r>
  <r>
    <n v="2848"/>
    <x v="16"/>
    <x v="0"/>
    <x v="1"/>
    <x v="11"/>
    <x v="1688"/>
    <n v="34.76"/>
    <n v="1"/>
    <n v="5.92"/>
  </r>
  <r>
    <n v="2849"/>
    <x v="105"/>
    <x v="2"/>
    <x v="2"/>
    <x v="3"/>
    <x v="1689"/>
    <n v="1313.58"/>
    <n v="10"/>
    <n v="200.85"/>
  </r>
  <r>
    <n v="2850"/>
    <x v="4"/>
    <x v="0"/>
    <x v="2"/>
    <x v="9"/>
    <x v="1690"/>
    <n v="98.43"/>
    <n v="1"/>
    <n v="11.77"/>
  </r>
  <r>
    <n v="2851"/>
    <x v="28"/>
    <x v="3"/>
    <x v="2"/>
    <x v="3"/>
    <x v="1691"/>
    <n v="126.94"/>
    <n v="2"/>
    <n v="23.15"/>
  </r>
  <r>
    <n v="2852"/>
    <x v="115"/>
    <x v="1"/>
    <x v="1"/>
    <x v="2"/>
    <x v="1692"/>
    <n v="802.13"/>
    <n v="1"/>
    <n v="145.07"/>
  </r>
  <r>
    <n v="2853"/>
    <x v="112"/>
    <x v="3"/>
    <x v="0"/>
    <x v="1"/>
    <x v="1270"/>
    <n v="814.16"/>
    <n v="7"/>
    <n v="185.2"/>
  </r>
  <r>
    <n v="2854"/>
    <x v="84"/>
    <x v="0"/>
    <x v="1"/>
    <x v="2"/>
    <x v="1693"/>
    <n v="875.06"/>
    <n v="1"/>
    <n v="130.61000000000001"/>
  </r>
  <r>
    <n v="2855"/>
    <x v="98"/>
    <x v="0"/>
    <x v="1"/>
    <x v="6"/>
    <x v="1694"/>
    <n v="1312.57"/>
    <n v="10"/>
    <n v="195.73"/>
  </r>
  <r>
    <n v="2856"/>
    <x v="112"/>
    <x v="1"/>
    <x v="1"/>
    <x v="4"/>
    <x v="1695"/>
    <n v="41.37"/>
    <n v="7"/>
    <n v="9.24"/>
  </r>
  <r>
    <n v="2857"/>
    <x v="148"/>
    <x v="3"/>
    <x v="1"/>
    <x v="4"/>
    <x v="1696"/>
    <n v="156.62"/>
    <n v="1"/>
    <n v="21.76"/>
  </r>
  <r>
    <n v="2858"/>
    <x v="33"/>
    <x v="0"/>
    <x v="2"/>
    <x v="10"/>
    <x v="768"/>
    <n v="1109.56"/>
    <n v="5"/>
    <n v="252.42"/>
  </r>
  <r>
    <n v="2859"/>
    <x v="74"/>
    <x v="3"/>
    <x v="1"/>
    <x v="6"/>
    <x v="1353"/>
    <n v="1194.6199999999999"/>
    <n v="3"/>
    <n v="232.32"/>
  </r>
  <r>
    <n v="2860"/>
    <x v="128"/>
    <x v="3"/>
    <x v="1"/>
    <x v="2"/>
    <x v="1697"/>
    <n v="673.91"/>
    <n v="10"/>
    <n v="165.06"/>
  </r>
  <r>
    <n v="2861"/>
    <x v="65"/>
    <x v="2"/>
    <x v="2"/>
    <x v="9"/>
    <x v="1698"/>
    <n v="1379.21"/>
    <n v="5"/>
    <n v="337.96"/>
  </r>
  <r>
    <n v="2862"/>
    <x v="75"/>
    <x v="2"/>
    <x v="2"/>
    <x v="10"/>
    <x v="1699"/>
    <n v="1176.3699999999999"/>
    <n v="9"/>
    <n v="188.04"/>
  </r>
  <r>
    <n v="2863"/>
    <x v="62"/>
    <x v="3"/>
    <x v="2"/>
    <x v="9"/>
    <x v="1700"/>
    <n v="1242.47"/>
    <n v="8"/>
    <n v="140.65"/>
  </r>
  <r>
    <n v="2864"/>
    <x v="127"/>
    <x v="1"/>
    <x v="0"/>
    <x v="5"/>
    <x v="1701"/>
    <n v="57.8"/>
    <n v="7"/>
    <n v="11.46"/>
  </r>
  <r>
    <n v="2865"/>
    <x v="178"/>
    <x v="1"/>
    <x v="2"/>
    <x v="3"/>
    <x v="1702"/>
    <n v="338.17"/>
    <n v="9"/>
    <n v="50.38"/>
  </r>
  <r>
    <n v="2866"/>
    <x v="30"/>
    <x v="3"/>
    <x v="1"/>
    <x v="11"/>
    <x v="1703"/>
    <n v="733.49"/>
    <n v="1"/>
    <n v="123.32"/>
  </r>
  <r>
    <n v="2867"/>
    <x v="156"/>
    <x v="3"/>
    <x v="1"/>
    <x v="6"/>
    <x v="1704"/>
    <n v="613.39"/>
    <n v="1"/>
    <n v="123.78"/>
  </r>
  <r>
    <n v="2868"/>
    <x v="2"/>
    <x v="0"/>
    <x v="1"/>
    <x v="6"/>
    <x v="1705"/>
    <n v="248.64"/>
    <n v="1"/>
    <n v="51.16"/>
  </r>
  <r>
    <n v="2869"/>
    <x v="2"/>
    <x v="0"/>
    <x v="0"/>
    <x v="7"/>
    <x v="1706"/>
    <n v="1111.28"/>
    <n v="3"/>
    <n v="273.99"/>
  </r>
  <r>
    <n v="2870"/>
    <x v="63"/>
    <x v="2"/>
    <x v="2"/>
    <x v="9"/>
    <x v="1707"/>
    <n v="1066.1199999999999"/>
    <n v="1"/>
    <n v="106.25"/>
  </r>
  <r>
    <n v="2871"/>
    <x v="145"/>
    <x v="0"/>
    <x v="1"/>
    <x v="6"/>
    <x v="1708"/>
    <n v="1343.49"/>
    <n v="6"/>
    <n v="242.08"/>
  </r>
  <r>
    <n v="2872"/>
    <x v="155"/>
    <x v="3"/>
    <x v="1"/>
    <x v="2"/>
    <x v="1709"/>
    <n v="886.71"/>
    <n v="10"/>
    <n v="154.88999999999999"/>
  </r>
  <r>
    <n v="2873"/>
    <x v="127"/>
    <x v="1"/>
    <x v="1"/>
    <x v="11"/>
    <x v="1710"/>
    <n v="404.06"/>
    <n v="8"/>
    <n v="43.19"/>
  </r>
  <r>
    <n v="2874"/>
    <x v="6"/>
    <x v="0"/>
    <x v="1"/>
    <x v="4"/>
    <x v="1711"/>
    <n v="1458.87"/>
    <n v="7"/>
    <n v="274.02"/>
  </r>
  <r>
    <n v="2875"/>
    <x v="24"/>
    <x v="0"/>
    <x v="1"/>
    <x v="11"/>
    <x v="1712"/>
    <n v="398.17"/>
    <n v="10"/>
    <n v="36.83"/>
  </r>
  <r>
    <n v="2876"/>
    <x v="60"/>
    <x v="3"/>
    <x v="0"/>
    <x v="0"/>
    <x v="1713"/>
    <n v="603.61"/>
    <n v="6"/>
    <n v="148.37"/>
  </r>
  <r>
    <n v="2877"/>
    <x v="68"/>
    <x v="2"/>
    <x v="1"/>
    <x v="11"/>
    <x v="1714"/>
    <n v="71.819999999999993"/>
    <n v="9"/>
    <n v="9.69"/>
  </r>
  <r>
    <n v="2878"/>
    <x v="54"/>
    <x v="1"/>
    <x v="2"/>
    <x v="9"/>
    <x v="1698"/>
    <n v="178.66"/>
    <n v="7"/>
    <n v="21.88"/>
  </r>
  <r>
    <n v="2879"/>
    <x v="175"/>
    <x v="3"/>
    <x v="1"/>
    <x v="6"/>
    <x v="1715"/>
    <n v="1365.51"/>
    <n v="5"/>
    <n v="190.82"/>
  </r>
  <r>
    <n v="2880"/>
    <x v="136"/>
    <x v="2"/>
    <x v="0"/>
    <x v="5"/>
    <x v="1716"/>
    <n v="1037.27"/>
    <n v="7"/>
    <n v="199.8"/>
  </r>
  <r>
    <n v="2881"/>
    <x v="54"/>
    <x v="1"/>
    <x v="2"/>
    <x v="10"/>
    <x v="1717"/>
    <n v="458.6"/>
    <n v="3"/>
    <n v="104.3"/>
  </r>
  <r>
    <n v="2882"/>
    <x v="111"/>
    <x v="0"/>
    <x v="2"/>
    <x v="10"/>
    <x v="1718"/>
    <n v="932.04"/>
    <n v="6"/>
    <n v="204.86"/>
  </r>
  <r>
    <n v="2883"/>
    <x v="100"/>
    <x v="2"/>
    <x v="2"/>
    <x v="3"/>
    <x v="1719"/>
    <n v="1038.58"/>
    <n v="7"/>
    <n v="106.44"/>
  </r>
  <r>
    <n v="2884"/>
    <x v="136"/>
    <x v="1"/>
    <x v="1"/>
    <x v="4"/>
    <x v="1720"/>
    <n v="74.44"/>
    <n v="5"/>
    <n v="10.36"/>
  </r>
  <r>
    <n v="2885"/>
    <x v="76"/>
    <x v="1"/>
    <x v="2"/>
    <x v="9"/>
    <x v="259"/>
    <n v="1201.02"/>
    <n v="9"/>
    <n v="148.5"/>
  </r>
  <r>
    <n v="2886"/>
    <x v="142"/>
    <x v="1"/>
    <x v="2"/>
    <x v="8"/>
    <x v="406"/>
    <n v="1457.97"/>
    <n v="2"/>
    <n v="202.55"/>
  </r>
  <r>
    <n v="2887"/>
    <x v="172"/>
    <x v="2"/>
    <x v="0"/>
    <x v="1"/>
    <x v="1721"/>
    <n v="471.64"/>
    <n v="6"/>
    <n v="107.62"/>
  </r>
  <r>
    <n v="2888"/>
    <x v="2"/>
    <x v="2"/>
    <x v="0"/>
    <x v="1"/>
    <x v="1722"/>
    <n v="158.75"/>
    <n v="3"/>
    <n v="27.83"/>
  </r>
  <r>
    <n v="2889"/>
    <x v="181"/>
    <x v="2"/>
    <x v="2"/>
    <x v="10"/>
    <x v="1723"/>
    <n v="171.54"/>
    <n v="6"/>
    <n v="41.83"/>
  </r>
  <r>
    <n v="2890"/>
    <x v="135"/>
    <x v="2"/>
    <x v="2"/>
    <x v="9"/>
    <x v="1724"/>
    <n v="391.41"/>
    <n v="1"/>
    <n v="90.13"/>
  </r>
  <r>
    <n v="2891"/>
    <x v="89"/>
    <x v="3"/>
    <x v="0"/>
    <x v="7"/>
    <x v="1725"/>
    <n v="1221.46"/>
    <n v="1"/>
    <n v="184.08"/>
  </r>
  <r>
    <n v="2892"/>
    <x v="63"/>
    <x v="2"/>
    <x v="0"/>
    <x v="7"/>
    <x v="11"/>
    <n v="32.409999999999997"/>
    <n v="2"/>
    <n v="2.2599999999999998"/>
  </r>
  <r>
    <n v="2893"/>
    <x v="22"/>
    <x v="3"/>
    <x v="1"/>
    <x v="6"/>
    <x v="1726"/>
    <n v="720.81"/>
    <n v="3"/>
    <n v="147.99"/>
  </r>
  <r>
    <n v="2894"/>
    <x v="75"/>
    <x v="0"/>
    <x v="2"/>
    <x v="10"/>
    <x v="1727"/>
    <n v="1484.15"/>
    <n v="10"/>
    <n v="125.78"/>
  </r>
  <r>
    <n v="2895"/>
    <x v="53"/>
    <x v="2"/>
    <x v="0"/>
    <x v="7"/>
    <x v="1728"/>
    <n v="791.32"/>
    <n v="1"/>
    <n v="113.22"/>
  </r>
  <r>
    <n v="2896"/>
    <x v="65"/>
    <x v="3"/>
    <x v="2"/>
    <x v="10"/>
    <x v="1729"/>
    <n v="1385.54"/>
    <n v="2"/>
    <n v="70.12"/>
  </r>
  <r>
    <n v="2897"/>
    <x v="83"/>
    <x v="2"/>
    <x v="1"/>
    <x v="6"/>
    <x v="133"/>
    <n v="1230.48"/>
    <n v="4"/>
    <n v="243.02"/>
  </r>
  <r>
    <n v="2898"/>
    <x v="93"/>
    <x v="2"/>
    <x v="2"/>
    <x v="10"/>
    <x v="1730"/>
    <n v="1301.76"/>
    <n v="7"/>
    <n v="232.38"/>
  </r>
  <r>
    <n v="2899"/>
    <x v="74"/>
    <x v="0"/>
    <x v="0"/>
    <x v="0"/>
    <x v="1731"/>
    <n v="887.25"/>
    <n v="3"/>
    <n v="163.92"/>
  </r>
  <r>
    <n v="2900"/>
    <x v="97"/>
    <x v="3"/>
    <x v="2"/>
    <x v="8"/>
    <x v="1629"/>
    <n v="1296.56"/>
    <n v="2"/>
    <n v="93.06"/>
  </r>
  <r>
    <n v="2901"/>
    <x v="50"/>
    <x v="0"/>
    <x v="1"/>
    <x v="4"/>
    <x v="1732"/>
    <n v="962.35"/>
    <n v="10"/>
    <n v="101.19"/>
  </r>
  <r>
    <n v="2902"/>
    <x v="85"/>
    <x v="2"/>
    <x v="0"/>
    <x v="7"/>
    <x v="1733"/>
    <n v="1264.78"/>
    <n v="6"/>
    <n v="240.44"/>
  </r>
  <r>
    <n v="2903"/>
    <x v="129"/>
    <x v="3"/>
    <x v="2"/>
    <x v="9"/>
    <x v="1032"/>
    <n v="702.66"/>
    <n v="5"/>
    <n v="164.24"/>
  </r>
  <r>
    <n v="2904"/>
    <x v="51"/>
    <x v="1"/>
    <x v="0"/>
    <x v="7"/>
    <x v="1734"/>
    <n v="318.02"/>
    <n v="5"/>
    <n v="40.18"/>
  </r>
  <r>
    <n v="2905"/>
    <x v="11"/>
    <x v="1"/>
    <x v="1"/>
    <x v="2"/>
    <x v="1735"/>
    <n v="715.69"/>
    <n v="6"/>
    <n v="85.85"/>
  </r>
  <r>
    <n v="2906"/>
    <x v="129"/>
    <x v="3"/>
    <x v="2"/>
    <x v="9"/>
    <x v="1524"/>
    <n v="747.23"/>
    <n v="1"/>
    <n v="85.1"/>
  </r>
  <r>
    <n v="2907"/>
    <x v="54"/>
    <x v="3"/>
    <x v="1"/>
    <x v="6"/>
    <x v="1736"/>
    <n v="1406.6"/>
    <n v="7"/>
    <n v="293.04000000000002"/>
  </r>
  <r>
    <n v="2908"/>
    <x v="102"/>
    <x v="2"/>
    <x v="2"/>
    <x v="10"/>
    <x v="1737"/>
    <n v="86.37"/>
    <n v="7"/>
    <n v="14.88"/>
  </r>
  <r>
    <n v="2909"/>
    <x v="179"/>
    <x v="3"/>
    <x v="2"/>
    <x v="9"/>
    <x v="531"/>
    <n v="516.29999999999995"/>
    <n v="5"/>
    <n v="94.37"/>
  </r>
  <r>
    <n v="2910"/>
    <x v="141"/>
    <x v="1"/>
    <x v="0"/>
    <x v="0"/>
    <x v="1738"/>
    <n v="1340.48"/>
    <n v="1"/>
    <n v="224.1"/>
  </r>
  <r>
    <n v="2911"/>
    <x v="115"/>
    <x v="2"/>
    <x v="2"/>
    <x v="9"/>
    <x v="1739"/>
    <n v="420.95"/>
    <n v="5"/>
    <n v="90.5"/>
  </r>
  <r>
    <n v="2912"/>
    <x v="99"/>
    <x v="3"/>
    <x v="0"/>
    <x v="5"/>
    <x v="1740"/>
    <n v="935.73"/>
    <n v="7"/>
    <n v="169.21"/>
  </r>
  <r>
    <n v="2913"/>
    <x v="59"/>
    <x v="0"/>
    <x v="1"/>
    <x v="2"/>
    <x v="1741"/>
    <n v="588.03"/>
    <n v="6"/>
    <n v="64.3"/>
  </r>
  <r>
    <n v="2914"/>
    <x v="10"/>
    <x v="1"/>
    <x v="0"/>
    <x v="1"/>
    <x v="431"/>
    <n v="691.07"/>
    <n v="5"/>
    <n v="79.23"/>
  </r>
  <r>
    <n v="2915"/>
    <x v="88"/>
    <x v="0"/>
    <x v="2"/>
    <x v="9"/>
    <x v="1742"/>
    <n v="286.13"/>
    <n v="7"/>
    <n v="34.380000000000003"/>
  </r>
  <r>
    <n v="2916"/>
    <x v="60"/>
    <x v="0"/>
    <x v="1"/>
    <x v="4"/>
    <x v="1743"/>
    <n v="47.44"/>
    <n v="5"/>
    <n v="5.53"/>
  </r>
  <r>
    <n v="2917"/>
    <x v="40"/>
    <x v="0"/>
    <x v="1"/>
    <x v="11"/>
    <x v="1744"/>
    <n v="841.55"/>
    <n v="4"/>
    <n v="200.84"/>
  </r>
  <r>
    <n v="2918"/>
    <x v="157"/>
    <x v="2"/>
    <x v="1"/>
    <x v="4"/>
    <x v="1745"/>
    <n v="169.1"/>
    <n v="2"/>
    <n v="17.11"/>
  </r>
  <r>
    <n v="2919"/>
    <x v="170"/>
    <x v="2"/>
    <x v="2"/>
    <x v="9"/>
    <x v="669"/>
    <n v="641.94000000000005"/>
    <n v="5"/>
    <n v="35.06"/>
  </r>
  <r>
    <n v="2920"/>
    <x v="84"/>
    <x v="3"/>
    <x v="1"/>
    <x v="6"/>
    <x v="1746"/>
    <n v="824.82"/>
    <n v="1"/>
    <n v="147.56"/>
  </r>
  <r>
    <n v="2921"/>
    <x v="130"/>
    <x v="1"/>
    <x v="0"/>
    <x v="5"/>
    <x v="1747"/>
    <n v="487.89"/>
    <n v="8"/>
    <n v="47.84"/>
  </r>
  <r>
    <n v="2922"/>
    <x v="141"/>
    <x v="3"/>
    <x v="2"/>
    <x v="8"/>
    <x v="1748"/>
    <n v="1298.31"/>
    <n v="10"/>
    <n v="179.06"/>
  </r>
  <r>
    <n v="2923"/>
    <x v="94"/>
    <x v="3"/>
    <x v="0"/>
    <x v="1"/>
    <x v="1749"/>
    <n v="861.93"/>
    <n v="9"/>
    <n v="112.31"/>
  </r>
  <r>
    <n v="2924"/>
    <x v="5"/>
    <x v="0"/>
    <x v="0"/>
    <x v="5"/>
    <x v="1750"/>
    <n v="920.53"/>
    <n v="2"/>
    <n v="124.85"/>
  </r>
  <r>
    <n v="2925"/>
    <x v="160"/>
    <x v="1"/>
    <x v="0"/>
    <x v="5"/>
    <x v="1751"/>
    <n v="937.68"/>
    <n v="9"/>
    <n v="94.63"/>
  </r>
  <r>
    <n v="2926"/>
    <x v="34"/>
    <x v="1"/>
    <x v="0"/>
    <x v="1"/>
    <x v="1752"/>
    <n v="919.94"/>
    <n v="2"/>
    <n v="215.79"/>
  </r>
  <r>
    <n v="2927"/>
    <x v="72"/>
    <x v="0"/>
    <x v="1"/>
    <x v="4"/>
    <x v="1753"/>
    <n v="149.87"/>
    <n v="8"/>
    <n v="8.5"/>
  </r>
  <r>
    <n v="2928"/>
    <x v="34"/>
    <x v="3"/>
    <x v="2"/>
    <x v="8"/>
    <x v="1754"/>
    <n v="714.82"/>
    <n v="2"/>
    <n v="96.79"/>
  </r>
  <r>
    <n v="2929"/>
    <x v="112"/>
    <x v="3"/>
    <x v="2"/>
    <x v="3"/>
    <x v="570"/>
    <n v="658.99"/>
    <n v="6"/>
    <n v="130.1"/>
  </r>
  <r>
    <n v="2930"/>
    <x v="112"/>
    <x v="0"/>
    <x v="0"/>
    <x v="7"/>
    <x v="1755"/>
    <n v="479.17"/>
    <n v="10"/>
    <n v="54.16"/>
  </r>
  <r>
    <n v="2931"/>
    <x v="178"/>
    <x v="3"/>
    <x v="1"/>
    <x v="2"/>
    <x v="1756"/>
    <n v="832.78"/>
    <n v="3"/>
    <n v="64.86"/>
  </r>
  <r>
    <n v="2932"/>
    <x v="72"/>
    <x v="1"/>
    <x v="2"/>
    <x v="3"/>
    <x v="1757"/>
    <n v="209.24"/>
    <n v="3"/>
    <n v="18.29"/>
  </r>
  <r>
    <n v="2933"/>
    <x v="81"/>
    <x v="3"/>
    <x v="1"/>
    <x v="4"/>
    <x v="1758"/>
    <n v="335.28"/>
    <n v="2"/>
    <n v="62.94"/>
  </r>
  <r>
    <n v="2934"/>
    <x v="9"/>
    <x v="0"/>
    <x v="1"/>
    <x v="6"/>
    <x v="1759"/>
    <n v="1227"/>
    <n v="1"/>
    <n v="78.66"/>
  </r>
  <r>
    <n v="2935"/>
    <x v="99"/>
    <x v="2"/>
    <x v="2"/>
    <x v="3"/>
    <x v="1760"/>
    <n v="1053.73"/>
    <n v="4"/>
    <n v="228.72"/>
  </r>
  <r>
    <n v="2936"/>
    <x v="112"/>
    <x v="2"/>
    <x v="1"/>
    <x v="6"/>
    <x v="1761"/>
    <n v="414.69"/>
    <n v="5"/>
    <n v="69.69"/>
  </r>
  <r>
    <n v="2937"/>
    <x v="28"/>
    <x v="0"/>
    <x v="1"/>
    <x v="11"/>
    <x v="1762"/>
    <n v="1345.09"/>
    <n v="7"/>
    <n v="115.01"/>
  </r>
  <r>
    <n v="2938"/>
    <x v="140"/>
    <x v="0"/>
    <x v="2"/>
    <x v="10"/>
    <x v="1763"/>
    <n v="710.53"/>
    <n v="9"/>
    <n v="111.89"/>
  </r>
  <r>
    <n v="2939"/>
    <x v="162"/>
    <x v="2"/>
    <x v="2"/>
    <x v="3"/>
    <x v="1764"/>
    <n v="1128.5899999999999"/>
    <n v="9"/>
    <n v="108.63"/>
  </r>
  <r>
    <n v="2940"/>
    <x v="53"/>
    <x v="3"/>
    <x v="2"/>
    <x v="10"/>
    <x v="1765"/>
    <n v="685.07"/>
    <n v="5"/>
    <n v="66.17"/>
  </r>
  <r>
    <n v="2941"/>
    <x v="176"/>
    <x v="0"/>
    <x v="1"/>
    <x v="4"/>
    <x v="1766"/>
    <n v="407.88"/>
    <n v="10"/>
    <n v="59.6"/>
  </r>
  <r>
    <n v="2942"/>
    <x v="46"/>
    <x v="2"/>
    <x v="0"/>
    <x v="5"/>
    <x v="1767"/>
    <n v="136.97"/>
    <n v="9"/>
    <n v="26.7"/>
  </r>
  <r>
    <n v="2943"/>
    <x v="22"/>
    <x v="2"/>
    <x v="0"/>
    <x v="0"/>
    <x v="1768"/>
    <n v="511.73"/>
    <n v="4"/>
    <n v="104.87"/>
  </r>
  <r>
    <n v="2944"/>
    <x v="123"/>
    <x v="2"/>
    <x v="0"/>
    <x v="0"/>
    <x v="1769"/>
    <n v="682.14"/>
    <n v="10"/>
    <n v="115.11"/>
  </r>
  <r>
    <n v="2945"/>
    <x v="155"/>
    <x v="1"/>
    <x v="1"/>
    <x v="11"/>
    <x v="1770"/>
    <n v="436.75"/>
    <n v="1"/>
    <n v="46.94"/>
  </r>
  <r>
    <n v="2946"/>
    <x v="35"/>
    <x v="0"/>
    <x v="2"/>
    <x v="8"/>
    <x v="1771"/>
    <n v="972.36"/>
    <n v="6"/>
    <n v="177.68"/>
  </r>
  <r>
    <n v="2947"/>
    <x v="28"/>
    <x v="1"/>
    <x v="0"/>
    <x v="5"/>
    <x v="1528"/>
    <n v="1296.3699999999999"/>
    <n v="8"/>
    <n v="161.88"/>
  </r>
  <r>
    <n v="2948"/>
    <x v="180"/>
    <x v="2"/>
    <x v="2"/>
    <x v="9"/>
    <x v="1772"/>
    <n v="594.84"/>
    <n v="7"/>
    <n v="34.08"/>
  </r>
  <r>
    <n v="2949"/>
    <x v="3"/>
    <x v="0"/>
    <x v="2"/>
    <x v="9"/>
    <x v="1773"/>
    <n v="725.57"/>
    <n v="1"/>
    <n v="130.43"/>
  </r>
  <r>
    <n v="2950"/>
    <x v="34"/>
    <x v="0"/>
    <x v="1"/>
    <x v="11"/>
    <x v="1774"/>
    <n v="1094.07"/>
    <n v="10"/>
    <n v="126.4"/>
  </r>
  <r>
    <n v="2951"/>
    <x v="11"/>
    <x v="0"/>
    <x v="0"/>
    <x v="5"/>
    <x v="432"/>
    <n v="564.07000000000005"/>
    <n v="4"/>
    <n v="121.64"/>
  </r>
  <r>
    <n v="2952"/>
    <x v="120"/>
    <x v="2"/>
    <x v="2"/>
    <x v="9"/>
    <x v="1775"/>
    <n v="353.78"/>
    <n v="8"/>
    <n v="30.23"/>
  </r>
  <r>
    <n v="2953"/>
    <x v="180"/>
    <x v="1"/>
    <x v="1"/>
    <x v="6"/>
    <x v="1776"/>
    <n v="1092.6099999999999"/>
    <n v="7"/>
    <n v="154.44"/>
  </r>
  <r>
    <n v="2954"/>
    <x v="59"/>
    <x v="0"/>
    <x v="1"/>
    <x v="4"/>
    <x v="1777"/>
    <n v="99.43"/>
    <n v="10"/>
    <n v="10.51"/>
  </r>
  <r>
    <n v="2955"/>
    <x v="52"/>
    <x v="0"/>
    <x v="0"/>
    <x v="1"/>
    <x v="1778"/>
    <n v="589.65"/>
    <n v="7"/>
    <n v="145.53"/>
  </r>
  <r>
    <n v="2956"/>
    <x v="163"/>
    <x v="0"/>
    <x v="1"/>
    <x v="6"/>
    <x v="1779"/>
    <n v="174.37"/>
    <n v="5"/>
    <n v="27.12"/>
  </r>
  <r>
    <n v="2957"/>
    <x v="75"/>
    <x v="3"/>
    <x v="2"/>
    <x v="3"/>
    <x v="1780"/>
    <n v="1037.3"/>
    <n v="7"/>
    <n v="144.63"/>
  </r>
  <r>
    <n v="2958"/>
    <x v="175"/>
    <x v="0"/>
    <x v="2"/>
    <x v="3"/>
    <x v="1781"/>
    <n v="379.06"/>
    <n v="4"/>
    <n v="92.69"/>
  </r>
  <r>
    <n v="2959"/>
    <x v="64"/>
    <x v="1"/>
    <x v="0"/>
    <x v="0"/>
    <x v="1782"/>
    <n v="307.81"/>
    <n v="9"/>
    <n v="54.59"/>
  </r>
  <r>
    <n v="2960"/>
    <x v="126"/>
    <x v="1"/>
    <x v="2"/>
    <x v="9"/>
    <x v="1783"/>
    <n v="283.93"/>
    <n v="4"/>
    <n v="47.97"/>
  </r>
  <r>
    <n v="2961"/>
    <x v="8"/>
    <x v="1"/>
    <x v="1"/>
    <x v="11"/>
    <x v="1784"/>
    <n v="916.48"/>
    <n v="5"/>
    <n v="110.32"/>
  </r>
  <r>
    <n v="2962"/>
    <x v="114"/>
    <x v="3"/>
    <x v="2"/>
    <x v="9"/>
    <x v="1785"/>
    <n v="1076.75"/>
    <n v="1"/>
    <n v="128.47999999999999"/>
  </r>
  <r>
    <n v="2963"/>
    <x v="102"/>
    <x v="3"/>
    <x v="0"/>
    <x v="0"/>
    <x v="1786"/>
    <n v="1235.02"/>
    <n v="8"/>
    <n v="189.15"/>
  </r>
  <r>
    <n v="2964"/>
    <x v="171"/>
    <x v="3"/>
    <x v="2"/>
    <x v="3"/>
    <x v="1787"/>
    <n v="1340.29"/>
    <n v="9"/>
    <n v="85.69"/>
  </r>
  <r>
    <n v="2965"/>
    <x v="71"/>
    <x v="1"/>
    <x v="2"/>
    <x v="9"/>
    <x v="574"/>
    <n v="173.08"/>
    <n v="1"/>
    <n v="34.65"/>
  </r>
  <r>
    <n v="2966"/>
    <x v="36"/>
    <x v="3"/>
    <x v="2"/>
    <x v="3"/>
    <x v="1788"/>
    <n v="822.31"/>
    <n v="10"/>
    <n v="46.18"/>
  </r>
  <r>
    <n v="2967"/>
    <x v="148"/>
    <x v="1"/>
    <x v="1"/>
    <x v="4"/>
    <x v="1789"/>
    <n v="978.58"/>
    <n v="7"/>
    <n v="63.45"/>
  </r>
  <r>
    <n v="2968"/>
    <x v="50"/>
    <x v="1"/>
    <x v="1"/>
    <x v="6"/>
    <x v="1790"/>
    <n v="103.5"/>
    <n v="7"/>
    <n v="19.579999999999998"/>
  </r>
  <r>
    <n v="2969"/>
    <x v="87"/>
    <x v="3"/>
    <x v="0"/>
    <x v="1"/>
    <x v="1791"/>
    <n v="49.38"/>
    <n v="8"/>
    <n v="12.2"/>
  </r>
  <r>
    <n v="2970"/>
    <x v="36"/>
    <x v="1"/>
    <x v="2"/>
    <x v="10"/>
    <x v="1792"/>
    <n v="1247.57"/>
    <n v="10"/>
    <n v="100.86"/>
  </r>
  <r>
    <n v="2971"/>
    <x v="48"/>
    <x v="0"/>
    <x v="0"/>
    <x v="7"/>
    <x v="1036"/>
    <n v="54.14"/>
    <n v="8"/>
    <n v="5.98"/>
  </r>
  <r>
    <n v="2972"/>
    <x v="168"/>
    <x v="1"/>
    <x v="1"/>
    <x v="6"/>
    <x v="1793"/>
    <n v="804.9"/>
    <n v="4"/>
    <n v="119.51"/>
  </r>
  <r>
    <n v="2973"/>
    <x v="121"/>
    <x v="1"/>
    <x v="2"/>
    <x v="10"/>
    <x v="1794"/>
    <n v="1237.28"/>
    <n v="10"/>
    <n v="255.54"/>
  </r>
  <r>
    <n v="2974"/>
    <x v="7"/>
    <x v="1"/>
    <x v="1"/>
    <x v="2"/>
    <x v="1795"/>
    <n v="142.47"/>
    <n v="3"/>
    <n v="19.37"/>
  </r>
  <r>
    <n v="2975"/>
    <x v="24"/>
    <x v="1"/>
    <x v="0"/>
    <x v="0"/>
    <x v="1796"/>
    <n v="575.25"/>
    <n v="10"/>
    <n v="32.799999999999997"/>
  </r>
  <r>
    <n v="2976"/>
    <x v="178"/>
    <x v="3"/>
    <x v="2"/>
    <x v="3"/>
    <x v="1797"/>
    <n v="1151.49"/>
    <n v="5"/>
    <n v="201.15"/>
  </r>
  <r>
    <n v="2977"/>
    <x v="93"/>
    <x v="0"/>
    <x v="1"/>
    <x v="2"/>
    <x v="1060"/>
    <n v="255.6"/>
    <n v="3"/>
    <n v="47"/>
  </r>
  <r>
    <n v="2978"/>
    <x v="157"/>
    <x v="1"/>
    <x v="1"/>
    <x v="6"/>
    <x v="1798"/>
    <n v="767.4"/>
    <n v="5"/>
    <n v="58.42"/>
  </r>
  <r>
    <n v="2979"/>
    <x v="20"/>
    <x v="1"/>
    <x v="1"/>
    <x v="2"/>
    <x v="186"/>
    <n v="977.47"/>
    <n v="4"/>
    <n v="208.2"/>
  </r>
  <r>
    <n v="2980"/>
    <x v="6"/>
    <x v="3"/>
    <x v="1"/>
    <x v="11"/>
    <x v="1799"/>
    <n v="993.62"/>
    <n v="9"/>
    <n v="88.87"/>
  </r>
  <r>
    <n v="2981"/>
    <x v="148"/>
    <x v="3"/>
    <x v="1"/>
    <x v="6"/>
    <x v="1800"/>
    <n v="950.71"/>
    <n v="4"/>
    <n v="180.84"/>
  </r>
  <r>
    <n v="2982"/>
    <x v="75"/>
    <x v="1"/>
    <x v="2"/>
    <x v="3"/>
    <x v="1801"/>
    <n v="836.34"/>
    <n v="4"/>
    <n v="102.78"/>
  </r>
  <r>
    <n v="2983"/>
    <x v="68"/>
    <x v="0"/>
    <x v="0"/>
    <x v="1"/>
    <x v="1802"/>
    <n v="511.98"/>
    <n v="10"/>
    <n v="117.11"/>
  </r>
  <r>
    <n v="2984"/>
    <x v="81"/>
    <x v="3"/>
    <x v="1"/>
    <x v="6"/>
    <x v="1803"/>
    <n v="912.79"/>
    <n v="4"/>
    <n v="76.97"/>
  </r>
  <r>
    <n v="2985"/>
    <x v="152"/>
    <x v="3"/>
    <x v="0"/>
    <x v="0"/>
    <x v="1786"/>
    <n v="1260.68"/>
    <n v="9"/>
    <n v="82.1"/>
  </r>
  <r>
    <n v="2986"/>
    <x v="76"/>
    <x v="0"/>
    <x v="2"/>
    <x v="8"/>
    <x v="1804"/>
    <n v="1211.9100000000001"/>
    <n v="6"/>
    <n v="73.790000000000006"/>
  </r>
  <r>
    <n v="2987"/>
    <x v="118"/>
    <x v="0"/>
    <x v="1"/>
    <x v="11"/>
    <x v="1805"/>
    <n v="1114.25"/>
    <n v="3"/>
    <n v="148.85"/>
  </r>
  <r>
    <n v="2988"/>
    <x v="103"/>
    <x v="1"/>
    <x v="1"/>
    <x v="4"/>
    <x v="1806"/>
    <n v="958.24"/>
    <n v="2"/>
    <n v="227.31"/>
  </r>
  <r>
    <n v="2989"/>
    <x v="32"/>
    <x v="2"/>
    <x v="1"/>
    <x v="2"/>
    <x v="1807"/>
    <n v="117.17"/>
    <n v="9"/>
    <n v="22.91"/>
  </r>
  <r>
    <n v="2990"/>
    <x v="112"/>
    <x v="2"/>
    <x v="1"/>
    <x v="4"/>
    <x v="1808"/>
    <n v="871.45"/>
    <n v="10"/>
    <n v="217.31"/>
  </r>
  <r>
    <n v="2991"/>
    <x v="48"/>
    <x v="0"/>
    <x v="0"/>
    <x v="7"/>
    <x v="1809"/>
    <n v="487.04"/>
    <n v="4"/>
    <n v="50.35"/>
  </r>
  <r>
    <n v="2992"/>
    <x v="32"/>
    <x v="2"/>
    <x v="2"/>
    <x v="9"/>
    <x v="1810"/>
    <n v="1061.3499999999999"/>
    <n v="5"/>
    <n v="151.59"/>
  </r>
  <r>
    <n v="2993"/>
    <x v="120"/>
    <x v="3"/>
    <x v="2"/>
    <x v="10"/>
    <x v="330"/>
    <n v="487.88"/>
    <n v="9"/>
    <n v="108.15"/>
  </r>
  <r>
    <n v="2994"/>
    <x v="23"/>
    <x v="2"/>
    <x v="0"/>
    <x v="5"/>
    <x v="1811"/>
    <n v="957.13"/>
    <n v="3"/>
    <n v="101.63"/>
  </r>
  <r>
    <n v="2995"/>
    <x v="3"/>
    <x v="2"/>
    <x v="0"/>
    <x v="7"/>
    <x v="1372"/>
    <n v="413.23"/>
    <n v="10"/>
    <n v="70.569999999999993"/>
  </r>
  <r>
    <n v="2996"/>
    <x v="85"/>
    <x v="0"/>
    <x v="0"/>
    <x v="1"/>
    <x v="1812"/>
    <n v="743.05"/>
    <n v="5"/>
    <n v="112.19"/>
  </r>
  <r>
    <n v="2997"/>
    <x v="63"/>
    <x v="1"/>
    <x v="0"/>
    <x v="0"/>
    <x v="1813"/>
    <n v="227.5"/>
    <n v="9"/>
    <n v="46.03"/>
  </r>
  <r>
    <n v="2998"/>
    <x v="36"/>
    <x v="2"/>
    <x v="0"/>
    <x v="5"/>
    <x v="1814"/>
    <n v="571.66999999999996"/>
    <n v="2"/>
    <n v="134.27000000000001"/>
  </r>
  <r>
    <n v="2999"/>
    <x v="79"/>
    <x v="1"/>
    <x v="0"/>
    <x v="1"/>
    <x v="1815"/>
    <n v="633.85"/>
    <n v="5"/>
    <n v="114.21"/>
  </r>
  <r>
    <n v="3000"/>
    <x v="38"/>
    <x v="1"/>
    <x v="0"/>
    <x v="5"/>
    <x v="1816"/>
    <n v="753.84"/>
    <n v="6"/>
    <n v="84.76"/>
  </r>
  <r>
    <n v="3001"/>
    <x v="114"/>
    <x v="3"/>
    <x v="0"/>
    <x v="5"/>
    <x v="1817"/>
    <n v="342.47"/>
    <n v="10"/>
    <n v="69.52"/>
  </r>
  <r>
    <n v="3002"/>
    <x v="32"/>
    <x v="0"/>
    <x v="0"/>
    <x v="1"/>
    <x v="1198"/>
    <n v="1063.52"/>
    <n v="4"/>
    <n v="116.21"/>
  </r>
  <r>
    <n v="3003"/>
    <x v="13"/>
    <x v="0"/>
    <x v="2"/>
    <x v="9"/>
    <x v="1818"/>
    <n v="237.21"/>
    <n v="3"/>
    <n v="15.6"/>
  </r>
  <r>
    <n v="3004"/>
    <x v="66"/>
    <x v="0"/>
    <x v="2"/>
    <x v="8"/>
    <x v="1819"/>
    <n v="654.86"/>
    <n v="4"/>
    <n v="39.81"/>
  </r>
  <r>
    <n v="3005"/>
    <x v="108"/>
    <x v="3"/>
    <x v="2"/>
    <x v="9"/>
    <x v="1820"/>
    <n v="1406.32"/>
    <n v="3"/>
    <n v="122.05"/>
  </r>
  <r>
    <n v="3006"/>
    <x v="72"/>
    <x v="1"/>
    <x v="2"/>
    <x v="3"/>
    <x v="1821"/>
    <n v="1421.73"/>
    <n v="2"/>
    <n v="198.96"/>
  </r>
  <r>
    <n v="3007"/>
    <x v="29"/>
    <x v="0"/>
    <x v="1"/>
    <x v="4"/>
    <x v="1822"/>
    <n v="835.94"/>
    <n v="2"/>
    <n v="53.31"/>
  </r>
  <r>
    <n v="3008"/>
    <x v="167"/>
    <x v="1"/>
    <x v="2"/>
    <x v="8"/>
    <x v="1823"/>
    <n v="276.95999999999998"/>
    <n v="7"/>
    <n v="21.78"/>
  </r>
  <r>
    <n v="3009"/>
    <x v="20"/>
    <x v="0"/>
    <x v="0"/>
    <x v="0"/>
    <x v="1824"/>
    <n v="1491.82"/>
    <n v="5"/>
    <n v="108.67"/>
  </r>
  <r>
    <n v="3010"/>
    <x v="29"/>
    <x v="1"/>
    <x v="1"/>
    <x v="6"/>
    <x v="61"/>
    <n v="1065.26"/>
    <n v="3"/>
    <n v="158.87"/>
  </r>
  <r>
    <n v="3011"/>
    <x v="60"/>
    <x v="2"/>
    <x v="2"/>
    <x v="10"/>
    <x v="1825"/>
    <n v="236.4"/>
    <n v="3"/>
    <n v="44.8"/>
  </r>
  <r>
    <n v="3012"/>
    <x v="46"/>
    <x v="1"/>
    <x v="1"/>
    <x v="6"/>
    <x v="1826"/>
    <n v="21.76"/>
    <n v="8"/>
    <n v="5.01"/>
  </r>
  <r>
    <n v="3013"/>
    <x v="140"/>
    <x v="0"/>
    <x v="2"/>
    <x v="3"/>
    <x v="1827"/>
    <n v="515.71"/>
    <n v="9"/>
    <n v="114.4"/>
  </r>
  <r>
    <n v="3014"/>
    <x v="171"/>
    <x v="2"/>
    <x v="1"/>
    <x v="4"/>
    <x v="1828"/>
    <n v="669.45"/>
    <n v="1"/>
    <n v="66.17"/>
  </r>
  <r>
    <n v="3015"/>
    <x v="33"/>
    <x v="2"/>
    <x v="0"/>
    <x v="7"/>
    <x v="1829"/>
    <n v="575.86"/>
    <n v="3"/>
    <n v="37.57"/>
  </r>
  <r>
    <n v="3016"/>
    <x v="7"/>
    <x v="1"/>
    <x v="0"/>
    <x v="5"/>
    <x v="1830"/>
    <n v="972.83"/>
    <n v="10"/>
    <n v="203.62"/>
  </r>
  <r>
    <n v="3017"/>
    <x v="0"/>
    <x v="3"/>
    <x v="1"/>
    <x v="2"/>
    <x v="1831"/>
    <n v="751.11"/>
    <n v="3"/>
    <n v="147.43"/>
  </r>
  <r>
    <n v="3018"/>
    <x v="16"/>
    <x v="0"/>
    <x v="1"/>
    <x v="11"/>
    <x v="1832"/>
    <n v="1044.7"/>
    <n v="5"/>
    <n v="215.35"/>
  </r>
  <r>
    <n v="3019"/>
    <x v="43"/>
    <x v="1"/>
    <x v="0"/>
    <x v="7"/>
    <x v="1833"/>
    <n v="1083.22"/>
    <n v="6"/>
    <n v="195.37"/>
  </r>
  <r>
    <n v="3020"/>
    <x v="69"/>
    <x v="3"/>
    <x v="1"/>
    <x v="4"/>
    <x v="1834"/>
    <n v="373.62"/>
    <n v="10"/>
    <n v="52.25"/>
  </r>
  <r>
    <n v="3021"/>
    <x v="61"/>
    <x v="0"/>
    <x v="2"/>
    <x v="8"/>
    <x v="1835"/>
    <n v="1331.92"/>
    <n v="5"/>
    <n v="69.62"/>
  </r>
  <r>
    <n v="3022"/>
    <x v="169"/>
    <x v="3"/>
    <x v="0"/>
    <x v="7"/>
    <x v="1836"/>
    <n v="880.06"/>
    <n v="7"/>
    <n v="154.47999999999999"/>
  </r>
  <r>
    <n v="3023"/>
    <x v="89"/>
    <x v="1"/>
    <x v="2"/>
    <x v="10"/>
    <x v="1837"/>
    <n v="1173.78"/>
    <n v="2"/>
    <n v="190.26"/>
  </r>
  <r>
    <n v="3024"/>
    <x v="154"/>
    <x v="1"/>
    <x v="0"/>
    <x v="1"/>
    <x v="1838"/>
    <n v="1217.3399999999999"/>
    <n v="5"/>
    <n v="284.2"/>
  </r>
  <r>
    <n v="3025"/>
    <x v="20"/>
    <x v="3"/>
    <x v="1"/>
    <x v="11"/>
    <x v="1839"/>
    <n v="1482.96"/>
    <n v="1"/>
    <n v="315.94"/>
  </r>
  <r>
    <n v="3026"/>
    <x v="6"/>
    <x v="2"/>
    <x v="2"/>
    <x v="8"/>
    <x v="1840"/>
    <n v="1292.8"/>
    <n v="4"/>
    <n v="101.77"/>
  </r>
  <r>
    <n v="3027"/>
    <x v="181"/>
    <x v="0"/>
    <x v="2"/>
    <x v="3"/>
    <x v="1841"/>
    <n v="1060.54"/>
    <n v="1"/>
    <n v="129.41"/>
  </r>
  <r>
    <n v="3028"/>
    <x v="141"/>
    <x v="0"/>
    <x v="1"/>
    <x v="4"/>
    <x v="1842"/>
    <n v="1068.31"/>
    <n v="2"/>
    <n v="72.28"/>
  </r>
  <r>
    <n v="3029"/>
    <x v="164"/>
    <x v="1"/>
    <x v="0"/>
    <x v="0"/>
    <x v="1843"/>
    <n v="921.56"/>
    <n v="4"/>
    <n v="102.49"/>
  </r>
  <r>
    <n v="3030"/>
    <x v="40"/>
    <x v="1"/>
    <x v="0"/>
    <x v="5"/>
    <x v="1844"/>
    <n v="1084.3699999999999"/>
    <n v="7"/>
    <n v="183.55"/>
  </r>
  <r>
    <n v="3031"/>
    <x v="124"/>
    <x v="3"/>
    <x v="2"/>
    <x v="8"/>
    <x v="1845"/>
    <n v="497.34"/>
    <n v="9"/>
    <n v="86.17"/>
  </r>
  <r>
    <n v="3032"/>
    <x v="173"/>
    <x v="0"/>
    <x v="1"/>
    <x v="6"/>
    <x v="1846"/>
    <n v="474.84"/>
    <n v="9"/>
    <n v="43.1"/>
  </r>
  <r>
    <n v="3033"/>
    <x v="4"/>
    <x v="0"/>
    <x v="0"/>
    <x v="5"/>
    <x v="1847"/>
    <n v="1020.31"/>
    <n v="4"/>
    <n v="91.77"/>
  </r>
  <r>
    <n v="3034"/>
    <x v="45"/>
    <x v="2"/>
    <x v="1"/>
    <x v="2"/>
    <x v="1848"/>
    <n v="674.45"/>
    <n v="6"/>
    <n v="50.06"/>
  </r>
  <r>
    <n v="3035"/>
    <x v="38"/>
    <x v="2"/>
    <x v="0"/>
    <x v="0"/>
    <x v="1849"/>
    <n v="48.2"/>
    <n v="4"/>
    <n v="9.17"/>
  </r>
  <r>
    <n v="3036"/>
    <x v="78"/>
    <x v="3"/>
    <x v="0"/>
    <x v="5"/>
    <x v="268"/>
    <n v="864.27"/>
    <n v="1"/>
    <n v="187.45"/>
  </r>
  <r>
    <n v="3037"/>
    <x v="80"/>
    <x v="2"/>
    <x v="2"/>
    <x v="8"/>
    <x v="1850"/>
    <n v="249.64"/>
    <n v="7"/>
    <n v="40.36"/>
  </r>
  <r>
    <n v="3038"/>
    <x v="63"/>
    <x v="0"/>
    <x v="2"/>
    <x v="3"/>
    <x v="1851"/>
    <n v="918.36"/>
    <n v="9"/>
    <n v="80.97"/>
  </r>
  <r>
    <n v="3039"/>
    <x v="56"/>
    <x v="1"/>
    <x v="2"/>
    <x v="9"/>
    <x v="1852"/>
    <n v="1040.3800000000001"/>
    <n v="1"/>
    <n v="75.48"/>
  </r>
  <r>
    <n v="3040"/>
    <x v="37"/>
    <x v="2"/>
    <x v="2"/>
    <x v="3"/>
    <x v="517"/>
    <n v="341.56"/>
    <n v="6"/>
    <n v="41.49"/>
  </r>
  <r>
    <n v="3041"/>
    <x v="107"/>
    <x v="0"/>
    <x v="1"/>
    <x v="4"/>
    <x v="1853"/>
    <n v="30.07"/>
    <n v="1"/>
    <n v="2.96"/>
  </r>
  <r>
    <n v="3042"/>
    <x v="107"/>
    <x v="1"/>
    <x v="1"/>
    <x v="11"/>
    <x v="1854"/>
    <n v="400.51"/>
    <n v="9"/>
    <n v="54.57"/>
  </r>
  <r>
    <n v="3043"/>
    <x v="117"/>
    <x v="1"/>
    <x v="2"/>
    <x v="8"/>
    <x v="1855"/>
    <n v="803.68"/>
    <n v="5"/>
    <n v="156.04"/>
  </r>
  <r>
    <n v="3044"/>
    <x v="150"/>
    <x v="1"/>
    <x v="2"/>
    <x v="8"/>
    <x v="1856"/>
    <n v="1335.7"/>
    <n v="10"/>
    <n v="76.53"/>
  </r>
  <r>
    <n v="3045"/>
    <x v="22"/>
    <x v="1"/>
    <x v="0"/>
    <x v="5"/>
    <x v="1857"/>
    <n v="1312.43"/>
    <n v="10"/>
    <n v="300.75"/>
  </r>
  <r>
    <n v="3046"/>
    <x v="169"/>
    <x v="2"/>
    <x v="2"/>
    <x v="9"/>
    <x v="1858"/>
    <n v="1143.8499999999999"/>
    <n v="9"/>
    <n v="182.43"/>
  </r>
  <r>
    <n v="3047"/>
    <x v="55"/>
    <x v="1"/>
    <x v="1"/>
    <x v="11"/>
    <x v="1662"/>
    <n v="293.58999999999997"/>
    <n v="6"/>
    <n v="70.33"/>
  </r>
  <r>
    <n v="3048"/>
    <x v="164"/>
    <x v="2"/>
    <x v="0"/>
    <x v="1"/>
    <x v="983"/>
    <n v="323.8"/>
    <n v="5"/>
    <n v="53.7"/>
  </r>
  <r>
    <n v="3049"/>
    <x v="180"/>
    <x v="2"/>
    <x v="2"/>
    <x v="3"/>
    <x v="1859"/>
    <n v="1083.8699999999999"/>
    <n v="1"/>
    <n v="76.650000000000006"/>
  </r>
  <r>
    <n v="3050"/>
    <x v="6"/>
    <x v="1"/>
    <x v="2"/>
    <x v="3"/>
    <x v="1860"/>
    <n v="597.16999999999996"/>
    <n v="9"/>
    <n v="74.39"/>
  </r>
  <r>
    <n v="3051"/>
    <x v="90"/>
    <x v="2"/>
    <x v="0"/>
    <x v="7"/>
    <x v="1861"/>
    <n v="432.75"/>
    <n v="9"/>
    <n v="38.17"/>
  </r>
  <r>
    <n v="3052"/>
    <x v="130"/>
    <x v="3"/>
    <x v="2"/>
    <x v="9"/>
    <x v="1862"/>
    <n v="201.93"/>
    <n v="4"/>
    <n v="28.04"/>
  </r>
  <r>
    <n v="3053"/>
    <x v="126"/>
    <x v="3"/>
    <x v="0"/>
    <x v="5"/>
    <x v="35"/>
    <n v="763.59"/>
    <n v="8"/>
    <n v="83.01"/>
  </r>
  <r>
    <n v="3054"/>
    <x v="46"/>
    <x v="3"/>
    <x v="1"/>
    <x v="11"/>
    <x v="1863"/>
    <n v="268.74"/>
    <n v="3"/>
    <n v="36.83"/>
  </r>
  <r>
    <n v="3055"/>
    <x v="125"/>
    <x v="2"/>
    <x v="1"/>
    <x v="11"/>
    <x v="1864"/>
    <n v="1324.94"/>
    <n v="4"/>
    <n v="91.84"/>
  </r>
  <r>
    <n v="3056"/>
    <x v="135"/>
    <x v="1"/>
    <x v="1"/>
    <x v="11"/>
    <x v="1865"/>
    <n v="437.95"/>
    <n v="6"/>
    <n v="104.56"/>
  </r>
  <r>
    <n v="3057"/>
    <x v="123"/>
    <x v="3"/>
    <x v="0"/>
    <x v="1"/>
    <x v="1866"/>
    <n v="830.93"/>
    <n v="9"/>
    <n v="88.22"/>
  </r>
  <r>
    <n v="3058"/>
    <x v="137"/>
    <x v="1"/>
    <x v="0"/>
    <x v="7"/>
    <x v="394"/>
    <n v="1257.04"/>
    <n v="8"/>
    <n v="224.96"/>
  </r>
  <r>
    <n v="3059"/>
    <x v="127"/>
    <x v="0"/>
    <x v="0"/>
    <x v="7"/>
    <x v="1867"/>
    <n v="1459.02"/>
    <n v="5"/>
    <n v="130.11000000000001"/>
  </r>
  <r>
    <n v="3060"/>
    <x v="12"/>
    <x v="3"/>
    <x v="0"/>
    <x v="0"/>
    <x v="1824"/>
    <n v="576.33000000000004"/>
    <n v="1"/>
    <n v="30.09"/>
  </r>
  <r>
    <n v="3061"/>
    <x v="181"/>
    <x v="1"/>
    <x v="1"/>
    <x v="4"/>
    <x v="1868"/>
    <n v="1322.68"/>
    <n v="6"/>
    <n v="253.24"/>
  </r>
  <r>
    <n v="3062"/>
    <x v="145"/>
    <x v="1"/>
    <x v="1"/>
    <x v="6"/>
    <x v="1869"/>
    <n v="790"/>
    <n v="4"/>
    <n v="62.27"/>
  </r>
  <r>
    <n v="3063"/>
    <x v="29"/>
    <x v="0"/>
    <x v="0"/>
    <x v="7"/>
    <x v="1870"/>
    <n v="1481.95"/>
    <n v="10"/>
    <n v="332.77"/>
  </r>
  <r>
    <n v="3064"/>
    <x v="91"/>
    <x v="3"/>
    <x v="1"/>
    <x v="2"/>
    <x v="1871"/>
    <n v="856.88"/>
    <n v="8"/>
    <n v="90.75"/>
  </r>
  <r>
    <n v="3065"/>
    <x v="117"/>
    <x v="2"/>
    <x v="0"/>
    <x v="1"/>
    <x v="593"/>
    <n v="829.26"/>
    <n v="9"/>
    <n v="86.15"/>
  </r>
  <r>
    <n v="3066"/>
    <x v="139"/>
    <x v="0"/>
    <x v="1"/>
    <x v="2"/>
    <x v="1872"/>
    <n v="635.04999999999995"/>
    <n v="6"/>
    <n v="50.8"/>
  </r>
  <r>
    <n v="3067"/>
    <x v="39"/>
    <x v="1"/>
    <x v="2"/>
    <x v="8"/>
    <x v="1873"/>
    <n v="226.89"/>
    <n v="1"/>
    <n v="18.04"/>
  </r>
  <r>
    <n v="3068"/>
    <x v="6"/>
    <x v="2"/>
    <x v="0"/>
    <x v="0"/>
    <x v="1874"/>
    <n v="679.31"/>
    <n v="9"/>
    <n v="63.24"/>
  </r>
  <r>
    <n v="3069"/>
    <x v="86"/>
    <x v="1"/>
    <x v="2"/>
    <x v="10"/>
    <x v="1875"/>
    <n v="810.09"/>
    <n v="4"/>
    <n v="107.76"/>
  </r>
  <r>
    <n v="3070"/>
    <x v="1"/>
    <x v="2"/>
    <x v="0"/>
    <x v="0"/>
    <x v="271"/>
    <n v="453.62"/>
    <n v="2"/>
    <n v="63.49"/>
  </r>
  <r>
    <n v="3071"/>
    <x v="160"/>
    <x v="2"/>
    <x v="0"/>
    <x v="0"/>
    <x v="1876"/>
    <n v="593.69000000000005"/>
    <n v="5"/>
    <n v="111.12"/>
  </r>
  <r>
    <n v="3072"/>
    <x v="104"/>
    <x v="2"/>
    <x v="1"/>
    <x v="2"/>
    <x v="1877"/>
    <n v="72.45"/>
    <n v="5"/>
    <n v="5.42"/>
  </r>
  <r>
    <n v="3073"/>
    <x v="110"/>
    <x v="3"/>
    <x v="0"/>
    <x v="1"/>
    <x v="1093"/>
    <n v="135.87"/>
    <n v="2"/>
    <n v="21.36"/>
  </r>
  <r>
    <n v="3074"/>
    <x v="92"/>
    <x v="2"/>
    <x v="1"/>
    <x v="11"/>
    <x v="1878"/>
    <n v="1045.79"/>
    <n v="9"/>
    <n v="88.58"/>
  </r>
  <r>
    <n v="3075"/>
    <x v="4"/>
    <x v="2"/>
    <x v="2"/>
    <x v="8"/>
    <x v="1879"/>
    <n v="1475.62"/>
    <n v="3"/>
    <n v="314.61"/>
  </r>
  <r>
    <n v="3076"/>
    <x v="139"/>
    <x v="0"/>
    <x v="1"/>
    <x v="4"/>
    <x v="12"/>
    <n v="1378.21"/>
    <n v="4"/>
    <n v="337.02"/>
  </r>
  <r>
    <n v="3077"/>
    <x v="5"/>
    <x v="3"/>
    <x v="0"/>
    <x v="1"/>
    <x v="1880"/>
    <n v="757.91"/>
    <n v="7"/>
    <n v="112.59"/>
  </r>
  <r>
    <n v="3078"/>
    <x v="127"/>
    <x v="3"/>
    <x v="0"/>
    <x v="1"/>
    <x v="1881"/>
    <n v="1341.32"/>
    <n v="4"/>
    <n v="247.63"/>
  </r>
  <r>
    <n v="3079"/>
    <x v="96"/>
    <x v="3"/>
    <x v="0"/>
    <x v="7"/>
    <x v="646"/>
    <n v="788.68"/>
    <n v="8"/>
    <n v="156.01"/>
  </r>
  <r>
    <n v="3080"/>
    <x v="143"/>
    <x v="2"/>
    <x v="2"/>
    <x v="10"/>
    <x v="1882"/>
    <n v="1073.24"/>
    <n v="9"/>
    <n v="233.11"/>
  </r>
  <r>
    <n v="3081"/>
    <x v="74"/>
    <x v="3"/>
    <x v="1"/>
    <x v="2"/>
    <x v="1883"/>
    <n v="876.57"/>
    <n v="2"/>
    <n v="132.19999999999999"/>
  </r>
  <r>
    <n v="3082"/>
    <x v="163"/>
    <x v="1"/>
    <x v="1"/>
    <x v="2"/>
    <x v="1884"/>
    <n v="1140.26"/>
    <n v="8"/>
    <n v="158.94"/>
  </r>
  <r>
    <n v="3083"/>
    <x v="96"/>
    <x v="0"/>
    <x v="0"/>
    <x v="7"/>
    <x v="1885"/>
    <n v="133.61000000000001"/>
    <n v="6"/>
    <n v="14.19"/>
  </r>
  <r>
    <n v="3084"/>
    <x v="47"/>
    <x v="1"/>
    <x v="0"/>
    <x v="1"/>
    <x v="1886"/>
    <n v="1357.81"/>
    <n v="1"/>
    <n v="328.02"/>
  </r>
  <r>
    <n v="3085"/>
    <x v="108"/>
    <x v="3"/>
    <x v="0"/>
    <x v="1"/>
    <x v="670"/>
    <n v="1367.14"/>
    <n v="10"/>
    <n v="116.63"/>
  </r>
  <r>
    <n v="3086"/>
    <x v="5"/>
    <x v="2"/>
    <x v="0"/>
    <x v="7"/>
    <x v="1887"/>
    <n v="1395.99"/>
    <n v="5"/>
    <n v="195.51"/>
  </r>
  <r>
    <n v="3087"/>
    <x v="143"/>
    <x v="2"/>
    <x v="0"/>
    <x v="0"/>
    <x v="1888"/>
    <n v="76.489999999999995"/>
    <n v="8"/>
    <n v="18.510000000000002"/>
  </r>
  <r>
    <n v="3088"/>
    <x v="143"/>
    <x v="2"/>
    <x v="0"/>
    <x v="1"/>
    <x v="1889"/>
    <n v="1212.75"/>
    <n v="7"/>
    <n v="119.8"/>
  </r>
  <r>
    <n v="3089"/>
    <x v="54"/>
    <x v="0"/>
    <x v="2"/>
    <x v="10"/>
    <x v="1890"/>
    <n v="106.23"/>
    <n v="8"/>
    <n v="16.8"/>
  </r>
  <r>
    <n v="3090"/>
    <x v="95"/>
    <x v="2"/>
    <x v="0"/>
    <x v="7"/>
    <x v="1891"/>
    <n v="601.1"/>
    <n v="8"/>
    <n v="136.56"/>
  </r>
  <r>
    <n v="3091"/>
    <x v="98"/>
    <x v="0"/>
    <x v="2"/>
    <x v="3"/>
    <x v="1841"/>
    <n v="84.31"/>
    <n v="9"/>
    <n v="17.8"/>
  </r>
  <r>
    <n v="3092"/>
    <x v="2"/>
    <x v="2"/>
    <x v="2"/>
    <x v="3"/>
    <x v="1892"/>
    <n v="1185.03"/>
    <n v="2"/>
    <n v="141.44999999999999"/>
  </r>
  <r>
    <n v="3093"/>
    <x v="180"/>
    <x v="0"/>
    <x v="0"/>
    <x v="7"/>
    <x v="1893"/>
    <n v="1122.57"/>
    <n v="3"/>
    <n v="213.37"/>
  </r>
  <r>
    <n v="3094"/>
    <x v="110"/>
    <x v="3"/>
    <x v="1"/>
    <x v="4"/>
    <x v="1894"/>
    <n v="244.14"/>
    <n v="8"/>
    <n v="42.32"/>
  </r>
  <r>
    <n v="3095"/>
    <x v="38"/>
    <x v="3"/>
    <x v="1"/>
    <x v="2"/>
    <x v="411"/>
    <n v="858.9"/>
    <n v="5"/>
    <n v="127.58"/>
  </r>
  <r>
    <n v="3096"/>
    <x v="90"/>
    <x v="0"/>
    <x v="2"/>
    <x v="10"/>
    <x v="1895"/>
    <n v="422.6"/>
    <n v="5"/>
    <n v="80.569999999999993"/>
  </r>
  <r>
    <n v="3097"/>
    <x v="73"/>
    <x v="3"/>
    <x v="2"/>
    <x v="3"/>
    <x v="1896"/>
    <n v="943.21"/>
    <n v="1"/>
    <n v="151.19"/>
  </r>
  <r>
    <n v="3098"/>
    <x v="92"/>
    <x v="0"/>
    <x v="2"/>
    <x v="8"/>
    <x v="1897"/>
    <n v="1165.1099999999999"/>
    <n v="10"/>
    <n v="87.55"/>
  </r>
  <r>
    <n v="3099"/>
    <x v="11"/>
    <x v="2"/>
    <x v="0"/>
    <x v="0"/>
    <x v="1898"/>
    <n v="1236.73"/>
    <n v="4"/>
    <n v="120.94"/>
  </r>
  <r>
    <n v="3100"/>
    <x v="97"/>
    <x v="0"/>
    <x v="2"/>
    <x v="8"/>
    <x v="1899"/>
    <n v="1090.46"/>
    <n v="3"/>
    <n v="209.75"/>
  </r>
  <r>
    <n v="3101"/>
    <x v="123"/>
    <x v="0"/>
    <x v="0"/>
    <x v="1"/>
    <x v="1900"/>
    <n v="644.55999999999995"/>
    <n v="6"/>
    <n v="136.57"/>
  </r>
  <r>
    <n v="3102"/>
    <x v="20"/>
    <x v="2"/>
    <x v="0"/>
    <x v="1"/>
    <x v="1901"/>
    <n v="743.45"/>
    <n v="10"/>
    <n v="158.58000000000001"/>
  </r>
  <r>
    <n v="3103"/>
    <x v="80"/>
    <x v="2"/>
    <x v="2"/>
    <x v="9"/>
    <x v="1902"/>
    <n v="529.49"/>
    <n v="9"/>
    <n v="98.69"/>
  </r>
  <r>
    <n v="3104"/>
    <x v="99"/>
    <x v="1"/>
    <x v="0"/>
    <x v="7"/>
    <x v="198"/>
    <n v="1441.3"/>
    <n v="2"/>
    <n v="228.13"/>
  </r>
  <r>
    <n v="3105"/>
    <x v="88"/>
    <x v="1"/>
    <x v="0"/>
    <x v="1"/>
    <x v="1903"/>
    <n v="562.82000000000005"/>
    <n v="5"/>
    <n v="107.14"/>
  </r>
  <r>
    <n v="3106"/>
    <x v="40"/>
    <x v="3"/>
    <x v="1"/>
    <x v="2"/>
    <x v="1904"/>
    <n v="290.77999999999997"/>
    <n v="8"/>
    <n v="41.96"/>
  </r>
  <r>
    <n v="3107"/>
    <x v="107"/>
    <x v="2"/>
    <x v="2"/>
    <x v="8"/>
    <x v="397"/>
    <n v="965.78"/>
    <n v="4"/>
    <n v="142.6"/>
  </r>
  <r>
    <n v="3108"/>
    <x v="49"/>
    <x v="3"/>
    <x v="0"/>
    <x v="1"/>
    <x v="1905"/>
    <n v="1389.59"/>
    <n v="4"/>
    <n v="275.25"/>
  </r>
  <r>
    <n v="3109"/>
    <x v="168"/>
    <x v="0"/>
    <x v="2"/>
    <x v="9"/>
    <x v="1906"/>
    <n v="1176.5999999999999"/>
    <n v="7"/>
    <n v="144.82"/>
  </r>
  <r>
    <n v="3110"/>
    <x v="90"/>
    <x v="2"/>
    <x v="0"/>
    <x v="7"/>
    <x v="1907"/>
    <n v="608.29999999999995"/>
    <n v="8"/>
    <n v="56.15"/>
  </r>
  <r>
    <n v="3111"/>
    <x v="150"/>
    <x v="2"/>
    <x v="1"/>
    <x v="6"/>
    <x v="997"/>
    <n v="571.07000000000005"/>
    <n v="6"/>
    <n v="113.73"/>
  </r>
  <r>
    <n v="3112"/>
    <x v="110"/>
    <x v="1"/>
    <x v="2"/>
    <x v="9"/>
    <x v="1908"/>
    <n v="1313.82"/>
    <n v="3"/>
    <n v="296.42"/>
  </r>
  <r>
    <n v="3113"/>
    <x v="65"/>
    <x v="1"/>
    <x v="2"/>
    <x v="10"/>
    <x v="1909"/>
    <n v="619.91"/>
    <n v="5"/>
    <n v="79.19"/>
  </r>
  <r>
    <n v="3114"/>
    <x v="123"/>
    <x v="2"/>
    <x v="0"/>
    <x v="0"/>
    <x v="624"/>
    <n v="754.87"/>
    <n v="5"/>
    <n v="108.11"/>
  </r>
  <r>
    <n v="3115"/>
    <x v="96"/>
    <x v="2"/>
    <x v="2"/>
    <x v="9"/>
    <x v="1910"/>
    <n v="501.8"/>
    <n v="4"/>
    <n v="55.6"/>
  </r>
  <r>
    <n v="3116"/>
    <x v="30"/>
    <x v="2"/>
    <x v="1"/>
    <x v="11"/>
    <x v="1911"/>
    <n v="183.66"/>
    <n v="1"/>
    <n v="43.22"/>
  </r>
  <r>
    <n v="3117"/>
    <x v="171"/>
    <x v="2"/>
    <x v="0"/>
    <x v="1"/>
    <x v="1912"/>
    <n v="1445.03"/>
    <n v="2"/>
    <n v="119.07"/>
  </r>
  <r>
    <n v="3118"/>
    <x v="45"/>
    <x v="0"/>
    <x v="1"/>
    <x v="4"/>
    <x v="1913"/>
    <n v="868.87"/>
    <n v="4"/>
    <n v="69.349999999999994"/>
  </r>
  <r>
    <n v="3119"/>
    <x v="8"/>
    <x v="3"/>
    <x v="1"/>
    <x v="4"/>
    <x v="1914"/>
    <n v="1296.5"/>
    <n v="2"/>
    <n v="185.72"/>
  </r>
  <r>
    <n v="3120"/>
    <x v="123"/>
    <x v="1"/>
    <x v="1"/>
    <x v="4"/>
    <x v="1915"/>
    <n v="580.96"/>
    <n v="5"/>
    <n v="131.65"/>
  </r>
  <r>
    <n v="3121"/>
    <x v="163"/>
    <x v="2"/>
    <x v="2"/>
    <x v="8"/>
    <x v="1916"/>
    <n v="339.56"/>
    <n v="9"/>
    <n v="40.630000000000003"/>
  </r>
  <r>
    <n v="3122"/>
    <x v="78"/>
    <x v="0"/>
    <x v="1"/>
    <x v="11"/>
    <x v="1917"/>
    <n v="309.36"/>
    <n v="4"/>
    <n v="59.78"/>
  </r>
  <r>
    <n v="3123"/>
    <x v="90"/>
    <x v="0"/>
    <x v="1"/>
    <x v="6"/>
    <x v="1918"/>
    <n v="320.05"/>
    <n v="6"/>
    <n v="56.51"/>
  </r>
  <r>
    <n v="3124"/>
    <x v="95"/>
    <x v="2"/>
    <x v="0"/>
    <x v="1"/>
    <x v="1919"/>
    <n v="1328.17"/>
    <n v="7"/>
    <n v="200.2"/>
  </r>
  <r>
    <n v="3125"/>
    <x v="40"/>
    <x v="3"/>
    <x v="1"/>
    <x v="2"/>
    <x v="1920"/>
    <n v="1229.9100000000001"/>
    <n v="4"/>
    <n v="83.64"/>
  </r>
  <r>
    <n v="3126"/>
    <x v="99"/>
    <x v="3"/>
    <x v="1"/>
    <x v="4"/>
    <x v="1921"/>
    <n v="1400.86"/>
    <n v="10"/>
    <n v="145.94999999999999"/>
  </r>
  <r>
    <n v="3127"/>
    <x v="51"/>
    <x v="3"/>
    <x v="0"/>
    <x v="1"/>
    <x v="1922"/>
    <n v="439.48"/>
    <n v="10"/>
    <n v="40.659999999999997"/>
  </r>
  <r>
    <n v="3128"/>
    <x v="124"/>
    <x v="3"/>
    <x v="2"/>
    <x v="9"/>
    <x v="1923"/>
    <n v="1463.92"/>
    <n v="10"/>
    <n v="90.3"/>
  </r>
  <r>
    <n v="3129"/>
    <x v="160"/>
    <x v="3"/>
    <x v="1"/>
    <x v="6"/>
    <x v="1924"/>
    <n v="237.78"/>
    <n v="4"/>
    <n v="52.93"/>
  </r>
  <r>
    <n v="3130"/>
    <x v="173"/>
    <x v="2"/>
    <x v="0"/>
    <x v="7"/>
    <x v="1925"/>
    <n v="744.53"/>
    <n v="8"/>
    <n v="51.53"/>
  </r>
  <r>
    <n v="3131"/>
    <x v="128"/>
    <x v="2"/>
    <x v="0"/>
    <x v="1"/>
    <x v="1926"/>
    <n v="1491.48"/>
    <n v="3"/>
    <n v="215.54"/>
  </r>
  <r>
    <n v="3132"/>
    <x v="179"/>
    <x v="2"/>
    <x v="0"/>
    <x v="7"/>
    <x v="1927"/>
    <n v="195.84"/>
    <n v="8"/>
    <n v="38.04"/>
  </r>
  <r>
    <n v="3133"/>
    <x v="35"/>
    <x v="3"/>
    <x v="2"/>
    <x v="8"/>
    <x v="1928"/>
    <n v="1201.3900000000001"/>
    <n v="10"/>
    <n v="171.81"/>
  </r>
  <r>
    <n v="3134"/>
    <x v="67"/>
    <x v="1"/>
    <x v="0"/>
    <x v="1"/>
    <x v="1929"/>
    <n v="963.23"/>
    <n v="10"/>
    <n v="126.57"/>
  </r>
  <r>
    <n v="3135"/>
    <x v="129"/>
    <x v="0"/>
    <x v="1"/>
    <x v="11"/>
    <x v="105"/>
    <n v="224.7"/>
    <n v="2"/>
    <n v="34"/>
  </r>
  <r>
    <n v="3136"/>
    <x v="3"/>
    <x v="0"/>
    <x v="2"/>
    <x v="9"/>
    <x v="1930"/>
    <n v="1385.34"/>
    <n v="1"/>
    <n v="342.8"/>
  </r>
  <r>
    <n v="3137"/>
    <x v="127"/>
    <x v="2"/>
    <x v="1"/>
    <x v="2"/>
    <x v="1931"/>
    <n v="105.54"/>
    <n v="9"/>
    <n v="21.93"/>
  </r>
  <r>
    <n v="3138"/>
    <x v="128"/>
    <x v="2"/>
    <x v="0"/>
    <x v="0"/>
    <x v="1932"/>
    <n v="1207.8"/>
    <n v="8"/>
    <n v="217.55"/>
  </r>
  <r>
    <n v="3139"/>
    <x v="97"/>
    <x v="2"/>
    <x v="1"/>
    <x v="6"/>
    <x v="1933"/>
    <n v="877.28"/>
    <n v="9"/>
    <n v="126.77"/>
  </r>
  <r>
    <n v="3140"/>
    <x v="135"/>
    <x v="2"/>
    <x v="2"/>
    <x v="3"/>
    <x v="1702"/>
    <n v="113.14"/>
    <n v="10"/>
    <n v="8.17"/>
  </r>
  <r>
    <n v="3141"/>
    <x v="119"/>
    <x v="0"/>
    <x v="1"/>
    <x v="11"/>
    <x v="1934"/>
    <n v="659.88"/>
    <n v="2"/>
    <n v="131.09"/>
  </r>
  <r>
    <n v="3142"/>
    <x v="122"/>
    <x v="1"/>
    <x v="2"/>
    <x v="9"/>
    <x v="1935"/>
    <n v="543.16999999999996"/>
    <n v="5"/>
    <n v="130.87"/>
  </r>
  <r>
    <n v="3143"/>
    <x v="41"/>
    <x v="1"/>
    <x v="1"/>
    <x v="11"/>
    <x v="1936"/>
    <n v="1441.76"/>
    <n v="6"/>
    <n v="209.74"/>
  </r>
  <r>
    <n v="3144"/>
    <x v="58"/>
    <x v="1"/>
    <x v="0"/>
    <x v="7"/>
    <x v="1937"/>
    <n v="667.66"/>
    <n v="8"/>
    <n v="91.95"/>
  </r>
  <r>
    <n v="3145"/>
    <x v="22"/>
    <x v="0"/>
    <x v="1"/>
    <x v="6"/>
    <x v="566"/>
    <n v="330.98"/>
    <n v="9"/>
    <n v="63.82"/>
  </r>
  <r>
    <n v="3146"/>
    <x v="46"/>
    <x v="1"/>
    <x v="1"/>
    <x v="4"/>
    <x v="1938"/>
    <n v="1089.97"/>
    <n v="6"/>
    <n v="168.1"/>
  </r>
  <r>
    <n v="3147"/>
    <x v="15"/>
    <x v="1"/>
    <x v="1"/>
    <x v="6"/>
    <x v="1939"/>
    <n v="271.82"/>
    <n v="10"/>
    <n v="38.69"/>
  </r>
  <r>
    <n v="3148"/>
    <x v="182"/>
    <x v="0"/>
    <x v="2"/>
    <x v="8"/>
    <x v="1940"/>
    <n v="669.3"/>
    <n v="9"/>
    <n v="111.26"/>
  </r>
  <r>
    <n v="3149"/>
    <x v="97"/>
    <x v="3"/>
    <x v="0"/>
    <x v="5"/>
    <x v="1941"/>
    <n v="724.8"/>
    <n v="8"/>
    <n v="69.319999999999993"/>
  </r>
  <r>
    <n v="3150"/>
    <x v="8"/>
    <x v="1"/>
    <x v="2"/>
    <x v="10"/>
    <x v="1942"/>
    <n v="191.43"/>
    <n v="2"/>
    <n v="28.98"/>
  </r>
  <r>
    <n v="3151"/>
    <x v="106"/>
    <x v="2"/>
    <x v="0"/>
    <x v="1"/>
    <x v="1943"/>
    <n v="1252.3499999999999"/>
    <n v="8"/>
    <n v="164.41"/>
  </r>
  <r>
    <n v="3152"/>
    <x v="41"/>
    <x v="0"/>
    <x v="0"/>
    <x v="5"/>
    <x v="1944"/>
    <n v="1101.6099999999999"/>
    <n v="4"/>
    <n v="220.69"/>
  </r>
  <r>
    <n v="3153"/>
    <x v="79"/>
    <x v="2"/>
    <x v="2"/>
    <x v="3"/>
    <x v="1188"/>
    <n v="1078.46"/>
    <n v="10"/>
    <n v="198.85"/>
  </r>
  <r>
    <n v="3154"/>
    <x v="180"/>
    <x v="0"/>
    <x v="1"/>
    <x v="2"/>
    <x v="1945"/>
    <n v="991.03"/>
    <n v="7"/>
    <n v="51.06"/>
  </r>
  <r>
    <n v="3155"/>
    <x v="174"/>
    <x v="1"/>
    <x v="1"/>
    <x v="11"/>
    <x v="1946"/>
    <n v="1300.33"/>
    <n v="8"/>
    <n v="261.38"/>
  </r>
  <r>
    <n v="3156"/>
    <x v="153"/>
    <x v="0"/>
    <x v="1"/>
    <x v="6"/>
    <x v="1947"/>
    <n v="161.69"/>
    <n v="5"/>
    <n v="28.45"/>
  </r>
  <r>
    <n v="3157"/>
    <x v="101"/>
    <x v="1"/>
    <x v="0"/>
    <x v="7"/>
    <x v="1948"/>
    <n v="1154.24"/>
    <n v="5"/>
    <n v="245.78"/>
  </r>
  <r>
    <n v="3158"/>
    <x v="7"/>
    <x v="0"/>
    <x v="2"/>
    <x v="3"/>
    <x v="1949"/>
    <n v="479.42"/>
    <n v="5"/>
    <n v="73.37"/>
  </r>
  <r>
    <n v="3159"/>
    <x v="121"/>
    <x v="1"/>
    <x v="2"/>
    <x v="9"/>
    <x v="1950"/>
    <n v="263.41000000000003"/>
    <n v="4"/>
    <n v="47.39"/>
  </r>
  <r>
    <n v="3160"/>
    <x v="82"/>
    <x v="2"/>
    <x v="2"/>
    <x v="3"/>
    <x v="1951"/>
    <n v="1460.25"/>
    <n v="10"/>
    <n v="226.74"/>
  </r>
  <r>
    <n v="3161"/>
    <x v="58"/>
    <x v="2"/>
    <x v="0"/>
    <x v="0"/>
    <x v="1952"/>
    <n v="1100.06"/>
    <n v="10"/>
    <n v="209.6"/>
  </r>
  <r>
    <n v="3162"/>
    <x v="147"/>
    <x v="3"/>
    <x v="0"/>
    <x v="5"/>
    <x v="1953"/>
    <n v="315.56"/>
    <n v="6"/>
    <n v="69.3"/>
  </r>
  <r>
    <n v="3163"/>
    <x v="95"/>
    <x v="2"/>
    <x v="0"/>
    <x v="5"/>
    <x v="1954"/>
    <n v="264.82"/>
    <n v="3"/>
    <n v="45.96"/>
  </r>
  <r>
    <n v="3164"/>
    <x v="128"/>
    <x v="2"/>
    <x v="0"/>
    <x v="1"/>
    <x v="1955"/>
    <n v="966.27"/>
    <n v="4"/>
    <n v="95.14"/>
  </r>
  <r>
    <n v="3165"/>
    <x v="113"/>
    <x v="2"/>
    <x v="1"/>
    <x v="4"/>
    <x v="1956"/>
    <n v="677.88"/>
    <n v="3"/>
    <n v="132.68"/>
  </r>
  <r>
    <n v="3166"/>
    <x v="47"/>
    <x v="2"/>
    <x v="1"/>
    <x v="4"/>
    <x v="1450"/>
    <n v="291.3"/>
    <n v="8"/>
    <n v="59.12"/>
  </r>
  <r>
    <n v="3167"/>
    <x v="108"/>
    <x v="0"/>
    <x v="1"/>
    <x v="4"/>
    <x v="1957"/>
    <n v="1055.3499999999999"/>
    <n v="4"/>
    <n v="102.57"/>
  </r>
  <r>
    <n v="3168"/>
    <x v="94"/>
    <x v="3"/>
    <x v="1"/>
    <x v="6"/>
    <x v="1958"/>
    <n v="916.97"/>
    <n v="1"/>
    <n v="193.27"/>
  </r>
  <r>
    <n v="3169"/>
    <x v="2"/>
    <x v="0"/>
    <x v="2"/>
    <x v="9"/>
    <x v="1959"/>
    <n v="985.81"/>
    <n v="3"/>
    <n v="234.93"/>
  </r>
  <r>
    <n v="3170"/>
    <x v="97"/>
    <x v="2"/>
    <x v="2"/>
    <x v="3"/>
    <x v="1960"/>
    <n v="1002.5"/>
    <n v="5"/>
    <n v="66.91"/>
  </r>
  <r>
    <n v="3171"/>
    <x v="147"/>
    <x v="0"/>
    <x v="0"/>
    <x v="0"/>
    <x v="1961"/>
    <n v="646.04"/>
    <n v="10"/>
    <n v="61.71"/>
  </r>
  <r>
    <n v="3172"/>
    <x v="165"/>
    <x v="0"/>
    <x v="2"/>
    <x v="3"/>
    <x v="1962"/>
    <n v="188.3"/>
    <n v="7"/>
    <n v="29.85"/>
  </r>
  <r>
    <n v="3173"/>
    <x v="21"/>
    <x v="3"/>
    <x v="1"/>
    <x v="11"/>
    <x v="1122"/>
    <n v="578.11"/>
    <n v="10"/>
    <n v="90.45"/>
  </r>
  <r>
    <n v="3174"/>
    <x v="17"/>
    <x v="0"/>
    <x v="1"/>
    <x v="6"/>
    <x v="1963"/>
    <n v="1100.92"/>
    <n v="10"/>
    <n v="123.89"/>
  </r>
  <r>
    <n v="3175"/>
    <x v="43"/>
    <x v="0"/>
    <x v="1"/>
    <x v="6"/>
    <x v="656"/>
    <n v="753.9"/>
    <n v="4"/>
    <n v="147.66"/>
  </r>
  <r>
    <n v="3176"/>
    <x v="125"/>
    <x v="0"/>
    <x v="0"/>
    <x v="1"/>
    <x v="1964"/>
    <n v="402.55"/>
    <n v="3"/>
    <n v="42.09"/>
  </r>
  <r>
    <n v="3177"/>
    <x v="73"/>
    <x v="2"/>
    <x v="0"/>
    <x v="5"/>
    <x v="1965"/>
    <n v="564.11"/>
    <n v="7"/>
    <n v="95.14"/>
  </r>
  <r>
    <n v="3178"/>
    <x v="137"/>
    <x v="0"/>
    <x v="1"/>
    <x v="4"/>
    <x v="1513"/>
    <n v="393.07"/>
    <n v="3"/>
    <n v="50.18"/>
  </r>
  <r>
    <n v="3179"/>
    <x v="98"/>
    <x v="3"/>
    <x v="0"/>
    <x v="0"/>
    <x v="1966"/>
    <n v="1319.34"/>
    <n v="10"/>
    <n v="210.07"/>
  </r>
  <r>
    <n v="3180"/>
    <x v="80"/>
    <x v="3"/>
    <x v="0"/>
    <x v="7"/>
    <x v="1967"/>
    <n v="451.95"/>
    <n v="4"/>
    <n v="72.94"/>
  </r>
  <r>
    <n v="3181"/>
    <x v="146"/>
    <x v="2"/>
    <x v="0"/>
    <x v="0"/>
    <x v="1968"/>
    <n v="980.79"/>
    <n v="7"/>
    <n v="193.02"/>
  </r>
  <r>
    <n v="3182"/>
    <x v="41"/>
    <x v="2"/>
    <x v="2"/>
    <x v="9"/>
    <x v="1969"/>
    <n v="1111.52"/>
    <n v="8"/>
    <n v="243.76"/>
  </r>
  <r>
    <n v="3183"/>
    <x v="52"/>
    <x v="0"/>
    <x v="1"/>
    <x v="11"/>
    <x v="1970"/>
    <n v="436.5"/>
    <n v="2"/>
    <n v="71.14"/>
  </r>
  <r>
    <n v="3184"/>
    <x v="110"/>
    <x v="0"/>
    <x v="2"/>
    <x v="8"/>
    <x v="1971"/>
    <n v="1005.55"/>
    <n v="1"/>
    <n v="149.83000000000001"/>
  </r>
  <r>
    <n v="3185"/>
    <x v="44"/>
    <x v="2"/>
    <x v="1"/>
    <x v="4"/>
    <x v="1972"/>
    <n v="570.42999999999995"/>
    <n v="10"/>
    <n v="101.21"/>
  </r>
  <r>
    <n v="3186"/>
    <x v="26"/>
    <x v="0"/>
    <x v="1"/>
    <x v="11"/>
    <x v="1973"/>
    <n v="1485.12"/>
    <n v="4"/>
    <n v="203.06"/>
  </r>
  <r>
    <n v="3187"/>
    <x v="182"/>
    <x v="2"/>
    <x v="1"/>
    <x v="6"/>
    <x v="1974"/>
    <n v="1322.97"/>
    <n v="3"/>
    <n v="92.5"/>
  </r>
  <r>
    <n v="3188"/>
    <x v="145"/>
    <x v="3"/>
    <x v="0"/>
    <x v="7"/>
    <x v="1352"/>
    <n v="1091.02"/>
    <n v="4"/>
    <n v="270.29000000000002"/>
  </r>
  <r>
    <n v="3189"/>
    <x v="158"/>
    <x v="2"/>
    <x v="1"/>
    <x v="11"/>
    <x v="1975"/>
    <n v="1113.26"/>
    <n v="10"/>
    <n v="119.56"/>
  </r>
  <r>
    <n v="3190"/>
    <x v="28"/>
    <x v="3"/>
    <x v="1"/>
    <x v="6"/>
    <x v="1976"/>
    <n v="695.56"/>
    <n v="4"/>
    <n v="46.01"/>
  </r>
  <r>
    <n v="3191"/>
    <x v="117"/>
    <x v="2"/>
    <x v="1"/>
    <x v="11"/>
    <x v="1977"/>
    <n v="1136.23"/>
    <n v="6"/>
    <n v="63.42"/>
  </r>
  <r>
    <n v="3192"/>
    <x v="66"/>
    <x v="1"/>
    <x v="0"/>
    <x v="1"/>
    <x v="1978"/>
    <n v="1346.04"/>
    <n v="4"/>
    <n v="317.39"/>
  </r>
  <r>
    <n v="3193"/>
    <x v="102"/>
    <x v="0"/>
    <x v="2"/>
    <x v="3"/>
    <x v="1979"/>
    <n v="794.38"/>
    <n v="5"/>
    <n v="148.58000000000001"/>
  </r>
  <r>
    <n v="3194"/>
    <x v="54"/>
    <x v="3"/>
    <x v="0"/>
    <x v="7"/>
    <x v="1980"/>
    <n v="1245.0999999999999"/>
    <n v="8"/>
    <n v="248.71"/>
  </r>
  <r>
    <n v="3195"/>
    <x v="33"/>
    <x v="1"/>
    <x v="0"/>
    <x v="1"/>
    <x v="1981"/>
    <n v="152.62"/>
    <n v="4"/>
    <n v="11.9"/>
  </r>
  <r>
    <n v="3196"/>
    <x v="110"/>
    <x v="0"/>
    <x v="2"/>
    <x v="10"/>
    <x v="1982"/>
    <n v="1252.75"/>
    <n v="4"/>
    <n v="260.3"/>
  </r>
  <r>
    <n v="3197"/>
    <x v="37"/>
    <x v="0"/>
    <x v="2"/>
    <x v="8"/>
    <x v="1983"/>
    <n v="154.04"/>
    <n v="10"/>
    <n v="14.67"/>
  </r>
  <r>
    <n v="3198"/>
    <x v="28"/>
    <x v="2"/>
    <x v="1"/>
    <x v="4"/>
    <x v="1529"/>
    <n v="766.86"/>
    <n v="7"/>
    <n v="161.91"/>
  </r>
  <r>
    <n v="3199"/>
    <x v="76"/>
    <x v="3"/>
    <x v="1"/>
    <x v="6"/>
    <x v="1984"/>
    <n v="701.69"/>
    <n v="8"/>
    <n v="119.11"/>
  </r>
  <r>
    <n v="3200"/>
    <x v="74"/>
    <x v="2"/>
    <x v="2"/>
    <x v="8"/>
    <x v="977"/>
    <n v="1120.3499999999999"/>
    <n v="2"/>
    <n v="169.96"/>
  </r>
  <r>
    <n v="3201"/>
    <x v="67"/>
    <x v="0"/>
    <x v="0"/>
    <x v="5"/>
    <x v="1985"/>
    <n v="1074.77"/>
    <n v="1"/>
    <n v="59.41"/>
  </r>
  <r>
    <n v="3202"/>
    <x v="173"/>
    <x v="0"/>
    <x v="2"/>
    <x v="3"/>
    <x v="1986"/>
    <n v="492.93"/>
    <n v="2"/>
    <n v="108.26"/>
  </r>
  <r>
    <n v="3203"/>
    <x v="82"/>
    <x v="2"/>
    <x v="2"/>
    <x v="9"/>
    <x v="612"/>
    <n v="60.06"/>
    <n v="5"/>
    <n v="6.31"/>
  </r>
  <r>
    <n v="3204"/>
    <x v="143"/>
    <x v="0"/>
    <x v="2"/>
    <x v="3"/>
    <x v="1987"/>
    <n v="738.31"/>
    <n v="10"/>
    <n v="169.18"/>
  </r>
  <r>
    <n v="3205"/>
    <x v="107"/>
    <x v="1"/>
    <x v="1"/>
    <x v="2"/>
    <x v="1988"/>
    <n v="1153.1500000000001"/>
    <n v="1"/>
    <n v="114.48"/>
  </r>
  <r>
    <n v="3206"/>
    <x v="144"/>
    <x v="2"/>
    <x v="0"/>
    <x v="0"/>
    <x v="1989"/>
    <n v="1176.49"/>
    <n v="2"/>
    <n v="150.5"/>
  </r>
  <r>
    <n v="3207"/>
    <x v="5"/>
    <x v="3"/>
    <x v="1"/>
    <x v="6"/>
    <x v="1990"/>
    <n v="1127.67"/>
    <n v="8"/>
    <n v="252.18"/>
  </r>
  <r>
    <n v="3208"/>
    <x v="49"/>
    <x v="1"/>
    <x v="2"/>
    <x v="9"/>
    <x v="1991"/>
    <n v="704.64"/>
    <n v="5"/>
    <n v="49.71"/>
  </r>
  <r>
    <n v="3209"/>
    <x v="177"/>
    <x v="3"/>
    <x v="0"/>
    <x v="7"/>
    <x v="1992"/>
    <n v="244.36"/>
    <n v="9"/>
    <n v="41.69"/>
  </r>
  <r>
    <n v="3210"/>
    <x v="166"/>
    <x v="3"/>
    <x v="0"/>
    <x v="7"/>
    <x v="1993"/>
    <n v="295.04000000000002"/>
    <n v="2"/>
    <n v="35.380000000000003"/>
  </r>
  <r>
    <n v="3211"/>
    <x v="89"/>
    <x v="3"/>
    <x v="0"/>
    <x v="7"/>
    <x v="1994"/>
    <n v="696.42"/>
    <n v="8"/>
    <n v="143"/>
  </r>
  <r>
    <n v="3212"/>
    <x v="110"/>
    <x v="3"/>
    <x v="2"/>
    <x v="9"/>
    <x v="1995"/>
    <n v="1265.23"/>
    <n v="1"/>
    <n v="177.57"/>
  </r>
  <r>
    <n v="3213"/>
    <x v="129"/>
    <x v="2"/>
    <x v="0"/>
    <x v="0"/>
    <x v="145"/>
    <n v="706.91"/>
    <n v="9"/>
    <n v="72.23"/>
  </r>
  <r>
    <n v="3214"/>
    <x v="182"/>
    <x v="0"/>
    <x v="2"/>
    <x v="8"/>
    <x v="1996"/>
    <n v="480.01"/>
    <n v="9"/>
    <n v="81.209999999999994"/>
  </r>
  <r>
    <n v="3215"/>
    <x v="25"/>
    <x v="0"/>
    <x v="1"/>
    <x v="6"/>
    <x v="1477"/>
    <n v="542.94000000000005"/>
    <n v="8"/>
    <n v="130.97999999999999"/>
  </r>
  <r>
    <n v="3216"/>
    <x v="179"/>
    <x v="2"/>
    <x v="2"/>
    <x v="8"/>
    <x v="1997"/>
    <n v="36.700000000000003"/>
    <n v="3"/>
    <n v="2.85"/>
  </r>
  <r>
    <n v="3217"/>
    <x v="133"/>
    <x v="1"/>
    <x v="2"/>
    <x v="3"/>
    <x v="1998"/>
    <n v="311.63"/>
    <n v="4"/>
    <n v="48.67"/>
  </r>
  <r>
    <n v="3218"/>
    <x v="8"/>
    <x v="0"/>
    <x v="0"/>
    <x v="7"/>
    <x v="1999"/>
    <n v="1235.18"/>
    <n v="8"/>
    <n v="232.63"/>
  </r>
  <r>
    <n v="3219"/>
    <x v="56"/>
    <x v="2"/>
    <x v="2"/>
    <x v="3"/>
    <x v="2000"/>
    <n v="198.11"/>
    <n v="6"/>
    <n v="21.24"/>
  </r>
  <r>
    <n v="3220"/>
    <x v="92"/>
    <x v="2"/>
    <x v="0"/>
    <x v="0"/>
    <x v="2001"/>
    <n v="1104.8599999999999"/>
    <n v="9"/>
    <n v="55.4"/>
  </r>
  <r>
    <n v="3221"/>
    <x v="139"/>
    <x v="2"/>
    <x v="1"/>
    <x v="11"/>
    <x v="2002"/>
    <n v="1459.94"/>
    <n v="8"/>
    <n v="275.56"/>
  </r>
  <r>
    <n v="3222"/>
    <x v="153"/>
    <x v="1"/>
    <x v="2"/>
    <x v="9"/>
    <x v="2003"/>
    <n v="177.36"/>
    <n v="4"/>
    <n v="33.520000000000003"/>
  </r>
  <r>
    <n v="3223"/>
    <x v="138"/>
    <x v="1"/>
    <x v="0"/>
    <x v="5"/>
    <x v="2004"/>
    <n v="563.37"/>
    <n v="7"/>
    <n v="120.51"/>
  </r>
  <r>
    <n v="3224"/>
    <x v="172"/>
    <x v="1"/>
    <x v="0"/>
    <x v="5"/>
    <x v="2005"/>
    <n v="1131.1199999999999"/>
    <n v="5"/>
    <n v="143.55000000000001"/>
  </r>
  <r>
    <n v="3225"/>
    <x v="90"/>
    <x v="2"/>
    <x v="0"/>
    <x v="0"/>
    <x v="900"/>
    <n v="349.5"/>
    <n v="6"/>
    <n v="20.260000000000002"/>
  </r>
  <r>
    <n v="3226"/>
    <x v="45"/>
    <x v="2"/>
    <x v="0"/>
    <x v="0"/>
    <x v="2006"/>
    <n v="708.47"/>
    <n v="1"/>
    <n v="116.09"/>
  </r>
  <r>
    <n v="3227"/>
    <x v="112"/>
    <x v="1"/>
    <x v="2"/>
    <x v="9"/>
    <x v="1515"/>
    <n v="690.26"/>
    <n v="9"/>
    <n v="108.52"/>
  </r>
  <r>
    <n v="3228"/>
    <x v="31"/>
    <x v="0"/>
    <x v="1"/>
    <x v="4"/>
    <x v="2007"/>
    <n v="991.34"/>
    <n v="2"/>
    <n v="112.13"/>
  </r>
  <r>
    <n v="3229"/>
    <x v="127"/>
    <x v="1"/>
    <x v="1"/>
    <x v="4"/>
    <x v="2008"/>
    <n v="224.09"/>
    <n v="2"/>
    <n v="49.93"/>
  </r>
  <r>
    <n v="3230"/>
    <x v="84"/>
    <x v="3"/>
    <x v="0"/>
    <x v="5"/>
    <x v="2009"/>
    <n v="1347.54"/>
    <n v="2"/>
    <n v="294.06"/>
  </r>
  <r>
    <n v="3231"/>
    <x v="136"/>
    <x v="1"/>
    <x v="2"/>
    <x v="3"/>
    <x v="2010"/>
    <n v="464.64"/>
    <n v="3"/>
    <n v="59.29"/>
  </r>
  <r>
    <n v="3232"/>
    <x v="99"/>
    <x v="1"/>
    <x v="0"/>
    <x v="0"/>
    <x v="2011"/>
    <n v="569.96"/>
    <n v="8"/>
    <n v="113.24"/>
  </r>
  <r>
    <n v="3233"/>
    <x v="78"/>
    <x v="2"/>
    <x v="2"/>
    <x v="3"/>
    <x v="2012"/>
    <n v="508.05"/>
    <n v="8"/>
    <n v="113.21"/>
  </r>
  <r>
    <n v="3234"/>
    <x v="17"/>
    <x v="3"/>
    <x v="2"/>
    <x v="8"/>
    <x v="2013"/>
    <n v="1037.33"/>
    <n v="8"/>
    <n v="167.6"/>
  </r>
  <r>
    <n v="3235"/>
    <x v="173"/>
    <x v="1"/>
    <x v="1"/>
    <x v="6"/>
    <x v="2014"/>
    <n v="1075.03"/>
    <n v="3"/>
    <n v="215.36"/>
  </r>
  <r>
    <n v="3236"/>
    <x v="38"/>
    <x v="3"/>
    <x v="0"/>
    <x v="7"/>
    <x v="2015"/>
    <n v="1117.3"/>
    <n v="5"/>
    <n v="129.03"/>
  </r>
  <r>
    <n v="3237"/>
    <x v="81"/>
    <x v="0"/>
    <x v="1"/>
    <x v="4"/>
    <x v="2016"/>
    <n v="387.37"/>
    <n v="10"/>
    <n v="52.95"/>
  </r>
  <r>
    <n v="3238"/>
    <x v="162"/>
    <x v="0"/>
    <x v="2"/>
    <x v="10"/>
    <x v="2017"/>
    <n v="540.38"/>
    <n v="5"/>
    <n v="40.14"/>
  </r>
  <r>
    <n v="3239"/>
    <x v="9"/>
    <x v="3"/>
    <x v="0"/>
    <x v="7"/>
    <x v="2018"/>
    <n v="1455.81"/>
    <n v="2"/>
    <n v="354.91"/>
  </r>
  <r>
    <n v="3240"/>
    <x v="27"/>
    <x v="3"/>
    <x v="0"/>
    <x v="1"/>
    <x v="2019"/>
    <n v="419.86"/>
    <n v="1"/>
    <n v="57.58"/>
  </r>
  <r>
    <n v="3241"/>
    <x v="94"/>
    <x v="2"/>
    <x v="1"/>
    <x v="11"/>
    <x v="1911"/>
    <n v="101.99"/>
    <n v="1"/>
    <n v="16.2"/>
  </r>
  <r>
    <n v="3242"/>
    <x v="121"/>
    <x v="0"/>
    <x v="0"/>
    <x v="5"/>
    <x v="2020"/>
    <n v="1044.32"/>
    <n v="7"/>
    <n v="205.61"/>
  </r>
  <r>
    <n v="3243"/>
    <x v="139"/>
    <x v="3"/>
    <x v="0"/>
    <x v="1"/>
    <x v="2021"/>
    <n v="307.25"/>
    <n v="8"/>
    <n v="16.989999999999998"/>
  </r>
  <r>
    <n v="3244"/>
    <x v="91"/>
    <x v="0"/>
    <x v="1"/>
    <x v="4"/>
    <x v="2022"/>
    <n v="639.33000000000004"/>
    <n v="4"/>
    <n v="33.520000000000003"/>
  </r>
  <r>
    <n v="3245"/>
    <x v="58"/>
    <x v="0"/>
    <x v="2"/>
    <x v="3"/>
    <x v="295"/>
    <n v="779.96"/>
    <n v="4"/>
    <n v="124.26"/>
  </r>
  <r>
    <n v="3246"/>
    <x v="157"/>
    <x v="3"/>
    <x v="0"/>
    <x v="7"/>
    <x v="2023"/>
    <n v="1399.7"/>
    <n v="2"/>
    <n v="329.06"/>
  </r>
  <r>
    <n v="3247"/>
    <x v="78"/>
    <x v="0"/>
    <x v="2"/>
    <x v="10"/>
    <x v="2024"/>
    <n v="1218.3900000000001"/>
    <n v="10"/>
    <n v="81.22"/>
  </r>
  <r>
    <n v="3248"/>
    <x v="113"/>
    <x v="2"/>
    <x v="2"/>
    <x v="3"/>
    <x v="2025"/>
    <n v="1430.73"/>
    <n v="10"/>
    <n v="249.93"/>
  </r>
  <r>
    <n v="3249"/>
    <x v="173"/>
    <x v="2"/>
    <x v="2"/>
    <x v="8"/>
    <x v="1419"/>
    <n v="552.87"/>
    <n v="8"/>
    <n v="82.16"/>
  </r>
  <r>
    <n v="3250"/>
    <x v="62"/>
    <x v="3"/>
    <x v="1"/>
    <x v="4"/>
    <x v="2026"/>
    <n v="1069.5"/>
    <n v="7"/>
    <n v="128"/>
  </r>
  <r>
    <n v="3251"/>
    <x v="63"/>
    <x v="1"/>
    <x v="0"/>
    <x v="1"/>
    <x v="2027"/>
    <n v="749.19"/>
    <n v="5"/>
    <n v="150.59"/>
  </r>
  <r>
    <n v="3252"/>
    <x v="143"/>
    <x v="0"/>
    <x v="2"/>
    <x v="8"/>
    <x v="2028"/>
    <n v="712.12"/>
    <n v="8"/>
    <n v="90.32"/>
  </r>
  <r>
    <n v="3253"/>
    <x v="142"/>
    <x v="0"/>
    <x v="0"/>
    <x v="1"/>
    <x v="2027"/>
    <n v="1445.37"/>
    <n v="2"/>
    <n v="202.12"/>
  </r>
  <r>
    <n v="3254"/>
    <x v="23"/>
    <x v="1"/>
    <x v="1"/>
    <x v="11"/>
    <x v="2029"/>
    <n v="1471.24"/>
    <n v="7"/>
    <n v="76.989999999999995"/>
  </r>
  <r>
    <n v="3255"/>
    <x v="84"/>
    <x v="3"/>
    <x v="2"/>
    <x v="3"/>
    <x v="2030"/>
    <n v="1157.97"/>
    <n v="4"/>
    <n v="175.2"/>
  </r>
  <r>
    <n v="3256"/>
    <x v="165"/>
    <x v="0"/>
    <x v="1"/>
    <x v="6"/>
    <x v="2031"/>
    <n v="837.22"/>
    <n v="6"/>
    <n v="107.13"/>
  </r>
  <r>
    <n v="3257"/>
    <x v="3"/>
    <x v="3"/>
    <x v="0"/>
    <x v="7"/>
    <x v="1755"/>
    <n v="1463.23"/>
    <n v="7"/>
    <n v="346.95"/>
  </r>
  <r>
    <n v="3258"/>
    <x v="85"/>
    <x v="1"/>
    <x v="0"/>
    <x v="0"/>
    <x v="2032"/>
    <n v="871.23"/>
    <n v="8"/>
    <n v="107.66"/>
  </r>
  <r>
    <n v="3259"/>
    <x v="51"/>
    <x v="2"/>
    <x v="0"/>
    <x v="5"/>
    <x v="1236"/>
    <n v="674.53"/>
    <n v="4"/>
    <n v="111.36"/>
  </r>
  <r>
    <n v="3260"/>
    <x v="31"/>
    <x v="1"/>
    <x v="0"/>
    <x v="0"/>
    <x v="2033"/>
    <n v="66.959999999999994"/>
    <n v="5"/>
    <n v="10.93"/>
  </r>
  <r>
    <n v="3261"/>
    <x v="47"/>
    <x v="2"/>
    <x v="0"/>
    <x v="0"/>
    <x v="2034"/>
    <n v="1273.08"/>
    <n v="9"/>
    <n v="287.19"/>
  </r>
  <r>
    <n v="3262"/>
    <x v="140"/>
    <x v="2"/>
    <x v="2"/>
    <x v="8"/>
    <x v="2035"/>
    <n v="1063.1600000000001"/>
    <n v="3"/>
    <n v="69.84"/>
  </r>
  <r>
    <n v="3263"/>
    <x v="56"/>
    <x v="3"/>
    <x v="1"/>
    <x v="11"/>
    <x v="2036"/>
    <n v="163.24"/>
    <n v="2"/>
    <n v="14.14"/>
  </r>
  <r>
    <n v="3264"/>
    <x v="45"/>
    <x v="2"/>
    <x v="1"/>
    <x v="4"/>
    <x v="2037"/>
    <n v="1162.4100000000001"/>
    <n v="7"/>
    <n v="100.76"/>
  </r>
  <r>
    <n v="3265"/>
    <x v="137"/>
    <x v="2"/>
    <x v="1"/>
    <x v="11"/>
    <x v="1710"/>
    <n v="464.57"/>
    <n v="5"/>
    <n v="48.16"/>
  </r>
  <r>
    <n v="3266"/>
    <x v="162"/>
    <x v="3"/>
    <x v="0"/>
    <x v="0"/>
    <x v="2038"/>
    <n v="1130.5"/>
    <n v="4"/>
    <n v="107.41"/>
  </r>
  <r>
    <n v="3267"/>
    <x v="88"/>
    <x v="0"/>
    <x v="1"/>
    <x v="2"/>
    <x v="2039"/>
    <n v="806.99"/>
    <n v="10"/>
    <n v="92.63"/>
  </r>
  <r>
    <n v="3268"/>
    <x v="154"/>
    <x v="3"/>
    <x v="2"/>
    <x v="3"/>
    <x v="2040"/>
    <n v="955.46"/>
    <n v="6"/>
    <n v="222.84"/>
  </r>
  <r>
    <n v="3269"/>
    <x v="107"/>
    <x v="1"/>
    <x v="1"/>
    <x v="2"/>
    <x v="2041"/>
    <n v="666.04"/>
    <n v="1"/>
    <n v="64.739999999999995"/>
  </r>
  <r>
    <n v="3270"/>
    <x v="57"/>
    <x v="0"/>
    <x v="2"/>
    <x v="9"/>
    <x v="2042"/>
    <n v="97.31"/>
    <n v="1"/>
    <n v="18.829999999999998"/>
  </r>
  <r>
    <n v="3271"/>
    <x v="165"/>
    <x v="3"/>
    <x v="2"/>
    <x v="8"/>
    <x v="2043"/>
    <n v="50.4"/>
    <n v="7"/>
    <n v="5.0999999999999996"/>
  </r>
  <r>
    <n v="3272"/>
    <x v="84"/>
    <x v="0"/>
    <x v="1"/>
    <x v="4"/>
    <x v="2044"/>
    <n v="784"/>
    <n v="7"/>
    <n v="113.49"/>
  </r>
  <r>
    <n v="3273"/>
    <x v="151"/>
    <x v="1"/>
    <x v="0"/>
    <x v="7"/>
    <x v="2045"/>
    <n v="901.92"/>
    <n v="4"/>
    <n v="89.84"/>
  </r>
  <r>
    <n v="3274"/>
    <x v="1"/>
    <x v="1"/>
    <x v="0"/>
    <x v="7"/>
    <x v="2046"/>
    <n v="917.26"/>
    <n v="5"/>
    <n v="157.88999999999999"/>
  </r>
  <r>
    <n v="3275"/>
    <x v="27"/>
    <x v="3"/>
    <x v="0"/>
    <x v="0"/>
    <x v="2047"/>
    <n v="330.39"/>
    <n v="8"/>
    <n v="80.680000000000007"/>
  </r>
  <r>
    <n v="3276"/>
    <x v="176"/>
    <x v="1"/>
    <x v="0"/>
    <x v="1"/>
    <x v="431"/>
    <n v="657.46"/>
    <n v="9"/>
    <n v="143.6"/>
  </r>
  <r>
    <n v="3277"/>
    <x v="51"/>
    <x v="1"/>
    <x v="1"/>
    <x v="6"/>
    <x v="2048"/>
    <n v="636.08000000000004"/>
    <n v="7"/>
    <n v="153.93"/>
  </r>
  <r>
    <n v="3278"/>
    <x v="146"/>
    <x v="3"/>
    <x v="1"/>
    <x v="2"/>
    <x v="2049"/>
    <n v="172.67"/>
    <n v="1"/>
    <n v="38.81"/>
  </r>
  <r>
    <n v="3279"/>
    <x v="105"/>
    <x v="0"/>
    <x v="0"/>
    <x v="7"/>
    <x v="2050"/>
    <n v="524.21"/>
    <n v="6"/>
    <n v="88.5"/>
  </r>
  <r>
    <n v="3280"/>
    <x v="114"/>
    <x v="1"/>
    <x v="0"/>
    <x v="5"/>
    <x v="2051"/>
    <n v="740.67"/>
    <n v="3"/>
    <n v="62.59"/>
  </r>
  <r>
    <n v="3281"/>
    <x v="36"/>
    <x v="2"/>
    <x v="0"/>
    <x v="1"/>
    <x v="2052"/>
    <n v="162.38"/>
    <n v="1"/>
    <n v="14.15"/>
  </r>
  <r>
    <n v="3282"/>
    <x v="107"/>
    <x v="3"/>
    <x v="0"/>
    <x v="7"/>
    <x v="2053"/>
    <n v="1277.81"/>
    <n v="3"/>
    <n v="82.84"/>
  </r>
  <r>
    <n v="3283"/>
    <x v="15"/>
    <x v="2"/>
    <x v="2"/>
    <x v="3"/>
    <x v="336"/>
    <n v="923.7"/>
    <n v="9"/>
    <n v="107.79"/>
  </r>
  <r>
    <n v="3284"/>
    <x v="9"/>
    <x v="0"/>
    <x v="1"/>
    <x v="11"/>
    <x v="2054"/>
    <n v="411.55"/>
    <n v="8"/>
    <n v="56.41"/>
  </r>
  <r>
    <n v="3285"/>
    <x v="115"/>
    <x v="2"/>
    <x v="1"/>
    <x v="2"/>
    <x v="1089"/>
    <n v="668"/>
    <n v="2"/>
    <n v="122.96"/>
  </r>
  <r>
    <n v="3286"/>
    <x v="91"/>
    <x v="1"/>
    <x v="1"/>
    <x v="4"/>
    <x v="2055"/>
    <n v="919.05"/>
    <n v="8"/>
    <n v="96.15"/>
  </r>
  <r>
    <n v="3287"/>
    <x v="155"/>
    <x v="1"/>
    <x v="2"/>
    <x v="9"/>
    <x v="979"/>
    <n v="371.42"/>
    <n v="6"/>
    <n v="88.54"/>
  </r>
  <r>
    <n v="3288"/>
    <x v="141"/>
    <x v="0"/>
    <x v="0"/>
    <x v="7"/>
    <x v="2056"/>
    <n v="1236.9000000000001"/>
    <n v="6"/>
    <n v="198.22"/>
  </r>
  <r>
    <n v="3289"/>
    <x v="91"/>
    <x v="0"/>
    <x v="0"/>
    <x v="5"/>
    <x v="2057"/>
    <n v="157.94999999999999"/>
    <n v="5"/>
    <n v="8.2100000000000009"/>
  </r>
  <r>
    <n v="3290"/>
    <x v="157"/>
    <x v="0"/>
    <x v="1"/>
    <x v="6"/>
    <x v="2058"/>
    <n v="594.23"/>
    <n v="4"/>
    <n v="144.86000000000001"/>
  </r>
  <r>
    <n v="3291"/>
    <x v="23"/>
    <x v="1"/>
    <x v="1"/>
    <x v="11"/>
    <x v="2059"/>
    <n v="104.38"/>
    <n v="1"/>
    <n v="12.81"/>
  </r>
  <r>
    <n v="3292"/>
    <x v="118"/>
    <x v="2"/>
    <x v="1"/>
    <x v="6"/>
    <x v="2060"/>
    <n v="38.29"/>
    <n v="4"/>
    <n v="2.3199999999999998"/>
  </r>
  <r>
    <n v="3293"/>
    <x v="67"/>
    <x v="2"/>
    <x v="1"/>
    <x v="11"/>
    <x v="2061"/>
    <n v="1216.22"/>
    <n v="8"/>
    <n v="137.68"/>
  </r>
  <r>
    <n v="3294"/>
    <x v="27"/>
    <x v="0"/>
    <x v="2"/>
    <x v="3"/>
    <x v="2062"/>
    <n v="450.79"/>
    <n v="10"/>
    <n v="50.03"/>
  </r>
  <r>
    <n v="3295"/>
    <x v="122"/>
    <x v="1"/>
    <x v="1"/>
    <x v="2"/>
    <x v="2063"/>
    <n v="605.36"/>
    <n v="2"/>
    <n v="85.14"/>
  </r>
  <r>
    <n v="3296"/>
    <x v="96"/>
    <x v="2"/>
    <x v="2"/>
    <x v="9"/>
    <x v="2064"/>
    <n v="1450.1"/>
    <n v="10"/>
    <n v="85.47"/>
  </r>
  <r>
    <n v="3297"/>
    <x v="176"/>
    <x v="2"/>
    <x v="0"/>
    <x v="7"/>
    <x v="1182"/>
    <n v="921.78"/>
    <n v="10"/>
    <n v="86.49"/>
  </r>
  <r>
    <n v="3298"/>
    <x v="34"/>
    <x v="3"/>
    <x v="2"/>
    <x v="8"/>
    <x v="2065"/>
    <n v="1242.1099999999999"/>
    <n v="10"/>
    <n v="205.19"/>
  </r>
  <r>
    <n v="3299"/>
    <x v="126"/>
    <x v="2"/>
    <x v="0"/>
    <x v="0"/>
    <x v="2066"/>
    <n v="605.04"/>
    <n v="3"/>
    <n v="54.52"/>
  </r>
  <r>
    <n v="3300"/>
    <x v="92"/>
    <x v="0"/>
    <x v="1"/>
    <x v="11"/>
    <x v="2067"/>
    <n v="1336.1"/>
    <n v="9"/>
    <n v="168.41"/>
  </r>
  <r>
    <n v="3301"/>
    <x v="56"/>
    <x v="3"/>
    <x v="0"/>
    <x v="1"/>
    <x v="2019"/>
    <n v="344.75"/>
    <n v="5"/>
    <n v="17.68"/>
  </r>
  <r>
    <n v="3302"/>
    <x v="132"/>
    <x v="1"/>
    <x v="2"/>
    <x v="3"/>
    <x v="33"/>
    <n v="648.87"/>
    <n v="1"/>
    <n v="103.08"/>
  </r>
  <r>
    <n v="3303"/>
    <x v="77"/>
    <x v="2"/>
    <x v="0"/>
    <x v="7"/>
    <x v="2068"/>
    <n v="476.85"/>
    <n v="7"/>
    <n v="35.43"/>
  </r>
  <r>
    <n v="3304"/>
    <x v="52"/>
    <x v="2"/>
    <x v="2"/>
    <x v="3"/>
    <x v="1086"/>
    <n v="1274.43"/>
    <n v="2"/>
    <n v="306.08"/>
  </r>
  <r>
    <n v="3305"/>
    <x v="145"/>
    <x v="0"/>
    <x v="1"/>
    <x v="4"/>
    <x v="1822"/>
    <n v="1156.6500000000001"/>
    <n v="9"/>
    <n v="282.29000000000002"/>
  </r>
  <r>
    <n v="3306"/>
    <x v="95"/>
    <x v="1"/>
    <x v="0"/>
    <x v="7"/>
    <x v="2069"/>
    <n v="1342.13"/>
    <n v="5"/>
    <n v="268.63"/>
  </r>
  <r>
    <n v="3307"/>
    <x v="153"/>
    <x v="2"/>
    <x v="2"/>
    <x v="8"/>
    <x v="728"/>
    <n v="154.91999999999999"/>
    <n v="5"/>
    <n v="31.36"/>
  </r>
  <r>
    <n v="3308"/>
    <x v="135"/>
    <x v="1"/>
    <x v="2"/>
    <x v="9"/>
    <x v="2070"/>
    <n v="1073.1300000000001"/>
    <n v="8"/>
    <n v="178.02"/>
  </r>
  <r>
    <n v="3309"/>
    <x v="29"/>
    <x v="1"/>
    <x v="0"/>
    <x v="7"/>
    <x v="2071"/>
    <n v="1369.56"/>
    <n v="7"/>
    <n v="86.64"/>
  </r>
  <r>
    <n v="3310"/>
    <x v="122"/>
    <x v="1"/>
    <x v="1"/>
    <x v="6"/>
    <x v="1389"/>
    <n v="87.34"/>
    <n v="5"/>
    <n v="13.29"/>
  </r>
  <r>
    <n v="3311"/>
    <x v="98"/>
    <x v="0"/>
    <x v="2"/>
    <x v="10"/>
    <x v="2072"/>
    <n v="1033.08"/>
    <n v="5"/>
    <n v="127.77"/>
  </r>
  <r>
    <n v="3312"/>
    <x v="157"/>
    <x v="0"/>
    <x v="1"/>
    <x v="4"/>
    <x v="2073"/>
    <n v="404.48"/>
    <n v="6"/>
    <n v="39.96"/>
  </r>
  <r>
    <n v="3313"/>
    <x v="141"/>
    <x v="3"/>
    <x v="0"/>
    <x v="7"/>
    <x v="2074"/>
    <n v="57.23"/>
    <n v="7"/>
    <n v="4.0199999999999996"/>
  </r>
  <r>
    <n v="3314"/>
    <x v="26"/>
    <x v="3"/>
    <x v="2"/>
    <x v="10"/>
    <x v="2075"/>
    <n v="170.34"/>
    <n v="6"/>
    <n v="36.340000000000003"/>
  </r>
  <r>
    <n v="3315"/>
    <x v="28"/>
    <x v="1"/>
    <x v="2"/>
    <x v="3"/>
    <x v="2076"/>
    <n v="1058.83"/>
    <n v="10"/>
    <n v="197.57"/>
  </r>
  <r>
    <n v="3316"/>
    <x v="15"/>
    <x v="3"/>
    <x v="0"/>
    <x v="1"/>
    <x v="2077"/>
    <n v="1151.83"/>
    <n v="5"/>
    <n v="264.75"/>
  </r>
  <r>
    <n v="3317"/>
    <x v="43"/>
    <x v="1"/>
    <x v="0"/>
    <x v="1"/>
    <x v="2078"/>
    <n v="273.14999999999998"/>
    <n v="8"/>
    <n v="61.09"/>
  </r>
  <r>
    <n v="3318"/>
    <x v="6"/>
    <x v="0"/>
    <x v="1"/>
    <x v="6"/>
    <x v="2079"/>
    <n v="358.73"/>
    <n v="3"/>
    <n v="48.84"/>
  </r>
  <r>
    <n v="3319"/>
    <x v="69"/>
    <x v="0"/>
    <x v="1"/>
    <x v="6"/>
    <x v="2080"/>
    <n v="896.94"/>
    <n v="10"/>
    <n v="190.34"/>
  </r>
  <r>
    <n v="3320"/>
    <x v="131"/>
    <x v="1"/>
    <x v="2"/>
    <x v="3"/>
    <x v="2081"/>
    <n v="208.67"/>
    <n v="6"/>
    <n v="39.18"/>
  </r>
  <r>
    <n v="3321"/>
    <x v="125"/>
    <x v="0"/>
    <x v="2"/>
    <x v="9"/>
    <x v="2082"/>
    <n v="730.8"/>
    <n v="7"/>
    <n v="126.44"/>
  </r>
  <r>
    <n v="3322"/>
    <x v="75"/>
    <x v="2"/>
    <x v="2"/>
    <x v="9"/>
    <x v="2083"/>
    <n v="703.9"/>
    <n v="10"/>
    <n v="76.44"/>
  </r>
  <r>
    <n v="3323"/>
    <x v="145"/>
    <x v="2"/>
    <x v="1"/>
    <x v="4"/>
    <x v="2084"/>
    <n v="955.08"/>
    <n v="5"/>
    <n v="189.64"/>
  </r>
  <r>
    <n v="3324"/>
    <x v="4"/>
    <x v="3"/>
    <x v="2"/>
    <x v="8"/>
    <x v="426"/>
    <n v="615.04"/>
    <n v="7"/>
    <n v="100.87"/>
  </r>
  <r>
    <n v="3325"/>
    <x v="3"/>
    <x v="1"/>
    <x v="1"/>
    <x v="6"/>
    <x v="2085"/>
    <n v="227.48"/>
    <n v="6"/>
    <n v="45.4"/>
  </r>
  <r>
    <n v="3326"/>
    <x v="128"/>
    <x v="3"/>
    <x v="1"/>
    <x v="4"/>
    <x v="2086"/>
    <n v="1258.26"/>
    <n v="8"/>
    <n v="63.81"/>
  </r>
  <r>
    <n v="3327"/>
    <x v="165"/>
    <x v="0"/>
    <x v="2"/>
    <x v="9"/>
    <x v="2087"/>
    <n v="990.21"/>
    <n v="7"/>
    <n v="72.89"/>
  </r>
  <r>
    <n v="3328"/>
    <x v="2"/>
    <x v="3"/>
    <x v="2"/>
    <x v="3"/>
    <x v="385"/>
    <n v="320.73"/>
    <n v="7"/>
    <n v="29.31"/>
  </r>
  <r>
    <n v="3329"/>
    <x v="14"/>
    <x v="2"/>
    <x v="1"/>
    <x v="6"/>
    <x v="2088"/>
    <n v="694.18"/>
    <n v="1"/>
    <n v="80.8"/>
  </r>
  <r>
    <n v="3330"/>
    <x v="119"/>
    <x v="0"/>
    <x v="0"/>
    <x v="0"/>
    <x v="2089"/>
    <n v="1274.4100000000001"/>
    <n v="6"/>
    <n v="136.49"/>
  </r>
  <r>
    <n v="3331"/>
    <x v="146"/>
    <x v="0"/>
    <x v="1"/>
    <x v="4"/>
    <x v="2090"/>
    <n v="1120.31"/>
    <n v="5"/>
    <n v="247.83"/>
  </r>
  <r>
    <n v="3332"/>
    <x v="119"/>
    <x v="0"/>
    <x v="1"/>
    <x v="2"/>
    <x v="2091"/>
    <n v="866.24"/>
    <n v="7"/>
    <n v="136.09"/>
  </r>
  <r>
    <n v="3333"/>
    <x v="36"/>
    <x v="0"/>
    <x v="0"/>
    <x v="1"/>
    <x v="877"/>
    <n v="1248.99"/>
    <n v="5"/>
    <n v="203.97"/>
  </r>
  <r>
    <n v="3334"/>
    <x v="180"/>
    <x v="3"/>
    <x v="1"/>
    <x v="11"/>
    <x v="2092"/>
    <n v="1351.34"/>
    <n v="4"/>
    <n v="144.66"/>
  </r>
  <r>
    <n v="3335"/>
    <x v="22"/>
    <x v="3"/>
    <x v="0"/>
    <x v="1"/>
    <x v="2093"/>
    <n v="1079.73"/>
    <n v="1"/>
    <n v="223.82"/>
  </r>
  <r>
    <n v="3336"/>
    <x v="182"/>
    <x v="1"/>
    <x v="2"/>
    <x v="3"/>
    <x v="2094"/>
    <n v="1470.87"/>
    <n v="10"/>
    <n v="145.57"/>
  </r>
  <r>
    <n v="3337"/>
    <x v="52"/>
    <x v="3"/>
    <x v="1"/>
    <x v="11"/>
    <x v="2095"/>
    <n v="672.28"/>
    <n v="4"/>
    <n v="46.56"/>
  </r>
  <r>
    <n v="3338"/>
    <x v="73"/>
    <x v="2"/>
    <x v="2"/>
    <x v="10"/>
    <x v="141"/>
    <n v="1208.6600000000001"/>
    <n v="3"/>
    <n v="170.52"/>
  </r>
  <r>
    <n v="3339"/>
    <x v="165"/>
    <x v="1"/>
    <x v="2"/>
    <x v="3"/>
    <x v="1556"/>
    <n v="1435.66"/>
    <n v="10"/>
    <n v="229.13"/>
  </r>
  <r>
    <n v="3340"/>
    <x v="84"/>
    <x v="1"/>
    <x v="0"/>
    <x v="1"/>
    <x v="2096"/>
    <n v="996.4"/>
    <n v="6"/>
    <n v="216.03"/>
  </r>
  <r>
    <n v="3341"/>
    <x v="125"/>
    <x v="0"/>
    <x v="0"/>
    <x v="1"/>
    <x v="2097"/>
    <n v="1151.8499999999999"/>
    <n v="10"/>
    <n v="223.49"/>
  </r>
  <r>
    <n v="3342"/>
    <x v="103"/>
    <x v="1"/>
    <x v="1"/>
    <x v="4"/>
    <x v="2098"/>
    <n v="584.15"/>
    <n v="9"/>
    <n v="74.22"/>
  </r>
  <r>
    <n v="3343"/>
    <x v="161"/>
    <x v="3"/>
    <x v="1"/>
    <x v="6"/>
    <x v="2099"/>
    <n v="1260.1199999999999"/>
    <n v="7"/>
    <n v="254.16"/>
  </r>
  <r>
    <n v="3344"/>
    <x v="56"/>
    <x v="3"/>
    <x v="2"/>
    <x v="3"/>
    <x v="2100"/>
    <n v="303.08"/>
    <n v="7"/>
    <n v="70.73"/>
  </r>
  <r>
    <n v="3345"/>
    <x v="85"/>
    <x v="1"/>
    <x v="2"/>
    <x v="9"/>
    <x v="2101"/>
    <n v="671.91"/>
    <n v="5"/>
    <n v="132.33000000000001"/>
  </r>
  <r>
    <n v="3346"/>
    <x v="106"/>
    <x v="3"/>
    <x v="0"/>
    <x v="0"/>
    <x v="1051"/>
    <n v="84.3"/>
    <n v="10"/>
    <n v="15.88"/>
  </r>
  <r>
    <n v="3347"/>
    <x v="14"/>
    <x v="3"/>
    <x v="1"/>
    <x v="6"/>
    <x v="2102"/>
    <n v="780.56"/>
    <n v="7"/>
    <n v="47.26"/>
  </r>
  <r>
    <n v="3348"/>
    <x v="77"/>
    <x v="1"/>
    <x v="2"/>
    <x v="8"/>
    <x v="2103"/>
    <n v="530.72"/>
    <n v="9"/>
    <n v="101.53"/>
  </r>
  <r>
    <n v="3349"/>
    <x v="152"/>
    <x v="0"/>
    <x v="0"/>
    <x v="5"/>
    <x v="2104"/>
    <n v="1360.93"/>
    <n v="8"/>
    <n v="334.44"/>
  </r>
  <r>
    <n v="3350"/>
    <x v="171"/>
    <x v="3"/>
    <x v="0"/>
    <x v="5"/>
    <x v="2105"/>
    <n v="1287.17"/>
    <n v="4"/>
    <n v="132.79"/>
  </r>
  <r>
    <n v="3351"/>
    <x v="21"/>
    <x v="1"/>
    <x v="1"/>
    <x v="4"/>
    <x v="2106"/>
    <n v="538.16"/>
    <n v="1"/>
    <n v="122.56"/>
  </r>
  <r>
    <n v="3352"/>
    <x v="158"/>
    <x v="1"/>
    <x v="2"/>
    <x v="8"/>
    <x v="2107"/>
    <n v="288.89"/>
    <n v="2"/>
    <n v="57.58"/>
  </r>
  <r>
    <n v="3353"/>
    <x v="130"/>
    <x v="0"/>
    <x v="2"/>
    <x v="9"/>
    <x v="2108"/>
    <n v="970.94"/>
    <n v="9"/>
    <n v="115.69"/>
  </r>
  <r>
    <n v="3354"/>
    <x v="55"/>
    <x v="1"/>
    <x v="2"/>
    <x v="8"/>
    <x v="2109"/>
    <n v="324.54000000000002"/>
    <n v="10"/>
    <n v="56.44"/>
  </r>
  <r>
    <n v="3355"/>
    <x v="128"/>
    <x v="0"/>
    <x v="1"/>
    <x v="4"/>
    <x v="2110"/>
    <n v="209.36"/>
    <n v="8"/>
    <n v="51.85"/>
  </r>
  <r>
    <n v="3356"/>
    <x v="125"/>
    <x v="0"/>
    <x v="0"/>
    <x v="0"/>
    <x v="2111"/>
    <n v="147.46"/>
    <n v="6"/>
    <n v="19.760000000000002"/>
  </r>
  <r>
    <n v="3357"/>
    <x v="9"/>
    <x v="1"/>
    <x v="1"/>
    <x v="11"/>
    <x v="2112"/>
    <n v="865.13"/>
    <n v="2"/>
    <n v="45.08"/>
  </r>
  <r>
    <n v="3358"/>
    <x v="148"/>
    <x v="0"/>
    <x v="2"/>
    <x v="8"/>
    <x v="2113"/>
    <n v="895.46"/>
    <n v="10"/>
    <n v="163.86"/>
  </r>
  <r>
    <n v="3359"/>
    <x v="45"/>
    <x v="1"/>
    <x v="0"/>
    <x v="1"/>
    <x v="2114"/>
    <n v="1273.55"/>
    <n v="6"/>
    <n v="160.35"/>
  </r>
  <r>
    <n v="3360"/>
    <x v="36"/>
    <x v="0"/>
    <x v="0"/>
    <x v="1"/>
    <x v="2115"/>
    <n v="834.1"/>
    <n v="3"/>
    <n v="147.11000000000001"/>
  </r>
  <r>
    <n v="3361"/>
    <x v="124"/>
    <x v="3"/>
    <x v="1"/>
    <x v="4"/>
    <x v="560"/>
    <n v="839.65"/>
    <n v="5"/>
    <n v="76.52"/>
  </r>
  <r>
    <n v="3362"/>
    <x v="23"/>
    <x v="1"/>
    <x v="1"/>
    <x v="11"/>
    <x v="2116"/>
    <n v="955.59"/>
    <n v="8"/>
    <n v="206.5"/>
  </r>
  <r>
    <n v="3363"/>
    <x v="38"/>
    <x v="0"/>
    <x v="1"/>
    <x v="6"/>
    <x v="2117"/>
    <n v="985.73"/>
    <n v="4"/>
    <n v="128.54"/>
  </r>
  <r>
    <n v="3364"/>
    <x v="93"/>
    <x v="2"/>
    <x v="0"/>
    <x v="5"/>
    <x v="2118"/>
    <n v="547.6"/>
    <n v="9"/>
    <n v="48.69"/>
  </r>
  <r>
    <n v="3365"/>
    <x v="145"/>
    <x v="2"/>
    <x v="0"/>
    <x v="7"/>
    <x v="2119"/>
    <n v="943.47"/>
    <n v="10"/>
    <n v="160.87"/>
  </r>
  <r>
    <n v="3366"/>
    <x v="12"/>
    <x v="2"/>
    <x v="2"/>
    <x v="10"/>
    <x v="2120"/>
    <n v="957.91"/>
    <n v="2"/>
    <n v="59.72"/>
  </r>
  <r>
    <n v="3367"/>
    <x v="39"/>
    <x v="1"/>
    <x v="0"/>
    <x v="7"/>
    <x v="2121"/>
    <n v="790.6"/>
    <n v="1"/>
    <n v="103.51"/>
  </r>
  <r>
    <n v="3368"/>
    <x v="138"/>
    <x v="3"/>
    <x v="0"/>
    <x v="1"/>
    <x v="2122"/>
    <n v="709.22"/>
    <n v="9"/>
    <n v="117.91"/>
  </r>
  <r>
    <n v="3369"/>
    <x v="42"/>
    <x v="3"/>
    <x v="2"/>
    <x v="3"/>
    <x v="2123"/>
    <n v="1448.66"/>
    <n v="9"/>
    <n v="228.8"/>
  </r>
  <r>
    <n v="3370"/>
    <x v="26"/>
    <x v="0"/>
    <x v="0"/>
    <x v="0"/>
    <x v="2124"/>
    <n v="806.47"/>
    <n v="9"/>
    <n v="124.32"/>
  </r>
  <r>
    <n v="3371"/>
    <x v="37"/>
    <x v="1"/>
    <x v="2"/>
    <x v="3"/>
    <x v="2125"/>
    <n v="407.11"/>
    <n v="2"/>
    <n v="55.03"/>
  </r>
  <r>
    <n v="3372"/>
    <x v="89"/>
    <x v="0"/>
    <x v="1"/>
    <x v="6"/>
    <x v="2126"/>
    <n v="992.25"/>
    <n v="7"/>
    <n v="140.55000000000001"/>
  </r>
  <r>
    <n v="3373"/>
    <x v="116"/>
    <x v="3"/>
    <x v="2"/>
    <x v="3"/>
    <x v="2127"/>
    <n v="858.99"/>
    <n v="4"/>
    <n v="158.76"/>
  </r>
  <r>
    <n v="3374"/>
    <x v="121"/>
    <x v="0"/>
    <x v="2"/>
    <x v="8"/>
    <x v="2128"/>
    <n v="854.59"/>
    <n v="3"/>
    <n v="148.47"/>
  </r>
  <r>
    <n v="3375"/>
    <x v="66"/>
    <x v="2"/>
    <x v="1"/>
    <x v="11"/>
    <x v="2129"/>
    <n v="892.86"/>
    <n v="6"/>
    <n v="109.64"/>
  </r>
  <r>
    <n v="3376"/>
    <x v="84"/>
    <x v="3"/>
    <x v="1"/>
    <x v="6"/>
    <x v="951"/>
    <n v="1068.2"/>
    <n v="5"/>
    <n v="108.81"/>
  </r>
  <r>
    <n v="3377"/>
    <x v="116"/>
    <x v="3"/>
    <x v="1"/>
    <x v="4"/>
    <x v="2130"/>
    <n v="682.09"/>
    <n v="1"/>
    <n v="164.15"/>
  </r>
  <r>
    <n v="3378"/>
    <x v="8"/>
    <x v="0"/>
    <x v="2"/>
    <x v="8"/>
    <x v="2131"/>
    <n v="280.91000000000003"/>
    <n v="4"/>
    <n v="64.72"/>
  </r>
  <r>
    <n v="3379"/>
    <x v="74"/>
    <x v="1"/>
    <x v="1"/>
    <x v="2"/>
    <x v="2132"/>
    <n v="701.27"/>
    <n v="9"/>
    <n v="69.680000000000007"/>
  </r>
  <r>
    <n v="3380"/>
    <x v="13"/>
    <x v="1"/>
    <x v="2"/>
    <x v="10"/>
    <x v="2133"/>
    <n v="267.56"/>
    <n v="10"/>
    <n v="61.44"/>
  </r>
  <r>
    <n v="3381"/>
    <x v="4"/>
    <x v="1"/>
    <x v="2"/>
    <x v="9"/>
    <x v="2134"/>
    <n v="69.34"/>
    <n v="5"/>
    <n v="5.68"/>
  </r>
  <r>
    <n v="3382"/>
    <x v="7"/>
    <x v="0"/>
    <x v="1"/>
    <x v="6"/>
    <x v="2135"/>
    <n v="215.84"/>
    <n v="10"/>
    <n v="50.74"/>
  </r>
  <r>
    <n v="3383"/>
    <x v="131"/>
    <x v="3"/>
    <x v="1"/>
    <x v="4"/>
    <x v="2044"/>
    <n v="237.52"/>
    <n v="3"/>
    <n v="22.11"/>
  </r>
  <r>
    <n v="3384"/>
    <x v="4"/>
    <x v="0"/>
    <x v="2"/>
    <x v="10"/>
    <x v="2136"/>
    <n v="682.84"/>
    <n v="5"/>
    <n v="44.26"/>
  </r>
  <r>
    <n v="3385"/>
    <x v="157"/>
    <x v="1"/>
    <x v="2"/>
    <x v="8"/>
    <x v="1850"/>
    <n v="1456.56"/>
    <n v="8"/>
    <n v="133.03"/>
  </r>
  <r>
    <n v="3386"/>
    <x v="33"/>
    <x v="1"/>
    <x v="2"/>
    <x v="9"/>
    <x v="2137"/>
    <n v="287.89"/>
    <n v="8"/>
    <n v="18.690000000000001"/>
  </r>
  <r>
    <n v="3387"/>
    <x v="114"/>
    <x v="0"/>
    <x v="0"/>
    <x v="7"/>
    <x v="2138"/>
    <n v="46.03"/>
    <n v="10"/>
    <n v="3.82"/>
  </r>
  <r>
    <n v="3388"/>
    <x v="63"/>
    <x v="0"/>
    <x v="0"/>
    <x v="1"/>
    <x v="2139"/>
    <n v="1236.3399999999999"/>
    <n v="5"/>
    <n v="255.53"/>
  </r>
  <r>
    <n v="3389"/>
    <x v="15"/>
    <x v="0"/>
    <x v="1"/>
    <x v="2"/>
    <x v="2140"/>
    <n v="61.81"/>
    <n v="8"/>
    <n v="11.5"/>
  </r>
  <r>
    <n v="3390"/>
    <x v="155"/>
    <x v="0"/>
    <x v="1"/>
    <x v="2"/>
    <x v="2141"/>
    <n v="507.18"/>
    <n v="4"/>
    <n v="112.76"/>
  </r>
  <r>
    <n v="3391"/>
    <x v="52"/>
    <x v="1"/>
    <x v="0"/>
    <x v="5"/>
    <x v="2142"/>
    <n v="448.93"/>
    <n v="9"/>
    <n v="108.11"/>
  </r>
  <r>
    <n v="3392"/>
    <x v="127"/>
    <x v="1"/>
    <x v="1"/>
    <x v="6"/>
    <x v="1293"/>
    <n v="1374.61"/>
    <n v="7"/>
    <n v="256.23"/>
  </r>
  <r>
    <n v="3393"/>
    <x v="94"/>
    <x v="0"/>
    <x v="2"/>
    <x v="9"/>
    <x v="2143"/>
    <n v="465.91"/>
    <n v="8"/>
    <n v="100.53"/>
  </r>
  <r>
    <n v="3394"/>
    <x v="140"/>
    <x v="3"/>
    <x v="0"/>
    <x v="7"/>
    <x v="2144"/>
    <n v="1246.1300000000001"/>
    <n v="7"/>
    <n v="265.83999999999997"/>
  </r>
  <r>
    <n v="3395"/>
    <x v="46"/>
    <x v="0"/>
    <x v="1"/>
    <x v="11"/>
    <x v="2145"/>
    <n v="1346.71"/>
    <n v="5"/>
    <n v="272.42"/>
  </r>
  <r>
    <n v="3396"/>
    <x v="46"/>
    <x v="0"/>
    <x v="0"/>
    <x v="0"/>
    <x v="2146"/>
    <n v="548.4"/>
    <n v="9"/>
    <n v="130.44999999999999"/>
  </r>
  <r>
    <n v="3397"/>
    <x v="113"/>
    <x v="1"/>
    <x v="0"/>
    <x v="5"/>
    <x v="1370"/>
    <n v="48.07"/>
    <n v="3"/>
    <n v="8.59"/>
  </r>
  <r>
    <n v="3398"/>
    <x v="2"/>
    <x v="3"/>
    <x v="0"/>
    <x v="0"/>
    <x v="2147"/>
    <n v="1310.6199999999999"/>
    <n v="1"/>
    <n v="310.74"/>
  </r>
  <r>
    <n v="3399"/>
    <x v="138"/>
    <x v="1"/>
    <x v="2"/>
    <x v="10"/>
    <x v="2148"/>
    <n v="712.62"/>
    <n v="5"/>
    <n v="110.06"/>
  </r>
  <r>
    <n v="3400"/>
    <x v="47"/>
    <x v="0"/>
    <x v="0"/>
    <x v="5"/>
    <x v="2149"/>
    <n v="1136.0999999999999"/>
    <n v="4"/>
    <n v="154.66"/>
  </r>
  <r>
    <n v="3401"/>
    <x v="26"/>
    <x v="3"/>
    <x v="0"/>
    <x v="1"/>
    <x v="1536"/>
    <n v="1145.93"/>
    <n v="9"/>
    <n v="139.54"/>
  </r>
  <r>
    <n v="3402"/>
    <x v="92"/>
    <x v="2"/>
    <x v="1"/>
    <x v="11"/>
    <x v="2150"/>
    <n v="1483.65"/>
    <n v="6"/>
    <n v="86.94"/>
  </r>
  <r>
    <n v="3403"/>
    <x v="162"/>
    <x v="2"/>
    <x v="0"/>
    <x v="5"/>
    <x v="2151"/>
    <n v="1247.4000000000001"/>
    <n v="7"/>
    <n v="113.29"/>
  </r>
  <r>
    <n v="3404"/>
    <x v="60"/>
    <x v="1"/>
    <x v="2"/>
    <x v="9"/>
    <x v="66"/>
    <n v="99.03"/>
    <n v="4"/>
    <n v="18.61"/>
  </r>
  <r>
    <n v="3405"/>
    <x v="148"/>
    <x v="2"/>
    <x v="1"/>
    <x v="4"/>
    <x v="2152"/>
    <n v="1307.17"/>
    <n v="3"/>
    <n v="187.59"/>
  </r>
  <r>
    <n v="3406"/>
    <x v="167"/>
    <x v="2"/>
    <x v="0"/>
    <x v="5"/>
    <x v="2153"/>
    <n v="1157.6500000000001"/>
    <n v="4"/>
    <n v="191.4"/>
  </r>
  <r>
    <n v="3407"/>
    <x v="11"/>
    <x v="2"/>
    <x v="1"/>
    <x v="4"/>
    <x v="2154"/>
    <n v="1157.3900000000001"/>
    <n v="6"/>
    <n v="112.48"/>
  </r>
  <r>
    <n v="3408"/>
    <x v="68"/>
    <x v="0"/>
    <x v="0"/>
    <x v="0"/>
    <x v="2155"/>
    <n v="1371.53"/>
    <n v="7"/>
    <n v="73.3"/>
  </r>
  <r>
    <n v="3409"/>
    <x v="49"/>
    <x v="1"/>
    <x v="0"/>
    <x v="0"/>
    <x v="992"/>
    <n v="127.65"/>
    <n v="7"/>
    <n v="16.670000000000002"/>
  </r>
  <r>
    <n v="3410"/>
    <x v="176"/>
    <x v="0"/>
    <x v="1"/>
    <x v="11"/>
    <x v="2156"/>
    <n v="1088.21"/>
    <n v="8"/>
    <n v="236.52"/>
  </r>
  <r>
    <n v="3411"/>
    <x v="19"/>
    <x v="0"/>
    <x v="1"/>
    <x v="6"/>
    <x v="2157"/>
    <n v="130.4"/>
    <n v="3"/>
    <n v="32.130000000000003"/>
  </r>
  <r>
    <n v="3412"/>
    <x v="118"/>
    <x v="3"/>
    <x v="0"/>
    <x v="1"/>
    <x v="2158"/>
    <n v="738.48"/>
    <n v="5"/>
    <n v="181.06"/>
  </r>
  <r>
    <n v="3413"/>
    <x v="136"/>
    <x v="0"/>
    <x v="1"/>
    <x v="2"/>
    <x v="1328"/>
    <n v="1231.23"/>
    <n v="8"/>
    <n v="262.95999999999998"/>
  </r>
  <r>
    <n v="3414"/>
    <x v="172"/>
    <x v="0"/>
    <x v="1"/>
    <x v="6"/>
    <x v="2159"/>
    <n v="1290.46"/>
    <n v="2"/>
    <n v="91.69"/>
  </r>
  <r>
    <n v="3415"/>
    <x v="181"/>
    <x v="0"/>
    <x v="0"/>
    <x v="5"/>
    <x v="2160"/>
    <n v="548.70000000000005"/>
    <n v="3"/>
    <n v="124.92"/>
  </r>
  <r>
    <n v="3416"/>
    <x v="7"/>
    <x v="2"/>
    <x v="1"/>
    <x v="4"/>
    <x v="2161"/>
    <n v="237.46"/>
    <n v="5"/>
    <n v="42.17"/>
  </r>
  <r>
    <n v="3417"/>
    <x v="75"/>
    <x v="3"/>
    <x v="0"/>
    <x v="5"/>
    <x v="2162"/>
    <n v="364.04"/>
    <n v="6"/>
    <n v="26.75"/>
  </r>
  <r>
    <n v="3418"/>
    <x v="99"/>
    <x v="2"/>
    <x v="0"/>
    <x v="1"/>
    <x v="2163"/>
    <n v="590.29999999999995"/>
    <n v="1"/>
    <n v="51.63"/>
  </r>
  <r>
    <n v="3419"/>
    <x v="19"/>
    <x v="3"/>
    <x v="1"/>
    <x v="4"/>
    <x v="2164"/>
    <n v="124.62"/>
    <n v="3"/>
    <n v="12.69"/>
  </r>
  <r>
    <n v="3420"/>
    <x v="116"/>
    <x v="2"/>
    <x v="1"/>
    <x v="2"/>
    <x v="2165"/>
    <n v="555.54999999999995"/>
    <n v="2"/>
    <n v="130.96"/>
  </r>
  <r>
    <n v="3421"/>
    <x v="87"/>
    <x v="3"/>
    <x v="0"/>
    <x v="7"/>
    <x v="2166"/>
    <n v="212.33"/>
    <n v="5"/>
    <n v="24.06"/>
  </r>
  <r>
    <n v="3422"/>
    <x v="77"/>
    <x v="2"/>
    <x v="2"/>
    <x v="9"/>
    <x v="1308"/>
    <n v="548.52"/>
    <n v="3"/>
    <n v="41.99"/>
  </r>
  <r>
    <n v="3423"/>
    <x v="132"/>
    <x v="1"/>
    <x v="1"/>
    <x v="11"/>
    <x v="196"/>
    <n v="442.68"/>
    <n v="1"/>
    <n v="68.06"/>
  </r>
  <r>
    <n v="3424"/>
    <x v="87"/>
    <x v="1"/>
    <x v="0"/>
    <x v="0"/>
    <x v="2167"/>
    <n v="453.35"/>
    <n v="4"/>
    <n v="65.67"/>
  </r>
  <r>
    <n v="3425"/>
    <x v="173"/>
    <x v="1"/>
    <x v="2"/>
    <x v="3"/>
    <x v="2168"/>
    <n v="1173.04"/>
    <n v="10"/>
    <n v="72.05"/>
  </r>
  <r>
    <n v="3426"/>
    <x v="124"/>
    <x v="1"/>
    <x v="2"/>
    <x v="8"/>
    <x v="2169"/>
    <n v="747.88"/>
    <n v="3"/>
    <n v="52.71"/>
  </r>
  <r>
    <n v="3427"/>
    <x v="61"/>
    <x v="0"/>
    <x v="2"/>
    <x v="8"/>
    <x v="1940"/>
    <n v="790.02"/>
    <n v="7"/>
    <n v="53.41"/>
  </r>
  <r>
    <n v="3428"/>
    <x v="156"/>
    <x v="3"/>
    <x v="2"/>
    <x v="8"/>
    <x v="378"/>
    <n v="1205.6199999999999"/>
    <n v="1"/>
    <n v="80.400000000000006"/>
  </r>
  <r>
    <n v="3429"/>
    <x v="20"/>
    <x v="2"/>
    <x v="2"/>
    <x v="9"/>
    <x v="2170"/>
    <n v="1119.9100000000001"/>
    <n v="6"/>
    <n v="68.77"/>
  </r>
  <r>
    <n v="3430"/>
    <x v="66"/>
    <x v="0"/>
    <x v="2"/>
    <x v="9"/>
    <x v="2171"/>
    <n v="601.14"/>
    <n v="2"/>
    <n v="147.04"/>
  </r>
  <r>
    <n v="3431"/>
    <x v="30"/>
    <x v="1"/>
    <x v="2"/>
    <x v="10"/>
    <x v="2172"/>
    <n v="1420.29"/>
    <n v="1"/>
    <n v="102.4"/>
  </r>
  <r>
    <n v="3432"/>
    <x v="43"/>
    <x v="1"/>
    <x v="0"/>
    <x v="0"/>
    <x v="2173"/>
    <n v="70.02"/>
    <n v="3"/>
    <n v="6.67"/>
  </r>
  <r>
    <n v="3433"/>
    <x v="140"/>
    <x v="0"/>
    <x v="0"/>
    <x v="7"/>
    <x v="2174"/>
    <n v="410.04"/>
    <n v="7"/>
    <n v="67.099999999999994"/>
  </r>
  <r>
    <n v="3434"/>
    <x v="177"/>
    <x v="2"/>
    <x v="0"/>
    <x v="7"/>
    <x v="2175"/>
    <n v="152.16999999999999"/>
    <n v="6"/>
    <n v="28.59"/>
  </r>
  <r>
    <n v="3435"/>
    <x v="71"/>
    <x v="1"/>
    <x v="0"/>
    <x v="1"/>
    <x v="2176"/>
    <n v="1456.25"/>
    <n v="8"/>
    <n v="131.81"/>
  </r>
  <r>
    <n v="3436"/>
    <x v="43"/>
    <x v="0"/>
    <x v="2"/>
    <x v="9"/>
    <x v="2177"/>
    <n v="923.78"/>
    <n v="6"/>
    <n v="147.79"/>
  </r>
  <r>
    <n v="3437"/>
    <x v="72"/>
    <x v="3"/>
    <x v="1"/>
    <x v="4"/>
    <x v="2178"/>
    <n v="431.89"/>
    <n v="3"/>
    <n v="53.44"/>
  </r>
  <r>
    <n v="3438"/>
    <x v="13"/>
    <x v="2"/>
    <x v="1"/>
    <x v="6"/>
    <x v="2179"/>
    <n v="168.78"/>
    <n v="2"/>
    <n v="34.590000000000003"/>
  </r>
  <r>
    <n v="3439"/>
    <x v="60"/>
    <x v="1"/>
    <x v="0"/>
    <x v="7"/>
    <x v="1674"/>
    <n v="736.63"/>
    <n v="1"/>
    <n v="56.56"/>
  </r>
  <r>
    <n v="3440"/>
    <x v="99"/>
    <x v="3"/>
    <x v="1"/>
    <x v="6"/>
    <x v="2180"/>
    <n v="69.84"/>
    <n v="2"/>
    <n v="5.26"/>
  </r>
  <r>
    <n v="3441"/>
    <x v="43"/>
    <x v="2"/>
    <x v="0"/>
    <x v="0"/>
    <x v="2181"/>
    <n v="1086.76"/>
    <n v="8"/>
    <n v="173.59"/>
  </r>
  <r>
    <n v="3442"/>
    <x v="9"/>
    <x v="0"/>
    <x v="0"/>
    <x v="7"/>
    <x v="556"/>
    <n v="153.08000000000001"/>
    <n v="10"/>
    <n v="35.04"/>
  </r>
  <r>
    <n v="3443"/>
    <x v="155"/>
    <x v="0"/>
    <x v="1"/>
    <x v="6"/>
    <x v="2182"/>
    <n v="1246.93"/>
    <n v="6"/>
    <n v="309.87"/>
  </r>
  <r>
    <n v="3444"/>
    <x v="173"/>
    <x v="3"/>
    <x v="2"/>
    <x v="9"/>
    <x v="2183"/>
    <n v="946.8"/>
    <n v="4"/>
    <n v="212.12"/>
  </r>
  <r>
    <n v="3445"/>
    <x v="59"/>
    <x v="2"/>
    <x v="2"/>
    <x v="8"/>
    <x v="2184"/>
    <n v="254.18"/>
    <n v="4"/>
    <n v="31.16"/>
  </r>
  <r>
    <n v="3446"/>
    <x v="72"/>
    <x v="3"/>
    <x v="1"/>
    <x v="6"/>
    <x v="2185"/>
    <n v="1063.26"/>
    <n v="2"/>
    <n v="137.94"/>
  </r>
  <r>
    <n v="3447"/>
    <x v="86"/>
    <x v="2"/>
    <x v="2"/>
    <x v="3"/>
    <x v="1071"/>
    <n v="1243.6500000000001"/>
    <n v="1"/>
    <n v="152.28"/>
  </r>
  <r>
    <n v="3448"/>
    <x v="133"/>
    <x v="2"/>
    <x v="2"/>
    <x v="9"/>
    <x v="2186"/>
    <n v="1250.78"/>
    <n v="9"/>
    <n v="166.31"/>
  </r>
  <r>
    <n v="3449"/>
    <x v="56"/>
    <x v="2"/>
    <x v="1"/>
    <x v="2"/>
    <x v="2187"/>
    <n v="432.18"/>
    <n v="1"/>
    <n v="76.95"/>
  </r>
  <r>
    <n v="3450"/>
    <x v="82"/>
    <x v="3"/>
    <x v="0"/>
    <x v="0"/>
    <x v="26"/>
    <n v="496.4"/>
    <n v="2"/>
    <n v="45.43"/>
  </r>
  <r>
    <n v="3451"/>
    <x v="149"/>
    <x v="3"/>
    <x v="1"/>
    <x v="2"/>
    <x v="2188"/>
    <n v="1312.32"/>
    <n v="9"/>
    <n v="272.08999999999997"/>
  </r>
  <r>
    <n v="3452"/>
    <x v="123"/>
    <x v="0"/>
    <x v="0"/>
    <x v="0"/>
    <x v="2189"/>
    <n v="1175.53"/>
    <n v="3"/>
    <n v="258.02999999999997"/>
  </r>
  <r>
    <n v="3453"/>
    <x v="178"/>
    <x v="3"/>
    <x v="1"/>
    <x v="2"/>
    <x v="2190"/>
    <n v="1414.56"/>
    <n v="5"/>
    <n v="292.36"/>
  </r>
  <r>
    <n v="3454"/>
    <x v="154"/>
    <x v="2"/>
    <x v="0"/>
    <x v="0"/>
    <x v="2191"/>
    <n v="144.37"/>
    <n v="7"/>
    <n v="16.920000000000002"/>
  </r>
  <r>
    <n v="3455"/>
    <x v="170"/>
    <x v="1"/>
    <x v="2"/>
    <x v="9"/>
    <x v="2192"/>
    <n v="1044.8499999999999"/>
    <n v="9"/>
    <n v="218.06"/>
  </r>
  <r>
    <n v="3456"/>
    <x v="40"/>
    <x v="0"/>
    <x v="0"/>
    <x v="1"/>
    <x v="2193"/>
    <n v="1349.65"/>
    <n v="10"/>
    <n v="130.85"/>
  </r>
  <r>
    <n v="3457"/>
    <x v="173"/>
    <x v="2"/>
    <x v="0"/>
    <x v="5"/>
    <x v="1747"/>
    <n v="303.42"/>
    <n v="10"/>
    <n v="64.06"/>
  </r>
  <r>
    <n v="3458"/>
    <x v="164"/>
    <x v="0"/>
    <x v="0"/>
    <x v="7"/>
    <x v="2194"/>
    <n v="549.6"/>
    <n v="2"/>
    <n v="134.49"/>
  </r>
  <r>
    <n v="3459"/>
    <x v="104"/>
    <x v="2"/>
    <x v="1"/>
    <x v="2"/>
    <x v="2195"/>
    <n v="1412.28"/>
    <n v="7"/>
    <n v="169.49"/>
  </r>
  <r>
    <n v="3460"/>
    <x v="85"/>
    <x v="3"/>
    <x v="0"/>
    <x v="5"/>
    <x v="2196"/>
    <n v="569.08000000000004"/>
    <n v="7"/>
    <n v="141.69999999999999"/>
  </r>
  <r>
    <n v="3461"/>
    <x v="118"/>
    <x v="0"/>
    <x v="0"/>
    <x v="1"/>
    <x v="1062"/>
    <n v="230.06"/>
    <n v="3"/>
    <n v="56.25"/>
  </r>
  <r>
    <n v="3462"/>
    <x v="20"/>
    <x v="2"/>
    <x v="1"/>
    <x v="6"/>
    <x v="1798"/>
    <n v="1141.1400000000001"/>
    <n v="8"/>
    <n v="95.48"/>
  </r>
  <r>
    <n v="3463"/>
    <x v="91"/>
    <x v="1"/>
    <x v="1"/>
    <x v="11"/>
    <x v="910"/>
    <n v="25.22"/>
    <n v="5"/>
    <n v="6.15"/>
  </r>
  <r>
    <n v="3464"/>
    <x v="59"/>
    <x v="3"/>
    <x v="0"/>
    <x v="5"/>
    <x v="2197"/>
    <n v="168.11"/>
    <n v="2"/>
    <n v="14.79"/>
  </r>
  <r>
    <n v="3465"/>
    <x v="68"/>
    <x v="3"/>
    <x v="0"/>
    <x v="0"/>
    <x v="2198"/>
    <n v="1243.1500000000001"/>
    <n v="8"/>
    <n v="94.92"/>
  </r>
  <r>
    <n v="3466"/>
    <x v="143"/>
    <x v="2"/>
    <x v="0"/>
    <x v="1"/>
    <x v="2199"/>
    <n v="1178.5999999999999"/>
    <n v="8"/>
    <n v="289.68"/>
  </r>
  <r>
    <n v="3467"/>
    <x v="97"/>
    <x v="3"/>
    <x v="0"/>
    <x v="7"/>
    <x v="2200"/>
    <n v="972.22"/>
    <n v="5"/>
    <n v="57.86"/>
  </r>
  <r>
    <n v="3468"/>
    <x v="94"/>
    <x v="1"/>
    <x v="1"/>
    <x v="2"/>
    <x v="2201"/>
    <n v="769.4"/>
    <n v="3"/>
    <n v="58.17"/>
  </r>
  <r>
    <n v="3469"/>
    <x v="172"/>
    <x v="3"/>
    <x v="1"/>
    <x v="4"/>
    <x v="2202"/>
    <n v="1482.23"/>
    <n v="8"/>
    <n v="74.72"/>
  </r>
  <r>
    <n v="3470"/>
    <x v="12"/>
    <x v="2"/>
    <x v="1"/>
    <x v="4"/>
    <x v="2203"/>
    <n v="1277.95"/>
    <n v="9"/>
    <n v="72.88"/>
  </r>
  <r>
    <n v="3471"/>
    <x v="122"/>
    <x v="0"/>
    <x v="0"/>
    <x v="5"/>
    <x v="254"/>
    <n v="1064.49"/>
    <n v="10"/>
    <n v="218.03"/>
  </r>
  <r>
    <n v="3472"/>
    <x v="74"/>
    <x v="1"/>
    <x v="1"/>
    <x v="11"/>
    <x v="522"/>
    <n v="22.08"/>
    <n v="4"/>
    <n v="2.02"/>
  </r>
  <r>
    <n v="3473"/>
    <x v="120"/>
    <x v="2"/>
    <x v="1"/>
    <x v="11"/>
    <x v="1946"/>
    <n v="627.48"/>
    <n v="5"/>
    <n v="31.58"/>
  </r>
  <r>
    <n v="3474"/>
    <x v="49"/>
    <x v="3"/>
    <x v="1"/>
    <x v="11"/>
    <x v="2204"/>
    <n v="524.66999999999996"/>
    <n v="9"/>
    <n v="82.32"/>
  </r>
  <r>
    <n v="3475"/>
    <x v="32"/>
    <x v="3"/>
    <x v="1"/>
    <x v="4"/>
    <x v="2205"/>
    <n v="962.01"/>
    <n v="9"/>
    <n v="127.03"/>
  </r>
  <r>
    <n v="3476"/>
    <x v="182"/>
    <x v="1"/>
    <x v="2"/>
    <x v="10"/>
    <x v="2206"/>
    <n v="563.77"/>
    <n v="9"/>
    <n v="30.45"/>
  </r>
  <r>
    <n v="3477"/>
    <x v="100"/>
    <x v="1"/>
    <x v="2"/>
    <x v="8"/>
    <x v="2207"/>
    <n v="344.8"/>
    <n v="2"/>
    <n v="35.39"/>
  </r>
  <r>
    <n v="3478"/>
    <x v="97"/>
    <x v="3"/>
    <x v="0"/>
    <x v="0"/>
    <x v="1203"/>
    <n v="412.61"/>
    <n v="2"/>
    <n v="48.32"/>
  </r>
  <r>
    <n v="3479"/>
    <x v="30"/>
    <x v="1"/>
    <x v="0"/>
    <x v="1"/>
    <x v="2208"/>
    <n v="744.78"/>
    <n v="8"/>
    <n v="138.51"/>
  </r>
  <r>
    <n v="3480"/>
    <x v="79"/>
    <x v="1"/>
    <x v="1"/>
    <x v="6"/>
    <x v="2209"/>
    <n v="100.19"/>
    <n v="3"/>
    <n v="19.600000000000001"/>
  </r>
  <r>
    <n v="3481"/>
    <x v="21"/>
    <x v="0"/>
    <x v="2"/>
    <x v="10"/>
    <x v="2210"/>
    <n v="26.58"/>
    <n v="9"/>
    <n v="3.69"/>
  </r>
  <r>
    <n v="3482"/>
    <x v="170"/>
    <x v="2"/>
    <x v="1"/>
    <x v="4"/>
    <x v="2211"/>
    <n v="272.06"/>
    <n v="5"/>
    <n v="31.07"/>
  </r>
  <r>
    <n v="3483"/>
    <x v="152"/>
    <x v="3"/>
    <x v="0"/>
    <x v="1"/>
    <x v="2052"/>
    <n v="45.75"/>
    <n v="4"/>
    <n v="5.22"/>
  </r>
  <r>
    <n v="3484"/>
    <x v="173"/>
    <x v="2"/>
    <x v="2"/>
    <x v="10"/>
    <x v="2212"/>
    <n v="1286.3399999999999"/>
    <n v="9"/>
    <n v="104.26"/>
  </r>
  <r>
    <n v="3485"/>
    <x v="89"/>
    <x v="1"/>
    <x v="2"/>
    <x v="10"/>
    <x v="2213"/>
    <n v="702.84"/>
    <n v="10"/>
    <n v="77"/>
  </r>
  <r>
    <n v="3486"/>
    <x v="93"/>
    <x v="2"/>
    <x v="1"/>
    <x v="6"/>
    <x v="657"/>
    <n v="1417.57"/>
    <n v="6"/>
    <n v="262.49"/>
  </r>
  <r>
    <n v="3487"/>
    <x v="35"/>
    <x v="3"/>
    <x v="0"/>
    <x v="5"/>
    <x v="2214"/>
    <n v="1491.09"/>
    <n v="4"/>
    <n v="315.39"/>
  </r>
  <r>
    <n v="3488"/>
    <x v="137"/>
    <x v="0"/>
    <x v="0"/>
    <x v="7"/>
    <x v="2215"/>
    <n v="727.44"/>
    <n v="3"/>
    <n v="56"/>
  </r>
  <r>
    <n v="3489"/>
    <x v="165"/>
    <x v="2"/>
    <x v="0"/>
    <x v="0"/>
    <x v="926"/>
    <n v="1284.71"/>
    <n v="3"/>
    <n v="147.97"/>
  </r>
  <r>
    <n v="3490"/>
    <x v="6"/>
    <x v="3"/>
    <x v="1"/>
    <x v="4"/>
    <x v="2216"/>
    <n v="1103.8800000000001"/>
    <n v="5"/>
    <n v="81.93"/>
  </r>
  <r>
    <n v="3491"/>
    <x v="52"/>
    <x v="0"/>
    <x v="2"/>
    <x v="10"/>
    <x v="563"/>
    <n v="233.42"/>
    <n v="1"/>
    <n v="54.94"/>
  </r>
  <r>
    <n v="3492"/>
    <x v="40"/>
    <x v="2"/>
    <x v="0"/>
    <x v="5"/>
    <x v="2217"/>
    <n v="673.35"/>
    <n v="7"/>
    <n v="145.55000000000001"/>
  </r>
  <r>
    <n v="3493"/>
    <x v="65"/>
    <x v="3"/>
    <x v="1"/>
    <x v="4"/>
    <x v="2218"/>
    <n v="132.05000000000001"/>
    <n v="4"/>
    <n v="21.51"/>
  </r>
  <r>
    <n v="3494"/>
    <x v="171"/>
    <x v="0"/>
    <x v="1"/>
    <x v="2"/>
    <x v="2219"/>
    <n v="92.33"/>
    <n v="9"/>
    <n v="10.76"/>
  </r>
  <r>
    <n v="3495"/>
    <x v="77"/>
    <x v="1"/>
    <x v="0"/>
    <x v="5"/>
    <x v="2220"/>
    <n v="112.37"/>
    <n v="6"/>
    <n v="26.8"/>
  </r>
  <r>
    <n v="3496"/>
    <x v="74"/>
    <x v="3"/>
    <x v="1"/>
    <x v="4"/>
    <x v="2221"/>
    <n v="1413.29"/>
    <n v="2"/>
    <n v="270.02"/>
  </r>
  <r>
    <n v="3497"/>
    <x v="177"/>
    <x v="3"/>
    <x v="2"/>
    <x v="10"/>
    <x v="2222"/>
    <n v="717.83"/>
    <n v="7"/>
    <n v="169.01"/>
  </r>
  <r>
    <n v="3498"/>
    <x v="158"/>
    <x v="2"/>
    <x v="1"/>
    <x v="4"/>
    <x v="2223"/>
    <n v="1098.0999999999999"/>
    <n v="7"/>
    <n v="177.51"/>
  </r>
  <r>
    <n v="3499"/>
    <x v="176"/>
    <x v="2"/>
    <x v="0"/>
    <x v="1"/>
    <x v="2224"/>
    <n v="499.9"/>
    <n v="7"/>
    <n v="55.07"/>
  </r>
  <r>
    <n v="3500"/>
    <x v="82"/>
    <x v="3"/>
    <x v="1"/>
    <x v="4"/>
    <x v="2225"/>
    <n v="837"/>
    <n v="9"/>
    <n v="176.5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B8"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5">
        <item x="3"/>
        <item x="0"/>
        <item x="1"/>
        <item x="2"/>
        <item t="default"/>
      </items>
    </pivotField>
    <pivotField showAll="0">
      <items count="4">
        <item x="1"/>
        <item x="2"/>
        <item x="0"/>
        <item t="default"/>
      </items>
    </pivotField>
    <pivotField showAll="0"/>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s>
  <rowFields count="1">
    <field x="2"/>
  </rowFields>
  <rowItems count="5">
    <i>
      <x/>
    </i>
    <i>
      <x v="1"/>
    </i>
    <i>
      <x v="2"/>
    </i>
    <i>
      <x v="3"/>
    </i>
    <i t="grand">
      <x/>
    </i>
  </rowItems>
  <colItems count="1">
    <i/>
  </colItems>
  <dataFields count="1">
    <dataField name="Sum of Sales" fld="6" baseField="0" baseItem="0" numFmtId="165"/>
  </dataFields>
  <formats count="9">
    <format dxfId="281">
      <pivotArea collapsedLevelsAreSubtotals="1" fieldPosition="0">
        <references count="1">
          <reference field="2" count="0"/>
        </references>
      </pivotArea>
    </format>
    <format dxfId="280">
      <pivotArea dataOnly="0" labelOnly="1" fieldPosition="0">
        <references count="1">
          <reference field="2" count="0"/>
        </references>
      </pivotArea>
    </format>
    <format dxfId="279">
      <pivotArea type="all" dataOnly="0" outline="0" fieldPosition="0"/>
    </format>
    <format dxfId="278">
      <pivotArea outline="0" collapsedLevelsAreSubtotals="1" fieldPosition="0"/>
    </format>
    <format dxfId="277">
      <pivotArea field="2" type="button" dataOnly="0" labelOnly="1" outline="0" axis="axisRow" fieldPosition="0"/>
    </format>
    <format dxfId="276">
      <pivotArea dataOnly="0" labelOnly="1" outline="0" axis="axisValues" fieldPosition="0"/>
    </format>
    <format dxfId="275">
      <pivotArea dataOnly="0" labelOnly="1" fieldPosition="0">
        <references count="1">
          <reference field="2" count="0"/>
        </references>
      </pivotArea>
    </format>
    <format dxfId="274">
      <pivotArea dataOnly="0" labelOnly="1" grandRow="1" outline="0" fieldPosition="0"/>
    </format>
    <format dxfId="273">
      <pivotArea dataOnly="0" labelOnly="1" outline="0" axis="axisValues" fieldPosition="0"/>
    </format>
  </formats>
  <chartFormats count="2">
    <chartFormat chart="4" format="4" series="1">
      <pivotArea type="data" outline="0" fieldPosition="0">
        <references count="1">
          <reference field="4294967294" count="1" selected="0">
            <x v="0"/>
          </reference>
        </references>
      </pivotArea>
    </chartFormat>
    <chartFormat chart="1"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8">
  <location ref="A3:B19" firstHeaderRow="1" firstDataRow="1" firstDataCol="1"/>
  <pivotFields count="10">
    <pivotField showAll="0"/>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3"/>
        <item x="0"/>
        <item x="1"/>
        <item x="2"/>
        <item t="default"/>
      </items>
    </pivotField>
    <pivotField axis="axisRow" showAll="0">
      <items count="4">
        <item x="1"/>
        <item x="2"/>
        <item x="0"/>
        <item t="default"/>
      </items>
    </pivotField>
    <pivotField axis="axisRow" showAll="0">
      <items count="13">
        <item x="4"/>
        <item x="11"/>
        <item x="2"/>
        <item x="7"/>
        <item x="10"/>
        <item x="9"/>
        <item x="3"/>
        <item x="5"/>
        <item x="0"/>
        <item x="6"/>
        <item x="8"/>
        <item x="1"/>
        <item t="default"/>
      </items>
    </pivotField>
    <pivotField showAll="0"/>
    <pivotField dataField="1" showAll="0"/>
    <pivotField showAll="0"/>
    <pivotField showAll="0"/>
    <pivotField showAll="0" defaultSubtotal="0">
      <items count="14">
        <item x="0"/>
        <item x="1"/>
        <item x="2"/>
        <item x="3"/>
        <item x="4"/>
        <item x="5"/>
        <item x="6"/>
        <item x="7"/>
        <item x="8"/>
        <item x="9"/>
        <item x="10"/>
        <item x="11"/>
        <item x="12"/>
        <item x="13"/>
      </items>
    </pivotField>
  </pivotFields>
  <rowFields count="2">
    <field x="3"/>
    <field x="4"/>
  </rowFields>
  <rowItems count="16">
    <i>
      <x/>
    </i>
    <i r="1">
      <x/>
    </i>
    <i r="1">
      <x v="1"/>
    </i>
    <i r="1">
      <x v="2"/>
    </i>
    <i r="1">
      <x v="9"/>
    </i>
    <i>
      <x v="1"/>
    </i>
    <i r="1">
      <x v="4"/>
    </i>
    <i r="1">
      <x v="5"/>
    </i>
    <i r="1">
      <x v="6"/>
    </i>
    <i r="1">
      <x v="10"/>
    </i>
    <i>
      <x v="2"/>
    </i>
    <i r="1">
      <x v="3"/>
    </i>
    <i r="1">
      <x v="7"/>
    </i>
    <i r="1">
      <x v="8"/>
    </i>
    <i r="1">
      <x v="11"/>
    </i>
    <i t="grand">
      <x/>
    </i>
  </rowItems>
  <colItems count="1">
    <i/>
  </colItems>
  <dataFields count="1">
    <dataField name="Sum of Sales" fld="6" baseField="0" baseItem="0" numFmtId="166"/>
  </dataFields>
  <formats count="15">
    <format dxfId="272">
      <pivotArea outline="0" collapsedLevelsAreSubtotals="1" fieldPosition="0"/>
    </format>
    <format dxfId="271">
      <pivotArea outline="0" collapsedLevelsAreSubtotals="1" fieldPosition="0"/>
    </format>
    <format dxfId="270">
      <pivotArea outline="0" collapsedLevelsAreSubtotals="1" fieldPosition="0"/>
    </format>
    <format dxfId="269">
      <pivotArea outline="0" collapsedLevelsAreSubtotals="1" fieldPosition="0"/>
    </format>
    <format dxfId="268">
      <pivotArea outline="0" collapsedLevelsAreSubtotals="1" fieldPosition="0"/>
    </format>
    <format dxfId="267">
      <pivotArea type="all" dataOnly="0" outline="0" fieldPosition="0"/>
    </format>
    <format dxfId="266">
      <pivotArea outline="0" collapsedLevelsAreSubtotals="1" fieldPosition="0"/>
    </format>
    <format dxfId="265">
      <pivotArea field="3" type="button" dataOnly="0" labelOnly="1" outline="0" axis="axisRow" fieldPosition="0"/>
    </format>
    <format dxfId="264">
      <pivotArea dataOnly="0" labelOnly="1" outline="0" axis="axisValues" fieldPosition="0"/>
    </format>
    <format dxfId="263">
      <pivotArea dataOnly="0" labelOnly="1" fieldPosition="0">
        <references count="1">
          <reference field="3" count="0"/>
        </references>
      </pivotArea>
    </format>
    <format dxfId="262">
      <pivotArea dataOnly="0" labelOnly="1" grandRow="1" outline="0" fieldPosition="0"/>
    </format>
    <format dxfId="261">
      <pivotArea dataOnly="0" labelOnly="1" fieldPosition="0">
        <references count="2">
          <reference field="3" count="1" selected="0">
            <x v="0"/>
          </reference>
          <reference field="4" count="4">
            <x v="0"/>
            <x v="1"/>
            <x v="2"/>
            <x v="9"/>
          </reference>
        </references>
      </pivotArea>
    </format>
    <format dxfId="260">
      <pivotArea dataOnly="0" labelOnly="1" fieldPosition="0">
        <references count="2">
          <reference field="3" count="1" selected="0">
            <x v="1"/>
          </reference>
          <reference field="4" count="4">
            <x v="4"/>
            <x v="5"/>
            <x v="6"/>
            <x v="10"/>
          </reference>
        </references>
      </pivotArea>
    </format>
    <format dxfId="259">
      <pivotArea dataOnly="0" labelOnly="1" fieldPosition="0">
        <references count="2">
          <reference field="3" count="1" selected="0">
            <x v="2"/>
          </reference>
          <reference field="4" count="4">
            <x v="3"/>
            <x v="7"/>
            <x v="8"/>
            <x v="11"/>
          </reference>
        </references>
      </pivotArea>
    </format>
    <format dxfId="258">
      <pivotArea dataOnly="0" labelOnly="1" outline="0" axis="axisValues" fieldPosition="0"/>
    </format>
  </formats>
  <chartFormats count="2">
    <chartFormat chart="17" format="4" series="1">
      <pivotArea type="data" outline="0" fieldPosition="0">
        <references count="1">
          <reference field="4294967294" count="1" selected="0">
            <x v="0"/>
          </reference>
        </references>
      </pivotArea>
    </chartFormat>
    <chartFormat chart="14"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B11" firstHeaderRow="1" firstDataRow="1" firstDataCol="1"/>
  <pivotFields count="10">
    <pivotField showAll="0"/>
    <pivotField axis="axisRow"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5">
        <item x="3"/>
        <item x="0"/>
        <item x="1"/>
        <item x="2"/>
        <item t="default"/>
      </items>
    </pivotField>
    <pivotField showAll="0">
      <items count="4">
        <item x="1"/>
        <item x="2"/>
        <item x="0"/>
        <item t="default"/>
      </items>
    </pivotField>
    <pivotField showAll="0"/>
    <pivotField showAll="0"/>
    <pivotField dataField="1" showAll="0"/>
    <pivotField showAll="0"/>
    <pivotField showAll="0"/>
    <pivotField axis="axisRow" showAll="0" defaultSubtotal="0">
      <items count="14">
        <item sd="0" x="0"/>
        <item sd="0" x="1"/>
        <item sd="0" x="2"/>
        <item sd="0" x="3"/>
        <item sd="0" x="4"/>
        <item sd="0" x="5"/>
        <item sd="0" x="6"/>
        <item sd="0" x="7"/>
        <item sd="0" x="8"/>
        <item sd="0" x="9"/>
        <item sd="0" x="10"/>
        <item sd="0" x="11"/>
        <item sd="0" x="12"/>
        <item sd="0" x="13"/>
      </items>
    </pivotField>
  </pivotFields>
  <rowFields count="2">
    <field x="9"/>
    <field x="1"/>
  </rowFields>
  <rowItems count="8">
    <i>
      <x v="3"/>
    </i>
    <i>
      <x v="4"/>
    </i>
    <i>
      <x v="5"/>
    </i>
    <i>
      <x v="6"/>
    </i>
    <i>
      <x v="7"/>
    </i>
    <i>
      <x v="8"/>
    </i>
    <i>
      <x v="9"/>
    </i>
    <i t="grand">
      <x/>
    </i>
  </rowItems>
  <colItems count="1">
    <i/>
  </colItems>
  <dataFields count="1">
    <dataField name="Sum of Sales" fld="6" baseField="0" baseItem="0" numFmtId="165"/>
  </dataFields>
  <formats count="11">
    <format dxfId="257">
      <pivotArea outline="0" collapsedLevelsAreSubtotals="1" fieldPosition="0"/>
    </format>
    <format dxfId="256">
      <pivotArea outline="0" collapsedLevelsAreSubtotals="1" fieldPosition="0"/>
    </format>
    <format dxfId="255">
      <pivotArea outline="0" collapsedLevelsAreSubtotals="1" fieldPosition="0"/>
    </format>
    <format dxfId="254">
      <pivotArea outline="0" collapsedLevelsAreSubtotals="1" fieldPosition="0"/>
    </format>
    <format dxfId="253">
      <pivotArea type="all" dataOnly="0" outline="0" fieldPosition="0"/>
    </format>
    <format dxfId="252">
      <pivotArea outline="0" collapsedLevelsAreSubtotals="1" fieldPosition="0"/>
    </format>
    <format dxfId="251">
      <pivotArea field="9" type="button" dataOnly="0" labelOnly="1" outline="0" axis="axisRow" fieldPosition="0"/>
    </format>
    <format dxfId="250">
      <pivotArea dataOnly="0" labelOnly="1" outline="0" axis="axisValues" fieldPosition="0"/>
    </format>
    <format dxfId="249">
      <pivotArea dataOnly="0" labelOnly="1" fieldPosition="0">
        <references count="1">
          <reference field="9" count="7">
            <x v="3"/>
            <x v="4"/>
            <x v="5"/>
            <x v="6"/>
            <x v="7"/>
            <x v="8"/>
            <x v="9"/>
          </reference>
        </references>
      </pivotArea>
    </format>
    <format dxfId="248">
      <pivotArea dataOnly="0" labelOnly="1" grandRow="1" outline="0" fieldPosition="0"/>
    </format>
    <format dxfId="247">
      <pivotArea dataOnly="0" labelOnly="1" outline="0" axis="axisValues" fieldPosition="0"/>
    </format>
  </formats>
  <chartFormats count="2">
    <chartFormat chart="3" format="4"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14" firstHeaderRow="1" firstDataRow="1" firstDataCol="1"/>
  <pivotFields count="10">
    <pivotField showAll="0"/>
    <pivotField numFmtId="164" showAll="0"/>
    <pivotField showAll="0">
      <items count="5">
        <item x="3"/>
        <item x="0"/>
        <item x="1"/>
        <item x="2"/>
        <item t="default"/>
      </items>
    </pivotField>
    <pivotField showAll="0">
      <items count="4">
        <item x="1"/>
        <item x="2"/>
        <item x="0"/>
        <item t="default"/>
      </items>
    </pivotField>
    <pivotField showAll="0"/>
    <pivotField axis="axisRow" showAll="0" measureFilter="1">
      <items count="2227">
        <item x="1870"/>
        <item x="667"/>
        <item x="2187"/>
        <item x="564"/>
        <item x="1002"/>
        <item x="1880"/>
        <item x="2059"/>
        <item x="116"/>
        <item x="638"/>
        <item x="1027"/>
        <item x="1235"/>
        <item x="1080"/>
        <item x="845"/>
        <item x="998"/>
        <item x="352"/>
        <item x="115"/>
        <item x="2040"/>
        <item x="1303"/>
        <item x="169"/>
        <item x="248"/>
        <item x="1044"/>
        <item x="695"/>
        <item x="684"/>
        <item x="793"/>
        <item x="1571"/>
        <item x="1784"/>
        <item x="394"/>
        <item x="1087"/>
        <item x="223"/>
        <item x="1398"/>
        <item x="1993"/>
        <item x="1493"/>
        <item x="1653"/>
        <item x="1990"/>
        <item x="1143"/>
        <item x="2217"/>
        <item x="360"/>
        <item x="2185"/>
        <item x="406"/>
        <item x="808"/>
        <item x="897"/>
        <item x="528"/>
        <item x="746"/>
        <item x="1579"/>
        <item x="958"/>
        <item x="1987"/>
        <item x="1483"/>
        <item x="1683"/>
        <item x="1758"/>
        <item x="72"/>
        <item x="1463"/>
        <item x="940"/>
        <item x="816"/>
        <item x="934"/>
        <item x="1344"/>
        <item x="906"/>
        <item x="893"/>
        <item x="1617"/>
        <item x="1771"/>
        <item x="571"/>
        <item x="479"/>
        <item x="594"/>
        <item x="694"/>
        <item x="1795"/>
        <item x="1643"/>
        <item x="1443"/>
        <item x="339"/>
        <item x="1170"/>
        <item x="623"/>
        <item x="1960"/>
        <item x="1343"/>
        <item x="197"/>
        <item x="2026"/>
        <item x="611"/>
        <item x="2188"/>
        <item x="356"/>
        <item x="341"/>
        <item x="680"/>
        <item x="887"/>
        <item x="1629"/>
        <item x="973"/>
        <item x="254"/>
        <item x="552"/>
        <item x="209"/>
        <item x="2055"/>
        <item x="376"/>
        <item x="1779"/>
        <item x="110"/>
        <item x="1490"/>
        <item x="2129"/>
        <item x="187"/>
        <item x="2148"/>
        <item x="2006"/>
        <item x="263"/>
        <item x="482"/>
        <item x="1554"/>
        <item x="1274"/>
        <item x="2191"/>
        <item x="398"/>
        <item x="48"/>
        <item x="2019"/>
        <item x="1260"/>
        <item x="2035"/>
        <item x="650"/>
        <item x="1118"/>
        <item x="1454"/>
        <item x="276"/>
        <item x="618"/>
        <item x="1123"/>
        <item x="805"/>
        <item x="1319"/>
        <item x="1085"/>
        <item x="130"/>
        <item x="397"/>
        <item x="930"/>
        <item x="2123"/>
        <item x="1789"/>
        <item x="1794"/>
        <item x="2047"/>
        <item x="679"/>
        <item x="542"/>
        <item x="1929"/>
        <item x="1691"/>
        <item x="1940"/>
        <item x="1894"/>
        <item x="1348"/>
        <item x="2124"/>
        <item x="1255"/>
        <item x="1555"/>
        <item x="1016"/>
        <item x="24"/>
        <item x="566"/>
        <item x="1073"/>
        <item x="55"/>
        <item x="645"/>
        <item x="1146"/>
        <item x="1177"/>
        <item x="1562"/>
        <item x="724"/>
        <item x="1734"/>
        <item x="382"/>
        <item x="498"/>
        <item x="777"/>
        <item x="1269"/>
        <item x="1556"/>
        <item x="1184"/>
        <item x="1100"/>
        <item x="1007"/>
        <item x="1689"/>
        <item x="1230"/>
        <item x="1219"/>
        <item x="1354"/>
        <item x="1304"/>
        <item x="1860"/>
        <item x="1578"/>
        <item x="1620"/>
        <item x="1821"/>
        <item x="1428"/>
        <item x="632"/>
        <item x="1836"/>
        <item x="2076"/>
        <item x="936"/>
        <item x="1474"/>
        <item x="1873"/>
        <item x="1308"/>
        <item x="1083"/>
        <item x="701"/>
        <item x="1995"/>
        <item x="152"/>
        <item x="1119"/>
        <item x="295"/>
        <item x="573"/>
        <item x="1844"/>
        <item x="1279"/>
        <item x="71"/>
        <item x="1036"/>
        <item x="2196"/>
        <item x="1294"/>
        <item x="2027"/>
        <item x="1101"/>
        <item x="738"/>
        <item x="579"/>
        <item x="2050"/>
        <item x="783"/>
        <item x="1041"/>
        <item x="707"/>
        <item x="35"/>
        <item x="1819"/>
        <item x="389"/>
        <item x="1061"/>
        <item x="1223"/>
        <item x="735"/>
        <item x="321"/>
        <item x="1180"/>
        <item x="2137"/>
        <item x="511"/>
        <item x="2182"/>
        <item x="1093"/>
        <item x="141"/>
        <item x="787"/>
        <item x="1341"/>
        <item x="108"/>
        <item x="2071"/>
        <item x="246"/>
        <item x="1910"/>
        <item x="1386"/>
        <item x="2067"/>
        <item x="224"/>
        <item x="526"/>
        <item x="1814"/>
        <item x="1695"/>
        <item x="902"/>
        <item x="781"/>
        <item x="1682"/>
        <item x="721"/>
        <item x="214"/>
        <item x="1153"/>
        <item x="1178"/>
        <item x="2158"/>
        <item x="1419"/>
        <item x="1687"/>
        <item x="1077"/>
        <item x="864"/>
        <item x="1346"/>
        <item x="1385"/>
        <item x="1214"/>
        <item x="1911"/>
        <item x="44"/>
        <item x="1122"/>
        <item x="1268"/>
        <item x="1179"/>
        <item x="1608"/>
        <item x="1806"/>
        <item x="1126"/>
        <item x="231"/>
        <item x="208"/>
        <item x="118"/>
        <item x="38"/>
        <item x="1684"/>
        <item x="2108"/>
        <item x="2061"/>
        <item x="619"/>
        <item x="1754"/>
        <item x="2113"/>
        <item x="1361"/>
        <item x="1778"/>
        <item x="1663"/>
        <item x="1727"/>
        <item x="1406"/>
        <item x="135"/>
        <item x="162"/>
        <item x="1086"/>
        <item x="399"/>
        <item x="274"/>
        <item x="1692"/>
        <item x="621"/>
        <item x="402"/>
        <item x="1000"/>
        <item x="1743"/>
        <item x="510"/>
        <item x="447"/>
        <item x="1497"/>
        <item x="1590"/>
        <item x="696"/>
        <item x="327"/>
        <item x="1616"/>
        <item x="1015"/>
        <item x="160"/>
        <item x="505"/>
        <item x="429"/>
        <item x="1792"/>
        <item x="298"/>
        <item x="1024"/>
        <item x="729"/>
        <item x="1276"/>
        <item x="150"/>
        <item x="212"/>
        <item x="1926"/>
        <item x="1542"/>
        <item x="1373"/>
        <item x="1440"/>
        <item x="32"/>
        <item x="987"/>
        <item x="1528"/>
        <item x="97"/>
        <item x="2028"/>
        <item x="1641"/>
        <item x="649"/>
        <item x="847"/>
        <item x="1158"/>
        <item x="1098"/>
        <item x="2152"/>
        <item x="1549"/>
        <item x="685"/>
        <item x="330"/>
        <item x="589"/>
        <item x="1169"/>
        <item x="1953"/>
        <item x="713"/>
        <item x="393"/>
        <item x="1977"/>
        <item x="677"/>
        <item x="408"/>
        <item x="319"/>
        <item x="950"/>
        <item x="518"/>
        <item x="2115"/>
        <item x="523"/>
        <item x="1382"/>
        <item x="1312"/>
        <item x="1167"/>
        <item x="460"/>
        <item x="426"/>
        <item x="1744"/>
        <item x="218"/>
        <item x="1647"/>
        <item x="1576"/>
        <item x="956"/>
        <item x="1439"/>
        <item x="1141"/>
        <item x="1404"/>
        <item x="378"/>
        <item x="1946"/>
        <item x="128"/>
        <item x="111"/>
        <item x="2078"/>
        <item x="863"/>
        <item x="18"/>
        <item x="1142"/>
        <item x="750"/>
        <item x="1572"/>
        <item x="345"/>
        <item x="2139"/>
        <item x="832"/>
        <item x="794"/>
        <item x="2178"/>
        <item x="2033"/>
        <item x="1409"/>
        <item x="1108"/>
        <item x="1637"/>
        <item x="1938"/>
        <item x="2017"/>
        <item x="1485"/>
        <item x="1709"/>
        <item x="861"/>
        <item x="2170"/>
        <item x="1957"/>
        <item x="784"/>
        <item x="27"/>
        <item x="336"/>
        <item x="1460"/>
        <item x="810"/>
        <item x="230"/>
        <item x="309"/>
        <item x="1102"/>
        <item x="852"/>
        <item x="1205"/>
        <item x="90"/>
        <item x="126"/>
        <item x="1074"/>
        <item x="1764"/>
        <item x="290"/>
        <item x="727"/>
        <item x="2179"/>
        <item x="1107"/>
        <item x="419"/>
        <item x="2145"/>
        <item x="435"/>
        <item x="1544"/>
        <item x="1285"/>
        <item x="551"/>
        <item x="716"/>
        <item x="1097"/>
        <item x="976"/>
        <item x="1042"/>
        <item x="672"/>
        <item x="1299"/>
        <item x="674"/>
        <item x="1567"/>
        <item x="405"/>
        <item x="1470"/>
        <item x="1224"/>
        <item x="1720"/>
        <item x="704"/>
        <item x="908"/>
        <item x="1513"/>
        <item x="963"/>
        <item x="536"/>
        <item x="20"/>
        <item x="1420"/>
        <item x="1315"/>
        <item x="1922"/>
        <item x="1011"/>
        <item x="1412"/>
        <item x="920"/>
        <item x="26"/>
        <item x="1183"/>
        <item x="1502"/>
        <item x="559"/>
        <item x="2149"/>
        <item x="1171"/>
        <item x="702"/>
        <item x="891"/>
        <item x="851"/>
        <item x="786"/>
        <item x="2100"/>
        <item x="88"/>
        <item x="774"/>
        <item x="1916"/>
        <item x="1634"/>
        <item x="1656"/>
        <item x="1830"/>
        <item x="583"/>
        <item x="609"/>
        <item x="802"/>
        <item x="2083"/>
        <item x="149"/>
        <item x="1328"/>
        <item x="1660"/>
        <item x="2146"/>
        <item x="681"/>
        <item x="1974"/>
        <item x="1283"/>
        <item x="1749"/>
        <item x="2084"/>
        <item x="1084"/>
        <item x="1722"/>
        <item x="1908"/>
        <item x="1781"/>
        <item x="386"/>
        <item x="2130"/>
        <item x="663"/>
        <item x="1376"/>
        <item x="1665"/>
        <item x="1716"/>
        <item x="844"/>
        <item x="1893"/>
        <item x="1930"/>
        <item x="1658"/>
        <item x="1834"/>
        <item x="281"/>
        <item x="1320"/>
        <item x="1693"/>
        <item x="2138"/>
        <item x="1847"/>
        <item x="1455"/>
        <item x="65"/>
        <item x="560"/>
        <item x="1994"/>
        <item x="466"/>
        <item x="1793"/>
        <item x="2132"/>
        <item x="140"/>
        <item x="1887"/>
        <item x="1324"/>
        <item x="1131"/>
        <item x="737"/>
        <item x="2032"/>
        <item x="285"/>
        <item x="2125"/>
        <item x="924"/>
        <item x="1538"/>
        <item x="1476"/>
        <item x="1357"/>
        <item x="1798"/>
        <item x="1327"/>
        <item x="818"/>
        <item x="94"/>
        <item x="474"/>
        <item x="438"/>
        <item x="7"/>
        <item x="1697"/>
        <item x="1032"/>
        <item x="401"/>
        <item x="58"/>
        <item x="822"/>
        <item x="1469"/>
        <item x="503"/>
        <item x="2127"/>
        <item x="1782"/>
        <item x="558"/>
        <item x="1137"/>
        <item x="205"/>
        <item x="1367"/>
        <item x="715"/>
        <item x="2037"/>
        <item x="1890"/>
        <item x="1031"/>
        <item x="453"/>
        <item x="1381"/>
        <item x="343"/>
        <item x="163"/>
        <item x="587"/>
        <item x="1220"/>
        <item x="1401"/>
        <item x="1965"/>
        <item x="1229"/>
        <item x="2122"/>
        <item x="442"/>
        <item x="1896"/>
        <item x="79"/>
        <item x="759"/>
        <item x="2073"/>
        <item x="461"/>
        <item x="1895"/>
        <item x="1515"/>
        <item x="1025"/>
        <item x="884"/>
        <item x="1883"/>
        <item x="1545"/>
        <item x="1140"/>
        <item x="960"/>
        <item x="2153"/>
        <item x="138"/>
        <item x="427"/>
        <item x="1949"/>
        <item x="1221"/>
        <item x="1799"/>
        <item x="1839"/>
        <item x="1587"/>
        <item x="465"/>
        <item x="213"/>
        <item x="967"/>
        <item x="2201"/>
        <item x="1105"/>
        <item x="1151"/>
        <item x="1240"/>
        <item x="683"/>
        <item x="999"/>
        <item x="873"/>
        <item x="912"/>
        <item x="838"/>
        <item x="2060"/>
        <item x="918"/>
        <item x="1810"/>
        <item x="946"/>
        <item x="732"/>
        <item x="2155"/>
        <item x="80"/>
        <item x="1681"/>
        <item x="2088"/>
        <item x="2118"/>
        <item x="1246"/>
        <item x="1601"/>
        <item x="1742"/>
        <item x="939"/>
        <item x="1003"/>
        <item x="548"/>
        <item x="1770"/>
        <item x="452"/>
        <item x="1761"/>
        <item x="1503"/>
        <item x="431"/>
        <item x="2165"/>
        <item x="1818"/>
        <item x="909"/>
        <item x="791"/>
        <item x="591"/>
        <item x="2133"/>
        <item x="366"/>
        <item x="1468"/>
        <item x="804"/>
        <item x="755"/>
        <item x="2096"/>
        <item x="1904"/>
        <item x="155"/>
        <item x="666"/>
        <item x="1064"/>
        <item x="1380"/>
        <item x="124"/>
        <item x="1753"/>
        <item x="1507"/>
        <item x="1290"/>
        <item x="780"/>
        <item x="1091"/>
        <item x="1655"/>
        <item x="1603"/>
        <item x="349"/>
        <item x="954"/>
        <item x="712"/>
        <item x="1340"/>
        <item x="985"/>
        <item x="1762"/>
        <item x="1741"/>
        <item x="404"/>
        <item x="1645"/>
        <item x="1604"/>
        <item x="1584"/>
        <item x="1115"/>
        <item x="1482"/>
        <item x="988"/>
        <item x="1302"/>
        <item x="56"/>
        <item x="2150"/>
        <item x="156"/>
        <item x="513"/>
        <item x="1988"/>
        <item x="1478"/>
        <item x="834"/>
        <item x="898"/>
        <item x="1849"/>
        <item x="1598"/>
        <item x="1630"/>
        <item x="1635"/>
        <item x="2190"/>
        <item x="941"/>
        <item x="481"/>
        <item x="937"/>
        <item x="1809"/>
        <item x="714"/>
        <item x="462"/>
        <item x="216"/>
        <item x="25"/>
        <item x="446"/>
        <item x="2128"/>
        <item x="1259"/>
        <item x="1917"/>
        <item x="1296"/>
        <item x="413"/>
        <item x="193"/>
        <item x="1928"/>
        <item x="1491"/>
        <item x="1864"/>
        <item x="1723"/>
        <item x="1971"/>
        <item x="1252"/>
        <item x="1438"/>
        <item x="2176"/>
        <item x="1800"/>
        <item x="850"/>
        <item x="2102"/>
        <item x="565"/>
        <item x="1986"/>
        <item x="2164"/>
        <item x="529"/>
        <item x="148"/>
        <item x="225"/>
        <item x="620"/>
        <item x="782"/>
        <item x="520"/>
        <item x="1902"/>
        <item x="1652"/>
        <item x="835"/>
        <item x="1152"/>
        <item x="1811"/>
        <item x="2054"/>
        <item x="37"/>
        <item x="1265"/>
        <item x="2143"/>
        <item x="1728"/>
        <item x="803"/>
        <item x="997"/>
        <item x="1614"/>
        <item x="2117"/>
        <item x="944"/>
        <item x="1309"/>
        <item x="860"/>
        <item x="490"/>
        <item x="640"/>
        <item x="1359"/>
        <item x="1704"/>
        <item x="2184"/>
        <item x="858"/>
        <item x="1923"/>
        <item x="854"/>
        <item x="2197"/>
        <item x="1467"/>
        <item x="1627"/>
        <item x="342"/>
        <item x="1486"/>
        <item x="2022"/>
        <item x="215"/>
        <item x="1062"/>
        <item x="1391"/>
        <item x="392"/>
        <item x="1621"/>
        <item x="335"/>
        <item x="1231"/>
        <item x="876"/>
        <item x="1121"/>
        <item x="434"/>
        <item x="1278"/>
        <item x="1945"/>
        <item x="1611"/>
        <item x="1790"/>
        <item x="1314"/>
        <item x="706"/>
        <item x="400"/>
        <item x="1927"/>
        <item x="21"/>
        <item x="1759"/>
        <item x="1416"/>
        <item x="363"/>
        <item x="1906"/>
        <item x="584"/>
        <item x="1492"/>
        <item x="1258"/>
        <item x="127"/>
        <item x="2105"/>
        <item x="407"/>
        <item x="889"/>
        <item x="1731"/>
        <item x="745"/>
        <item x="1415"/>
        <item x="445"/>
        <item x="1370"/>
        <item x="534"/>
        <item x="519"/>
        <item x="896"/>
        <item x="2070"/>
        <item x="1610"/>
        <item x="444"/>
        <item x="1273"/>
        <item x="2014"/>
        <item x="1264"/>
        <item x="1705"/>
        <item x="1959"/>
        <item x="1570"/>
        <item x="31"/>
        <item x="1707"/>
        <item x="1944"/>
        <item x="2209"/>
        <item x="1551"/>
        <item x="687"/>
        <item x="220"/>
        <item x="234"/>
        <item x="15"/>
        <item x="1023"/>
        <item x="1243"/>
        <item x="1546"/>
        <item x="1558"/>
        <item x="1735"/>
        <item x="1613"/>
        <item x="1072"/>
        <item x="45"/>
        <item x="710"/>
        <item x="1160"/>
        <item x="2173"/>
        <item x="192"/>
        <item x="2169"/>
        <item x="1560"/>
        <item x="1907"/>
        <item x="151"/>
        <item x="1854"/>
        <item x="2091"/>
        <item x="1200"/>
        <item x="763"/>
        <item x="346"/>
        <item x="890"/>
        <item x="1730"/>
        <item x="599"/>
        <item x="657"/>
        <item x="2140"/>
        <item x="109"/>
        <item x="1234"/>
        <item x="174"/>
        <item x="1301"/>
        <item x="550"/>
        <item x="1014"/>
        <item x="2056"/>
        <item x="1737"/>
        <item x="2003"/>
        <item x="961"/>
        <item x="981"/>
        <item x="943"/>
        <item x="922"/>
        <item x="368"/>
        <item x="1636"/>
        <item x="1432"/>
        <item x="1884"/>
        <item x="2101"/>
        <item x="457"/>
        <item x="16"/>
        <item x="572"/>
        <item x="257"/>
        <item x="2045"/>
        <item x="661"/>
        <item x="1593"/>
        <item x="1375"/>
        <item x="85"/>
        <item x="182"/>
        <item x="1875"/>
        <item x="439"/>
        <item x="1669"/>
        <item x="871"/>
        <item x="41"/>
        <item x="1292"/>
        <item x="222"/>
        <item x="517"/>
        <item x="190"/>
        <item x="951"/>
        <item x="613"/>
        <item x="432"/>
        <item x="693"/>
        <item x="670"/>
        <item x="167"/>
        <item x="1185"/>
        <item x="2172"/>
        <item x="1631"/>
        <item x="829"/>
        <item x="853"/>
        <item x="1088"/>
        <item x="2044"/>
        <item x="105"/>
        <item x="754"/>
        <item x="1888"/>
        <item x="537"/>
        <item x="186"/>
        <item x="903"/>
        <item x="607"/>
        <item x="1006"/>
        <item x="2068"/>
        <item x="1700"/>
        <item x="1489"/>
        <item x="277"/>
        <item x="1055"/>
        <item x="837"/>
        <item x="22"/>
        <item x="2171"/>
        <item x="2049"/>
        <item x="463"/>
        <item x="143"/>
        <item x="93"/>
        <item x="796"/>
        <item x="703"/>
        <item x="2081"/>
        <item x="1826"/>
        <item x="247"/>
        <item x="1338"/>
        <item x="40"/>
        <item x="1067"/>
        <item x="2077"/>
        <item x="121"/>
        <item x="39"/>
        <item x="146"/>
        <item x="361"/>
        <item x="1165"/>
        <item x="1815"/>
        <item x="1633"/>
        <item x="1488"/>
        <item x="235"/>
        <item x="1433"/>
        <item x="270"/>
        <item x="972"/>
        <item x="855"/>
        <item x="1351"/>
        <item x="2220"/>
        <item x="323"/>
        <item x="280"/>
        <item x="54"/>
        <item x="756"/>
        <item x="158"/>
        <item x="1850"/>
        <item x="36"/>
        <item x="1732"/>
        <item x="630"/>
        <item x="2157"/>
        <item x="1360"/>
        <item x="2112"/>
        <item x="1451"/>
        <item x="1334"/>
        <item x="1004"/>
        <item x="1523"/>
        <item x="114"/>
        <item x="1597"/>
        <item x="312"/>
        <item x="1241"/>
        <item x="1394"/>
        <item x="8"/>
        <item x="617"/>
        <item x="2090"/>
        <item x="84"/>
        <item x="52"/>
        <item x="1574"/>
        <item x="1677"/>
        <item x="237"/>
        <item x="1130"/>
        <item x="441"/>
        <item x="2001"/>
        <item x="6"/>
        <item x="770"/>
        <item x="475"/>
        <item x="294"/>
        <item x="1281"/>
        <item x="1422"/>
        <item x="86"/>
        <item x="1350"/>
        <item x="1788"/>
        <item x="78"/>
        <item x="2065"/>
        <item x="1201"/>
        <item x="1609"/>
        <item x="1132"/>
        <item x="1766"/>
        <item x="595"/>
        <item x="1535"/>
        <item x="1311"/>
        <item x="549"/>
        <item x="2193"/>
        <item x="334"/>
        <item x="1942"/>
        <item x="1421"/>
        <item x="1377"/>
        <item x="436"/>
        <item x="418"/>
        <item x="1595"/>
        <item x="2198"/>
        <item x="1963"/>
        <item x="1393"/>
        <item x="577"/>
        <item x="1835"/>
        <item x="49"/>
        <item x="1673"/>
        <item x="849"/>
        <item x="1751"/>
        <item x="353"/>
        <item x="68"/>
        <item x="592"/>
        <item x="477"/>
        <item x="1667"/>
        <item x="67"/>
        <item x="986"/>
        <item x="423"/>
        <item x="2213"/>
        <item x="664"/>
        <item x="417"/>
        <item x="766"/>
        <item x="1500"/>
        <item x="1295"/>
        <item x="1717"/>
        <item x="757"/>
        <item x="627"/>
        <item x="1332"/>
        <item x="1876"/>
        <item x="1899"/>
        <item x="669"/>
        <item x="424"/>
        <item x="603"/>
        <item x="1773"/>
        <item x="1671"/>
        <item x="1209"/>
        <item x="1533"/>
        <item x="1099"/>
        <item x="1548"/>
        <item x="1371"/>
        <item x="82"/>
        <item x="332"/>
        <item x="1915"/>
        <item x="236"/>
        <item x="255"/>
        <item x="1363"/>
        <item x="1913"/>
        <item x="697"/>
        <item x="483"/>
        <item x="812"/>
        <item x="1582"/>
        <item x="2"/>
        <item x="646"/>
        <item x="81"/>
        <item x="1708"/>
        <item x="833"/>
        <item x="1813"/>
        <item x="2208"/>
        <item x="765"/>
        <item x="177"/>
        <item x="1886"/>
        <item x="1824"/>
        <item x="76"/>
        <item x="484"/>
        <item x="1318"/>
        <item x="1646"/>
        <item x="2211"/>
        <item x="1925"/>
        <item x="1547"/>
        <item x="1352"/>
        <item x="1347"/>
        <item x="1166"/>
        <item x="2109"/>
        <item x="616"/>
        <item x="2046"/>
        <item x="1250"/>
        <item x="1951"/>
        <item x="12"/>
        <item x="637"/>
        <item x="2082"/>
        <item x="654"/>
        <item x="1291"/>
        <item x="1339"/>
        <item x="243"/>
        <item x="718"/>
        <item x="2074"/>
        <item x="2066"/>
        <item x="278"/>
        <item x="2107"/>
        <item x="11"/>
        <item x="1585"/>
        <item x="1298"/>
        <item x="521"/>
        <item x="1939"/>
        <item x="857"/>
        <item x="1729"/>
        <item x="320"/>
        <item x="842"/>
        <item x="487"/>
        <item x="4"/>
        <item x="1232"/>
        <item x="1519"/>
        <item x="1395"/>
        <item x="1816"/>
        <item x="1832"/>
        <item x="89"/>
        <item x="708"/>
        <item x="1862"/>
        <item x="2160"/>
        <item x="1253"/>
        <item x="1825"/>
        <item x="304"/>
        <item x="244"/>
        <item x="311"/>
        <item x="306"/>
        <item x="1606"/>
        <item x="1932"/>
        <item x="1247"/>
        <item x="1272"/>
        <item x="1321"/>
        <item x="499"/>
        <item x="1496"/>
        <item x="576"/>
        <item x="1703"/>
        <item x="239"/>
        <item x="2200"/>
        <item x="975"/>
        <item x="1212"/>
        <item x="195"/>
        <item x="87"/>
        <item x="172"/>
        <item x="456"/>
        <item x="964"/>
        <item x="2013"/>
        <item x="2212"/>
        <item x="1599"/>
        <item x="491"/>
        <item x="1193"/>
        <item x="455"/>
        <item x="1199"/>
        <item x="2142"/>
        <item x="1300"/>
        <item x="175"/>
        <item x="292"/>
        <item x="773"/>
        <item x="634"/>
        <item x="622"/>
        <item x="1104"/>
        <item x="995"/>
        <item x="723"/>
        <item x="1330"/>
        <item x="1745"/>
        <item x="705"/>
        <item x="476"/>
        <item x="198"/>
        <item x="881"/>
        <item x="159"/>
        <item x="1270"/>
        <item x="1405"/>
        <item x="422"/>
        <item x="1495"/>
        <item x="1774"/>
        <item x="629"/>
        <item x="1969"/>
        <item x="30"/>
        <item x="1552"/>
        <item x="379"/>
        <item x="913"/>
        <item x="279"/>
        <item x="910"/>
        <item x="1776"/>
        <item x="1437"/>
        <item x="867"/>
        <item x="328"/>
        <item x="990"/>
        <item x="1117"/>
        <item x="1471"/>
        <item x="2163"/>
        <item x="1527"/>
        <item x="1662"/>
        <item x="966"/>
        <item x="772"/>
        <item x="1236"/>
        <item x="1989"/>
        <item x="1441"/>
        <item x="1254"/>
        <item x="70"/>
        <item x="2111"/>
        <item x="2080"/>
        <item x="1195"/>
        <item x="1885"/>
        <item x="1226"/>
        <item x="2216"/>
        <item x="83"/>
        <item x="1245"/>
        <item x="1494"/>
        <item x="1113"/>
        <item x="338"/>
        <item x="929"/>
        <item x="540"/>
        <item x="1414"/>
        <item x="1425"/>
        <item x="1196"/>
        <item x="1473"/>
        <item x="1275"/>
        <item x="515"/>
        <item x="318"/>
        <item x="102"/>
        <item x="957"/>
        <item x="1345"/>
        <item x="1698"/>
        <item x="525"/>
        <item x="1090"/>
        <item x="1976"/>
        <item x="132"/>
        <item x="886"/>
        <item x="911"/>
        <item x="689"/>
        <item x="1740"/>
        <item x="1423"/>
        <item x="176"/>
        <item x="157"/>
        <item x="653"/>
        <item x="1721"/>
        <item x="563"/>
        <item x="307"/>
        <item x="1417"/>
        <item x="840"/>
        <item x="1372"/>
        <item x="377"/>
        <item x="313"/>
        <item x="631"/>
        <item x="905"/>
        <item x="1978"/>
        <item x="748"/>
        <item x="1511"/>
        <item x="501"/>
        <item x="2186"/>
        <item x="1206"/>
        <item x="59"/>
        <item x="1402"/>
        <item x="229"/>
        <item x="994"/>
        <item x="2099"/>
        <item x="1775"/>
        <item x="1791"/>
        <item x="2007"/>
        <item x="1430"/>
        <item x="1030"/>
        <item x="1981"/>
        <item x="2106"/>
        <item x="1005"/>
        <item x="1139"/>
        <item x="1342"/>
        <item x="1612"/>
        <item x="1040"/>
        <item x="387"/>
        <item x="506"/>
        <item x="533"/>
        <item x="1092"/>
        <item x="1520"/>
        <item x="194"/>
        <item x="1706"/>
        <item x="1564"/>
        <item x="1857"/>
        <item x="299"/>
        <item x="2004"/>
        <item x="556"/>
        <item x="1337"/>
        <item x="1163"/>
        <item x="947"/>
        <item x="1954"/>
        <item x="264"/>
        <item x="676"/>
        <item x="440"/>
        <item x="644"/>
        <item x="480"/>
        <item x="968"/>
        <item x="1871"/>
        <item x="383"/>
        <item x="1580"/>
        <item x="1859"/>
        <item x="1786"/>
        <item x="1956"/>
        <item x="1783"/>
        <item x="1297"/>
        <item x="496"/>
        <item x="403"/>
        <item x="919"/>
        <item x="1128"/>
        <item x="1225"/>
        <item x="2031"/>
        <item x="2144"/>
        <item x="367"/>
        <item x="778"/>
        <item x="180"/>
        <item x="1561"/>
        <item x="1817"/>
        <item x="1796"/>
        <item x="2225"/>
        <item x="544"/>
        <item x="1307"/>
        <item x="1369"/>
        <item x="66"/>
        <item x="1675"/>
        <item x="47"/>
        <item x="164"/>
        <item x="1877"/>
        <item x="1840"/>
        <item x="948"/>
        <item x="358"/>
        <item x="1059"/>
        <item x="974"/>
        <item x="1678"/>
        <item x="2214"/>
        <item x="682"/>
        <item x="1051"/>
        <item x="207"/>
        <item x="877"/>
        <item x="326"/>
        <item x="779"/>
        <item x="1379"/>
        <item x="1998"/>
        <item x="953"/>
        <item x="532"/>
        <item x="1316"/>
        <item x="2134"/>
        <item x="2126"/>
        <item x="1021"/>
        <item x="125"/>
        <item x="1336"/>
        <item x="1187"/>
        <item x="485"/>
        <item x="1217"/>
        <item x="554"/>
        <item x="1984"/>
        <item x="145"/>
        <item x="1019"/>
        <item x="585"/>
        <item x="410"/>
        <item x="1718"/>
        <item x="1070"/>
        <item x="801"/>
        <item x="1648"/>
        <item x="747"/>
        <item x="1159"/>
        <item x="1508"/>
        <item x="2075"/>
        <item x="1397"/>
        <item x="1686"/>
        <item x="2175"/>
        <item x="885"/>
        <item x="945"/>
        <item x="1449"/>
        <item x="1498"/>
        <item x="659"/>
        <item x="2029"/>
        <item x="761"/>
        <item x="495"/>
        <item x="820"/>
        <item x="1390"/>
        <item x="865"/>
        <item x="2174"/>
        <item x="1842"/>
        <item x="1924"/>
        <item x="991"/>
        <item x="574"/>
        <item x="821"/>
        <item x="1853"/>
        <item x="2116"/>
        <item x="546"/>
        <item x="2048"/>
        <item x="1060"/>
        <item x="493"/>
        <item x="1066"/>
        <item x="870"/>
        <item x="1581"/>
        <item x="227"/>
        <item x="464"/>
        <item x="753"/>
        <item x="2189"/>
        <item x="875"/>
        <item x="606"/>
        <item x="590"/>
        <item x="478"/>
        <item x="1186"/>
        <item x="181"/>
        <item x="1058"/>
        <item x="1772"/>
        <item x="1261"/>
        <item x="19"/>
        <item x="2023"/>
        <item x="678"/>
        <item x="1848"/>
        <item x="1110"/>
        <item x="1694"/>
        <item x="569"/>
        <item x="1808"/>
        <item x="2039"/>
        <item x="134"/>
        <item x="450"/>
        <item x="996"/>
        <item x="1271"/>
        <item x="568"/>
        <item x="1362"/>
        <item x="2223"/>
        <item x="1045"/>
        <item x="1410"/>
        <item x="1733"/>
        <item x="472"/>
        <item x="1133"/>
        <item x="1912"/>
        <item x="1450"/>
        <item x="1374"/>
        <item x="1668"/>
        <item x="633"/>
        <item x="1413"/>
        <item x="1805"/>
        <item x="1664"/>
        <item x="1985"/>
        <item x="1172"/>
        <item x="1013"/>
        <item x="557"/>
        <item x="2121"/>
        <item x="1846"/>
        <item x="240"/>
        <item x="1865"/>
        <item x="1628"/>
        <item x="624"/>
        <item x="284"/>
        <item x="1190"/>
        <item x="305"/>
        <item x="1155"/>
        <item x="690"/>
        <item x="10"/>
        <item x="1539"/>
        <item x="926"/>
        <item x="2222"/>
        <item x="314"/>
        <item x="935"/>
        <item x="1094"/>
        <item x="2008"/>
        <item x="106"/>
        <item x="1991"/>
        <item x="1588"/>
        <item x="2057"/>
        <item x="1997"/>
        <item x="1256"/>
        <item x="1365"/>
        <item x="497"/>
        <item x="1933"/>
        <item x="792"/>
        <item x="1961"/>
        <item x="282"/>
        <item x="541"/>
        <item x="365"/>
        <item x="2224"/>
        <item x="188"/>
        <item x="1568"/>
        <item x="2162"/>
        <item x="711"/>
        <item x="1020"/>
        <item x="2051"/>
        <item x="1688"/>
        <item x="880"/>
        <item x="1305"/>
        <item x="1970"/>
        <item x="1521"/>
        <item x="183"/>
        <item x="1602"/>
        <item x="2011"/>
        <item x="1638"/>
        <item x="168"/>
        <item x="767"/>
        <item x="1863"/>
        <item x="296"/>
        <item x="823"/>
        <item x="1537"/>
        <item x="189"/>
        <item x="882"/>
        <item x="2183"/>
        <item x="535"/>
        <item x="775"/>
        <item x="1447"/>
        <item x="600"/>
        <item x="500"/>
        <item x="733"/>
        <item x="760"/>
        <item x="1640"/>
        <item x="700"/>
        <item x="652"/>
        <item x="1484"/>
        <item x="1211"/>
        <item x="543"/>
        <item x="2159"/>
        <item x="839"/>
        <item x="2167"/>
        <item x="656"/>
        <item x="251"/>
        <item x="73"/>
        <item x="202"/>
        <item x="2195"/>
        <item x="1509"/>
        <item x="809"/>
        <item x="1657"/>
        <item x="331"/>
        <item x="642"/>
        <item x="1980"/>
        <item x="1975"/>
        <item x="615"/>
        <item x="2202"/>
        <item x="866"/>
        <item x="555"/>
        <item x="203"/>
        <item x="776"/>
        <item x="614"/>
        <item x="789"/>
        <item x="798"/>
        <item x="260"/>
        <item x="741"/>
        <item x="928"/>
        <item x="1161"/>
        <item x="1326"/>
        <item x="1009"/>
        <item x="914"/>
        <item x="1288"/>
        <item x="1725"/>
        <item x="2063"/>
        <item x="984"/>
        <item x="2025"/>
        <item x="430"/>
        <item x="1479"/>
        <item x="965"/>
        <item x="184"/>
        <item x="1452"/>
        <item x="799"/>
        <item x="1400"/>
        <item x="1573"/>
        <item x="824"/>
        <item x="1033"/>
        <item x="317"/>
        <item x="459"/>
        <item x="245"/>
        <item x="64"/>
        <item x="955"/>
        <item x="2000"/>
        <item x="601"/>
        <item x="1210"/>
        <item x="1069"/>
        <item x="2009"/>
        <item x="582"/>
        <item x="795"/>
        <item x="1109"/>
        <item x="348"/>
        <item x="1442"/>
        <item x="826"/>
        <item x="2092"/>
        <item x="1763"/>
        <item x="1898"/>
        <item x="2093"/>
        <item x="1644"/>
        <item x="259"/>
        <item x="736"/>
        <item x="686"/>
        <item x="1114"/>
        <item x="1903"/>
        <item x="625"/>
        <item x="843"/>
        <item x="1757"/>
        <item x="370"/>
        <item x="1242"/>
        <item x="120"/>
        <item x="1399"/>
        <item x="726"/>
        <item x="77"/>
        <item x="1487"/>
        <item x="1736"/>
        <item x="242"/>
        <item x="1931"/>
        <item x="744"/>
        <item x="1078"/>
        <item x="1173"/>
        <item x="1651"/>
        <item x="1897"/>
        <item x="221"/>
        <item x="553"/>
        <item x="1550"/>
        <item x="396"/>
        <item x="488"/>
        <item x="1952"/>
        <item x="2085"/>
        <item x="1383"/>
        <item x="1905"/>
        <item x="1063"/>
        <item x="1248"/>
        <item x="932"/>
        <item x="1607"/>
        <item x="1411"/>
        <item x="428"/>
        <item x="2151"/>
        <item x="916"/>
        <item x="2104"/>
        <item x="1175"/>
        <item x="915"/>
        <item x="527"/>
        <item x="1701"/>
        <item x="1"/>
        <item x="771"/>
        <item x="758"/>
        <item x="1157"/>
        <item x="626"/>
        <item x="1306"/>
        <item x="69"/>
        <item x="538"/>
        <item x="43"/>
        <item x="1150"/>
        <item x="862"/>
        <item x="91"/>
        <item x="1075"/>
        <item x="60"/>
        <item x="196"/>
        <item x="204"/>
        <item x="272"/>
        <item x="420"/>
        <item x="1017"/>
        <item x="660"/>
        <item x="570"/>
        <item x="1872"/>
        <item x="2053"/>
        <item x="1203"/>
        <item x="1626"/>
        <item x="1768"/>
        <item x="1506"/>
        <item x="1396"/>
        <item x="1964"/>
        <item x="2052"/>
        <item x="980"/>
        <item x="1838"/>
        <item x="211"/>
        <item x="1065"/>
        <item x="1674"/>
        <item x="2012"/>
        <item x="232"/>
        <item x="1920"/>
        <item x="1699"/>
        <item x="1129"/>
        <item x="982"/>
        <item x="1465"/>
        <item x="96"/>
        <item x="698"/>
        <item x="608"/>
        <item x="1418"/>
        <item x="1532"/>
        <item x="785"/>
        <item x="1282"/>
        <item x="959"/>
        <item x="1145"/>
        <item x="359"/>
        <item x="752"/>
        <item x="1973"/>
        <item x="2180"/>
        <item x="1540"/>
        <item x="1280"/>
        <item x="1048"/>
        <item x="458"/>
        <item x="1685"/>
        <item x="1124"/>
        <item x="468"/>
        <item x="1136"/>
        <item x="486"/>
        <item x="1477"/>
        <item x="868"/>
        <item x="1878"/>
        <item x="286"/>
        <item x="1035"/>
        <item x="2042"/>
        <item x="2095"/>
        <item x="374"/>
        <item x="2215"/>
        <item x="1111"/>
        <item x="273"/>
        <item x="1514"/>
        <item x="1082"/>
        <item x="2199"/>
        <item x="2015"/>
        <item x="1935"/>
        <item x="1767"/>
        <item x="129"/>
        <item x="473"/>
        <item x="2204"/>
        <item x="2041"/>
        <item x="1138"/>
        <item x="749"/>
        <item x="1760"/>
        <item x="949"/>
        <item x="131"/>
        <item x="1194"/>
        <item x="859"/>
        <item x="1666"/>
        <item x="1966"/>
        <item x="742"/>
        <item x="1855"/>
        <item x="1676"/>
        <item x="1670"/>
        <item x="2210"/>
        <item x="1095"/>
        <item x="1983"/>
        <item x="1149"/>
        <item x="507"/>
        <item x="414"/>
        <item x="1192"/>
        <item x="1892"/>
        <item x="178"/>
        <item x="1996"/>
        <item x="23"/>
        <item x="1557"/>
        <item x="1251"/>
        <item x="1829"/>
        <item x="337"/>
        <item x="256"/>
        <item x="266"/>
        <item x="303"/>
        <item x="578"/>
        <item x="1522"/>
        <item x="1043"/>
        <item x="1712"/>
        <item x="2010"/>
        <item x="0"/>
        <item x="1227"/>
        <item x="1531"/>
        <item x="1594"/>
        <item x="1696"/>
        <item x="433"/>
        <item x="635"/>
        <item x="717"/>
        <item x="2089"/>
        <item x="117"/>
        <item x="1480"/>
        <item x="9"/>
        <item x="811"/>
        <item x="17"/>
        <item x="938"/>
        <item x="790"/>
        <item x="1586"/>
        <item x="1553"/>
        <item x="1456"/>
        <item x="308"/>
        <item x="1089"/>
        <item x="2062"/>
        <item x="952"/>
        <item x="171"/>
        <item x="1605"/>
        <item x="1453"/>
        <item x="2192"/>
        <item x="1856"/>
        <item x="51"/>
        <item x="325"/>
        <item x="933"/>
        <item x="1481"/>
        <item x="2098"/>
        <item x="1820"/>
        <item x="238"/>
        <item x="1222"/>
        <item x="103"/>
        <item x="1444"/>
        <item x="1622"/>
        <item x="596"/>
        <item x="1174"/>
        <item x="1384"/>
        <item x="1874"/>
        <item x="728"/>
        <item x="373"/>
        <item x="580"/>
        <item x="665"/>
        <item x="1353"/>
        <item x="267"/>
        <item x="101"/>
        <item x="388"/>
        <item x="970"/>
        <item x="768"/>
        <item x="1071"/>
        <item x="567"/>
        <item x="699"/>
        <item x="1868"/>
        <item x="841"/>
        <item x="993"/>
        <item x="409"/>
        <item x="1050"/>
        <item x="1756"/>
        <item x="2120"/>
        <item x="351"/>
        <item x="301"/>
        <item x="1936"/>
        <item x="2119"/>
        <item x="1216"/>
        <item x="46"/>
        <item x="1518"/>
        <item x="1368"/>
        <item x="1056"/>
        <item x="1739"/>
        <item x="1785"/>
        <item x="562"/>
        <item x="879"/>
        <item x="1746"/>
        <item x="502"/>
        <item x="2147"/>
        <item x="894"/>
        <item x="233"/>
        <item x="300"/>
        <item x="344"/>
        <item x="357"/>
        <item x="33"/>
        <item x="1116"/>
        <item x="827"/>
        <item x="508"/>
        <item x="1526"/>
        <item x="57"/>
        <item x="931"/>
        <item x="98"/>
        <item x="598"/>
        <item x="2135"/>
        <item x="1029"/>
        <item x="1392"/>
        <item x="1517"/>
        <item x="268"/>
        <item x="639"/>
        <item x="610"/>
        <item x="2079"/>
        <item x="1429"/>
        <item x="1921"/>
        <item x="75"/>
        <item x="1387"/>
        <item x="421"/>
        <item x="1233"/>
        <item x="977"/>
        <item x="443"/>
        <item x="1388"/>
        <item x="1445"/>
        <item x="1317"/>
        <item x="1559"/>
        <item x="1750"/>
        <item x="806"/>
        <item x="1937"/>
        <item x="1566"/>
        <item x="1525"/>
        <item x="1499"/>
        <item x="355"/>
        <item x="872"/>
        <item x="2136"/>
        <item x="1466"/>
        <item x="29"/>
        <item x="2205"/>
        <item x="170"/>
        <item x="1147"/>
        <item x="2020"/>
        <item x="602"/>
        <item x="1943"/>
        <item x="923"/>
        <item x="469"/>
        <item x="371"/>
        <item x="1738"/>
        <item x="828"/>
        <item x="907"/>
        <item x="258"/>
        <item x="2094"/>
        <item x="1263"/>
        <item x="1472"/>
        <item x="1448"/>
        <item x="1053"/>
        <item x="1010"/>
        <item x="1364"/>
        <item x="2154"/>
        <item x="709"/>
        <item x="1135"/>
        <item x="173"/>
        <item x="1156"/>
        <item x="2036"/>
        <item x="5"/>
        <item x="2194"/>
        <item x="1858"/>
        <item x="269"/>
        <item x="1218"/>
        <item x="275"/>
        <item x="1950"/>
        <item x="962"/>
        <item x="1592"/>
        <item x="788"/>
        <item x="819"/>
        <item x="815"/>
        <item x="722"/>
        <item x="2141"/>
        <item x="1524"/>
        <item x="1238"/>
        <item x="347"/>
        <item x="1845"/>
        <item x="107"/>
        <item x="411"/>
        <item x="1134"/>
        <item x="2206"/>
        <item x="1536"/>
        <item x="1461"/>
        <item x="250"/>
        <item x="315"/>
        <item x="391"/>
        <item x="1018"/>
        <item x="1947"/>
        <item x="1596"/>
        <item x="1176"/>
        <item x="1724"/>
        <item x="1901"/>
        <item x="1189"/>
        <item x="848"/>
        <item x="927"/>
        <item x="817"/>
        <item x="1591"/>
        <item x="310"/>
        <item x="2064"/>
        <item x="53"/>
        <item x="522"/>
        <item x="1046"/>
        <item x="1120"/>
        <item x="628"/>
        <item x="1106"/>
        <item x="1215"/>
        <item x="1505"/>
        <item x="1331"/>
        <item x="1504"/>
        <item x="1632"/>
        <item x="1972"/>
        <item x="288"/>
        <item x="492"/>
        <item x="1313"/>
        <item x="1310"/>
        <item x="807"/>
        <item x="1822"/>
        <item x="730"/>
        <item x="489"/>
        <item x="720"/>
        <item x="588"/>
        <item x="731"/>
        <item x="2103"/>
        <item x="1164"/>
        <item x="2069"/>
        <item x="226"/>
        <item x="34"/>
        <item x="1747"/>
        <item x="581"/>
        <item x="662"/>
        <item x="2030"/>
        <item x="451"/>
        <item x="2131"/>
        <item x="252"/>
        <item x="385"/>
        <item x="691"/>
        <item x="1012"/>
        <item x="917"/>
        <item x="437"/>
        <item x="1424"/>
        <item x="1154"/>
        <item x="836"/>
        <item x="1919"/>
        <item x="1650"/>
        <item x="1600"/>
        <item x="1982"/>
        <item x="261"/>
        <item x="1679"/>
        <item x="139"/>
        <item x="1866"/>
        <item x="1188"/>
        <item x="1356"/>
        <item x="322"/>
        <item x="297"/>
        <item x="1625"/>
        <item x="2177"/>
        <item x="1843"/>
        <item x="1037"/>
        <item x="185"/>
        <item x="1427"/>
        <item x="675"/>
        <item x="901"/>
        <item x="380"/>
        <item x="1008"/>
        <item x="1286"/>
        <item x="219"/>
        <item x="249"/>
        <item x="1999"/>
        <item x="688"/>
        <item x="814"/>
        <item x="2002"/>
        <item x="362"/>
        <item x="112"/>
        <item x="2168"/>
        <item x="448"/>
        <item x="641"/>
        <item x="1624"/>
        <item x="200"/>
        <item x="1861"/>
        <item x="1462"/>
        <item x="1125"/>
        <item x="1277"/>
        <item x="1512"/>
        <item x="1228"/>
        <item x="1941"/>
        <item x="2038"/>
        <item x="1833"/>
        <item x="364"/>
        <item x="454"/>
        <item x="2086"/>
        <item x="612"/>
        <item x="597"/>
        <item x="74"/>
        <item x="636"/>
        <item x="340"/>
        <item x="719"/>
        <item x="350"/>
        <item x="210"/>
        <item x="1900"/>
        <item x="1831"/>
        <item x="1882"/>
        <item x="1827"/>
        <item x="512"/>
        <item x="593"/>
        <item x="1355"/>
        <item x="1575"/>
        <item x="425"/>
        <item x="1358"/>
        <item x="1436"/>
        <item x="825"/>
        <item x="1797"/>
        <item x="883"/>
        <item x="1955"/>
        <item x="1992"/>
        <item x="1257"/>
        <item x="2087"/>
        <item x="119"/>
        <item x="531"/>
        <item x="1680"/>
        <item x="878"/>
        <item x="470"/>
        <item x="199"/>
        <item x="1713"/>
        <item x="316"/>
        <item x="545"/>
        <item x="1577"/>
        <item x="1769"/>
        <item x="1026"/>
        <item x="869"/>
        <item x="2181"/>
        <item x="1639"/>
        <item x="1583"/>
        <item x="1144"/>
        <item x="395"/>
        <item x="354"/>
        <item x="1244"/>
        <item x="769"/>
        <item x="1207"/>
        <item x="253"/>
        <item x="122"/>
        <item x="524"/>
        <item x="539"/>
        <item x="449"/>
        <item x="381"/>
        <item x="739"/>
        <item x="1914"/>
        <item x="191"/>
        <item x="831"/>
        <item x="1389"/>
        <item x="671"/>
        <item x="1403"/>
        <item x="390"/>
        <item x="1335"/>
        <item x="1879"/>
        <item x="1191"/>
        <item x="2161"/>
        <item x="161"/>
        <item x="904"/>
        <item x="1661"/>
        <item x="50"/>
        <item x="471"/>
        <item x="2166"/>
        <item x="1103"/>
        <item x="1028"/>
        <item x="978"/>
        <item x="1096"/>
        <item x="925"/>
        <item x="1867"/>
        <item x="1289"/>
        <item x="504"/>
        <item x="1534"/>
        <item x="1435"/>
        <item x="1714"/>
        <item x="113"/>
        <item x="509"/>
        <item x="1968"/>
        <item x="1475"/>
        <item x="643"/>
        <item x="547"/>
        <item x="324"/>
        <item x="900"/>
        <item x="1918"/>
        <item x="740"/>
        <item x="1052"/>
        <item x="1426"/>
        <item x="1802"/>
        <item x="2016"/>
        <item x="372"/>
        <item x="673"/>
        <item x="1852"/>
        <item x="1812"/>
        <item x="1934"/>
        <item x="467"/>
        <item x="153"/>
        <item x="144"/>
        <item x="271"/>
        <item x="846"/>
        <item x="415"/>
        <item x="1530"/>
        <item x="1202"/>
        <item x="892"/>
        <item x="751"/>
        <item x="287"/>
        <item x="1038"/>
        <item x="1081"/>
        <item x="1869"/>
        <item x="1076"/>
        <item x="329"/>
        <item x="412"/>
        <item x="137"/>
        <item x="1541"/>
        <item x="1333"/>
        <item x="895"/>
        <item x="561"/>
        <item x="830"/>
        <item x="1909"/>
        <item x="228"/>
        <item x="989"/>
        <item x="1408"/>
        <item x="1748"/>
        <item x="899"/>
        <item x="1851"/>
        <item x="2207"/>
        <item x="28"/>
        <item x="104"/>
        <item x="1266"/>
        <item x="743"/>
        <item x="1726"/>
        <item x="1752"/>
        <item x="692"/>
        <item x="1112"/>
        <item x="1213"/>
        <item x="648"/>
        <item x="333"/>
        <item x="61"/>
        <item x="921"/>
        <item x="1148"/>
        <item x="1529"/>
        <item x="1823"/>
        <item x="1543"/>
        <item x="1197"/>
        <item x="1446"/>
        <item x="1239"/>
        <item x="1237"/>
        <item x="1891"/>
        <item x="1780"/>
        <item x="530"/>
        <item x="874"/>
        <item x="1615"/>
        <item x="1162"/>
        <item x="1619"/>
        <item x="1755"/>
        <item x="655"/>
        <item x="95"/>
        <item x="283"/>
        <item x="63"/>
        <item x="983"/>
        <item x="1181"/>
        <item x="605"/>
        <item x="1690"/>
        <item x="1287"/>
        <item x="575"/>
        <item x="1034"/>
        <item x="133"/>
        <item x="1458"/>
        <item x="2024"/>
        <item x="1589"/>
        <item x="2218"/>
        <item x="1565"/>
        <item x="992"/>
        <item x="647"/>
        <item x="2097"/>
        <item x="1322"/>
        <item x="1948"/>
        <item x="658"/>
        <item x="1958"/>
        <item x="651"/>
        <item x="1057"/>
        <item x="1828"/>
        <item x="165"/>
        <item x="1323"/>
        <item x="2114"/>
        <item x="217"/>
        <item x="136"/>
        <item x="1457"/>
        <item x="1434"/>
        <item x="147"/>
        <item x="1378"/>
        <item x="2043"/>
        <item x="1516"/>
        <item x="154"/>
        <item x="516"/>
        <item x="1618"/>
        <item x="2203"/>
        <item x="734"/>
        <item x="1464"/>
        <item x="1642"/>
        <item x="2034"/>
        <item x="2058"/>
        <item x="1079"/>
        <item x="762"/>
        <item x="1054"/>
        <item x="1127"/>
        <item x="1431"/>
        <item x="800"/>
        <item x="1459"/>
        <item x="14"/>
        <item x="1501"/>
        <item x="1715"/>
        <item x="241"/>
        <item x="1710"/>
        <item x="265"/>
        <item x="2021"/>
        <item x="1807"/>
        <item x="969"/>
        <item x="1787"/>
        <item x="1204"/>
        <item x="1510"/>
        <item x="62"/>
        <item x="494"/>
        <item x="1284"/>
        <item x="1672"/>
        <item x="797"/>
        <item x="42"/>
        <item x="1979"/>
        <item x="3"/>
        <item x="1001"/>
        <item x="99"/>
        <item x="1654"/>
        <item x="1047"/>
        <item x="1563"/>
        <item x="1659"/>
        <item x="1349"/>
        <item x="1962"/>
        <item x="725"/>
        <item x="1366"/>
        <item x="293"/>
        <item x="1837"/>
        <item x="1039"/>
        <item x="942"/>
        <item x="384"/>
        <item x="971"/>
        <item x="604"/>
        <item x="1249"/>
        <item x="2219"/>
        <item x="123"/>
        <item x="1801"/>
        <item x="1803"/>
        <item x="1068"/>
        <item x="302"/>
        <item x="1765"/>
        <item x="856"/>
        <item x="201"/>
        <item x="2110"/>
        <item x="1569"/>
        <item x="13"/>
        <item x="142"/>
        <item x="1711"/>
        <item x="1719"/>
        <item x="764"/>
        <item x="2018"/>
        <item x="1168"/>
        <item x="586"/>
        <item x="375"/>
        <item x="1293"/>
        <item x="369"/>
        <item x="206"/>
        <item x="179"/>
        <item x="1889"/>
        <item x="289"/>
        <item x="1329"/>
        <item x="979"/>
        <item x="668"/>
        <item x="166"/>
        <item x="291"/>
        <item x="92"/>
        <item x="100"/>
        <item x="1182"/>
        <item x="1407"/>
        <item x="1208"/>
        <item x="1198"/>
        <item x="1262"/>
        <item x="1049"/>
        <item x="1777"/>
        <item x="1649"/>
        <item x="2156"/>
        <item x="416"/>
        <item x="1022"/>
        <item x="1325"/>
        <item x="1804"/>
        <item x="2221"/>
        <item x="262"/>
        <item x="1702"/>
        <item x="1267"/>
        <item x="813"/>
        <item x="2005"/>
        <item x="1623"/>
        <item x="2072"/>
        <item x="514"/>
        <item x="1967"/>
        <item x="1841"/>
        <item x="1881"/>
        <item x="888"/>
        <item t="default"/>
      </items>
    </pivotField>
    <pivotField dataField="1" showAll="0"/>
    <pivotField showAll="0"/>
    <pivotField showAll="0"/>
    <pivotField showAll="0" defaultSubtotal="0">
      <items count="14">
        <item x="0"/>
        <item x="1"/>
        <item x="2"/>
        <item x="3"/>
        <item x="4"/>
        <item x="5"/>
        <item x="6"/>
        <item x="7"/>
        <item x="8"/>
        <item x="9"/>
        <item x="10"/>
        <item x="11"/>
        <item x="12"/>
        <item x="13"/>
      </items>
    </pivotField>
  </pivotFields>
  <rowFields count="1">
    <field x="5"/>
  </rowFields>
  <rowItems count="11">
    <i>
      <x v="113"/>
    </i>
    <i>
      <x v="201"/>
    </i>
    <i>
      <x v="511"/>
    </i>
    <i>
      <x v="707"/>
    </i>
    <i>
      <x v="968"/>
    </i>
    <i>
      <x v="1036"/>
    </i>
    <i>
      <x v="1059"/>
    </i>
    <i>
      <x v="1723"/>
    </i>
    <i>
      <x v="1775"/>
    </i>
    <i>
      <x v="2179"/>
    </i>
    <i t="grand">
      <x/>
    </i>
  </rowItems>
  <colItems count="1">
    <i/>
  </colItems>
  <dataFields count="1">
    <dataField name="Sum of Sales" fld="6" baseField="0" baseItem="0"/>
  </dataFields>
  <formats count="12">
    <format dxfId="246">
      <pivotArea outline="0" collapsedLevelsAreSubtotals="1" fieldPosition="0"/>
    </format>
    <format dxfId="245">
      <pivotArea outline="0" collapsedLevelsAreSubtotals="1" fieldPosition="0"/>
    </format>
    <format dxfId="244">
      <pivotArea outline="0" collapsedLevelsAreSubtotals="1" fieldPosition="0"/>
    </format>
    <format dxfId="243">
      <pivotArea outline="0" collapsedLevelsAreSubtotals="1" fieldPosition="0"/>
    </format>
    <format dxfId="242">
      <pivotArea outline="0" collapsedLevelsAreSubtotals="1" fieldPosition="0"/>
    </format>
    <format dxfId="241">
      <pivotArea type="all" dataOnly="0" outline="0" fieldPosition="0"/>
    </format>
    <format dxfId="240">
      <pivotArea outline="0" collapsedLevelsAreSubtotals="1" fieldPosition="0"/>
    </format>
    <format dxfId="239">
      <pivotArea field="5" type="button" dataOnly="0" labelOnly="1" outline="0" axis="axisRow" fieldPosition="0"/>
    </format>
    <format dxfId="238">
      <pivotArea dataOnly="0" labelOnly="1" outline="0" axis="axisValues" fieldPosition="0"/>
    </format>
    <format dxfId="237">
      <pivotArea dataOnly="0" labelOnly="1" fieldPosition="0">
        <references count="1">
          <reference field="5" count="10">
            <x v="113"/>
            <x v="201"/>
            <x v="511"/>
            <x v="707"/>
            <x v="968"/>
            <x v="1036"/>
            <x v="1059"/>
            <x v="1723"/>
            <x v="1775"/>
            <x v="2179"/>
          </reference>
        </references>
      </pivotArea>
    </format>
    <format dxfId="236">
      <pivotArea dataOnly="0" labelOnly="1" grandRow="1" outline="0" fieldPosition="0"/>
    </format>
    <format dxfId="235">
      <pivotArea dataOnly="0" labelOnly="1" outline="0" axis="axisValues" fieldPosition="0"/>
    </format>
  </formats>
  <chartFormats count="2">
    <chartFormat chart="3" format="4" series="1">
      <pivotArea type="data" outline="0" fieldPosition="0">
        <references count="1">
          <reference field="4294967294" count="1" selected="0">
            <x v="0"/>
          </reference>
        </references>
      </pivotArea>
    </chartFormat>
    <chartFormat chart="0"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6" name="PivotTable3"/>
    <pivotTable tabId="4" name="PivotTable2"/>
    <pivotTable tabId="8" name="PivotTable4"/>
  </pivotTables>
  <data>
    <tabular pivotCacheId="1">
      <items count="4">
        <i x="3" s="1"/>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OrderDate" sourceName="OrderDate">
  <pivotTables>
    <pivotTable tabId="3" name="PivotTable1"/>
  </pivotTables>
  <data>
    <tabular pivotCacheId="1">
      <items count="368">
        <i x="92" s="1"/>
        <i x="214" s="1"/>
        <i x="183" s="1"/>
        <i x="153" s="1"/>
        <i x="122" s="1"/>
        <i x="245" s="1"/>
        <i x="93" s="1"/>
        <i x="215" s="1"/>
        <i x="184" s="1"/>
        <i x="154" s="1"/>
        <i x="123" s="1"/>
        <i x="246" s="1"/>
        <i x="94" s="1"/>
        <i x="216" s="1"/>
        <i x="185" s="1"/>
        <i x="155" s="1"/>
        <i x="124" s="1"/>
        <i x="247" s="1"/>
        <i x="95" s="1"/>
        <i x="217" s="1"/>
        <i x="186" s="1"/>
        <i x="156" s="1"/>
        <i x="125" s="1"/>
        <i x="248" s="1"/>
        <i x="96" s="1"/>
        <i x="218" s="1"/>
        <i x="187" s="1"/>
        <i x="157" s="1"/>
        <i x="126" s="1"/>
        <i x="249" s="1"/>
        <i x="97" s="1"/>
        <i x="219" s="1"/>
        <i x="188" s="1"/>
        <i x="158" s="1"/>
        <i x="127" s="1"/>
        <i x="250" s="1"/>
        <i x="98" s="1"/>
        <i x="220" s="1"/>
        <i x="189" s="1"/>
        <i x="159" s="1"/>
        <i x="128" s="1"/>
        <i x="251" s="1"/>
        <i x="99" s="1"/>
        <i x="221" s="1"/>
        <i x="190" s="1"/>
        <i x="160" s="1"/>
        <i x="129" s="1"/>
        <i x="252" s="1"/>
        <i x="100" s="1"/>
        <i x="222" s="1"/>
        <i x="191" s="1"/>
        <i x="161" s="1"/>
        <i x="130" s="1"/>
        <i x="253" s="1"/>
        <i x="101" s="1"/>
        <i x="223" s="1"/>
        <i x="192" s="1"/>
        <i x="162" s="1"/>
        <i x="131" s="1"/>
        <i x="254" s="1"/>
        <i x="102" s="1"/>
        <i x="224" s="1"/>
        <i x="193" s="1"/>
        <i x="163" s="1"/>
        <i x="132" s="1"/>
        <i x="255" s="1"/>
        <i x="103" s="1"/>
        <i x="225" s="1"/>
        <i x="194" s="1"/>
        <i x="164" s="1"/>
        <i x="133" s="1"/>
        <i x="256" s="1"/>
        <i x="104" s="1"/>
        <i x="226" s="1"/>
        <i x="195" s="1"/>
        <i x="165" s="1"/>
        <i x="134" s="1"/>
        <i x="257" s="1"/>
        <i x="105" s="1"/>
        <i x="227" s="1"/>
        <i x="196" s="1"/>
        <i x="166" s="1"/>
        <i x="135" s="1"/>
        <i x="106" s="1"/>
        <i x="228" s="1"/>
        <i x="197" s="1"/>
        <i x="167" s="1"/>
        <i x="75" s="1"/>
        <i x="136" s="1"/>
        <i x="107" s="1"/>
        <i x="229" s="1"/>
        <i x="198" s="1"/>
        <i x="168" s="1"/>
        <i x="76" s="1"/>
        <i x="137" s="1"/>
        <i x="108" s="1"/>
        <i x="230" s="1"/>
        <i x="199" s="1"/>
        <i x="169" s="1"/>
        <i x="77" s="1"/>
        <i x="138" s="1"/>
        <i x="109" s="1"/>
        <i x="231" s="1"/>
        <i x="200" s="1"/>
        <i x="170" s="1"/>
        <i x="78" s="1"/>
        <i x="139" s="1"/>
        <i x="110" s="1"/>
        <i x="232" s="1"/>
        <i x="201" s="1"/>
        <i x="171" s="1"/>
        <i x="79" s="1"/>
        <i x="140" s="1"/>
        <i x="111" s="1"/>
        <i x="233" s="1"/>
        <i x="202" s="1"/>
        <i x="172" s="1"/>
        <i x="80" s="1"/>
        <i x="141" s="1"/>
        <i x="112" s="1"/>
        <i x="234" s="1"/>
        <i x="203" s="1"/>
        <i x="173" s="1"/>
        <i x="81" s="1"/>
        <i x="142" s="1"/>
        <i x="113" s="1"/>
        <i x="235" s="1"/>
        <i x="204" s="1"/>
        <i x="174" s="1"/>
        <i x="82" s="1"/>
        <i x="143" s="1"/>
        <i x="114" s="1"/>
        <i x="236" s="1"/>
        <i x="205" s="1"/>
        <i x="175" s="1"/>
        <i x="83" s="1"/>
        <i x="144" s="1"/>
        <i x="115" s="1"/>
        <i x="237" s="1"/>
        <i x="206" s="1"/>
        <i x="176" s="1"/>
        <i x="84" s="1"/>
        <i x="145" s="1"/>
        <i x="116" s="1"/>
        <i x="238" s="1"/>
        <i x="207" s="1"/>
        <i x="177" s="1"/>
        <i x="85" s="1"/>
        <i x="146" s="1"/>
        <i x="117" s="1"/>
        <i x="239" s="1"/>
        <i x="208" s="1"/>
        <i x="178" s="1"/>
        <i x="86" s="1"/>
        <i x="147" s="1"/>
        <i x="118" s="1"/>
        <i x="240" s="1"/>
        <i x="209" s="1"/>
        <i x="179" s="1"/>
        <i x="87" s="1"/>
        <i x="148" s="1"/>
        <i x="119" s="1"/>
        <i x="241" s="1"/>
        <i x="210" s="1"/>
        <i x="180" s="1"/>
        <i x="88" s="1"/>
        <i x="149" s="1"/>
        <i x="120" s="1"/>
        <i x="242" s="1"/>
        <i x="211" s="1"/>
        <i x="181" s="1"/>
        <i x="89" s="1"/>
        <i x="150" s="1"/>
        <i x="121" s="1"/>
        <i x="243" s="1"/>
        <i x="212" s="1"/>
        <i x="182" s="1"/>
        <i x="90" s="1"/>
        <i x="151" s="1"/>
        <i x="244" s="1"/>
        <i x="213" s="1"/>
        <i x="91" s="1"/>
        <i x="152" s="1"/>
        <i x="0" s="1" nd="1"/>
        <i x="367" s="1" nd="1"/>
        <i x="336" s="1" nd="1"/>
        <i x="32" s="1" nd="1"/>
        <i x="1" s="1" nd="1"/>
        <i x="61" s="1" nd="1"/>
        <i x="306" s="1" nd="1"/>
        <i x="275" s="1" nd="1"/>
        <i x="337" s="1" nd="1"/>
        <i x="33" s="1" nd="1"/>
        <i x="2" s="1" nd="1"/>
        <i x="62" s="1" nd="1"/>
        <i x="307" s="1" nd="1"/>
        <i x="276" s="1" nd="1"/>
        <i x="338" s="1" nd="1"/>
        <i x="34" s="1" nd="1"/>
        <i x="3" s="1" nd="1"/>
        <i x="63" s="1" nd="1"/>
        <i x="308" s="1" nd="1"/>
        <i x="277" s="1" nd="1"/>
        <i x="339" s="1" nd="1"/>
        <i x="35" s="1" nd="1"/>
        <i x="4" s="1" nd="1"/>
        <i x="64" s="1" nd="1"/>
        <i x="309" s="1" nd="1"/>
        <i x="278" s="1" nd="1"/>
        <i x="340" s="1" nd="1"/>
        <i x="36" s="1" nd="1"/>
        <i x="5" s="1" nd="1"/>
        <i x="65" s="1" nd="1"/>
        <i x="310" s="1" nd="1"/>
        <i x="279" s="1" nd="1"/>
        <i x="341" s="1" nd="1"/>
        <i x="37" s="1" nd="1"/>
        <i x="6" s="1" nd="1"/>
        <i x="66" s="1" nd="1"/>
        <i x="311" s="1" nd="1"/>
        <i x="280" s="1" nd="1"/>
        <i x="342" s="1" nd="1"/>
        <i x="38" s="1" nd="1"/>
        <i x="7" s="1" nd="1"/>
        <i x="67" s="1" nd="1"/>
        <i x="312" s="1" nd="1"/>
        <i x="281" s="1" nd="1"/>
        <i x="343" s="1" nd="1"/>
        <i x="39" s="1" nd="1"/>
        <i x="8" s="1" nd="1"/>
        <i x="68" s="1" nd="1"/>
        <i x="313" s="1" nd="1"/>
        <i x="282" s="1" nd="1"/>
        <i x="344" s="1" nd="1"/>
        <i x="40" s="1" nd="1"/>
        <i x="9" s="1" nd="1"/>
        <i x="69" s="1" nd="1"/>
        <i x="314" s="1" nd="1"/>
        <i x="283" s="1" nd="1"/>
        <i x="345" s="1" nd="1"/>
        <i x="41" s="1" nd="1"/>
        <i x="10" s="1" nd="1"/>
        <i x="70" s="1" nd="1"/>
        <i x="315" s="1" nd="1"/>
        <i x="284" s="1" nd="1"/>
        <i x="346" s="1" nd="1"/>
        <i x="42" s="1" nd="1"/>
        <i x="11" s="1" nd="1"/>
        <i x="71" s="1" nd="1"/>
        <i x="316" s="1" nd="1"/>
        <i x="285" s="1" nd="1"/>
        <i x="347" s="1" nd="1"/>
        <i x="43" s="1" nd="1"/>
        <i x="12" s="1" nd="1"/>
        <i x="72" s="1" nd="1"/>
        <i x="317" s="1" nd="1"/>
        <i x="286" s="1" nd="1"/>
        <i x="348" s="1" nd="1"/>
        <i x="44" s="1" nd="1"/>
        <i x="13" s="1" nd="1"/>
        <i x="73" s="1" nd="1"/>
        <i x="318" s="1" nd="1"/>
        <i x="287" s="1" nd="1"/>
        <i x="349" s="1" nd="1"/>
        <i x="45" s="1" nd="1"/>
        <i x="14" s="1" nd="1"/>
        <i x="74" s="1" nd="1"/>
        <i x="319" s="1" nd="1"/>
        <i x="288" s="1" nd="1"/>
        <i x="258" s="1" nd="1"/>
        <i x="350" s="1" nd="1"/>
        <i x="46" s="1" nd="1"/>
        <i x="15" s="1" nd="1"/>
        <i x="320" s="1" nd="1"/>
        <i x="289" s="1" nd="1"/>
        <i x="259" s="1" nd="1"/>
        <i x="351" s="1" nd="1"/>
        <i x="47" s="1" nd="1"/>
        <i x="16" s="1" nd="1"/>
        <i x="321" s="1" nd="1"/>
        <i x="290" s="1" nd="1"/>
        <i x="260" s="1" nd="1"/>
        <i x="352" s="1" nd="1"/>
        <i x="48" s="1" nd="1"/>
        <i x="17" s="1" nd="1"/>
        <i x="322" s="1" nd="1"/>
        <i x="291" s="1" nd="1"/>
        <i x="261" s="1" nd="1"/>
        <i x="353" s="1" nd="1"/>
        <i x="49" s="1" nd="1"/>
        <i x="18" s="1" nd="1"/>
        <i x="323" s="1" nd="1"/>
        <i x="292" s="1" nd="1"/>
        <i x="262" s="1" nd="1"/>
        <i x="354" s="1" nd="1"/>
        <i x="50" s="1" nd="1"/>
        <i x="19" s="1" nd="1"/>
        <i x="324" s="1" nd="1"/>
        <i x="293" s="1" nd="1"/>
        <i x="263" s="1" nd="1"/>
        <i x="355" s="1" nd="1"/>
        <i x="51" s="1" nd="1"/>
        <i x="20" s="1" nd="1"/>
        <i x="325" s="1" nd="1"/>
        <i x="294" s="1" nd="1"/>
        <i x="264" s="1" nd="1"/>
        <i x="356" s="1" nd="1"/>
        <i x="52" s="1" nd="1"/>
        <i x="21" s="1" nd="1"/>
        <i x="326" s="1" nd="1"/>
        <i x="295" s="1" nd="1"/>
        <i x="265" s="1" nd="1"/>
        <i x="357" s="1" nd="1"/>
        <i x="53" s="1" nd="1"/>
        <i x="22" s="1" nd="1"/>
        <i x="327" s="1" nd="1"/>
        <i x="296" s="1" nd="1"/>
        <i x="266" s="1" nd="1"/>
        <i x="358" s="1" nd="1"/>
        <i x="54" s="1" nd="1"/>
        <i x="23" s="1" nd="1"/>
        <i x="328" s="1" nd="1"/>
        <i x="297" s="1" nd="1"/>
        <i x="267" s="1" nd="1"/>
        <i x="359" s="1" nd="1"/>
        <i x="55" s="1" nd="1"/>
        <i x="24" s="1" nd="1"/>
        <i x="329" s="1" nd="1"/>
        <i x="298" s="1" nd="1"/>
        <i x="268" s="1" nd="1"/>
        <i x="360" s="1" nd="1"/>
        <i x="56" s="1" nd="1"/>
        <i x="25" s="1" nd="1"/>
        <i x="330" s="1" nd="1"/>
        <i x="299" s="1" nd="1"/>
        <i x="269" s="1" nd="1"/>
        <i x="361" s="1" nd="1"/>
        <i x="57" s="1" nd="1"/>
        <i x="26" s="1" nd="1"/>
        <i x="331" s="1" nd="1"/>
        <i x="300" s="1" nd="1"/>
        <i x="270" s="1" nd="1"/>
        <i x="362" s="1" nd="1"/>
        <i x="58" s="1" nd="1"/>
        <i x="27" s="1" nd="1"/>
        <i x="332" s="1" nd="1"/>
        <i x="301" s="1" nd="1"/>
        <i x="271" s="1" nd="1"/>
        <i x="363" s="1" nd="1"/>
        <i x="59" s="1" nd="1"/>
        <i x="28" s="1" nd="1"/>
        <i x="333" s="1" nd="1"/>
        <i x="302" s="1" nd="1"/>
        <i x="272" s="1" nd="1"/>
        <i x="364" s="1" nd="1"/>
        <i x="60" s="1" nd="1"/>
        <i x="29" s="1" nd="1"/>
        <i x="334" s="1" nd="1"/>
        <i x="303" s="1" nd="1"/>
        <i x="273" s="1" nd="1"/>
        <i x="365" s="1" nd="1"/>
        <i x="30" s="1" nd="1"/>
        <i x="335" s="1" nd="1"/>
        <i x="304" s="1" nd="1"/>
        <i x="274" s="1" nd="1"/>
        <i x="366" s="1" nd="1"/>
        <i x="31" s="1" nd="1"/>
        <i x="30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3" name="PivotTable1"/>
    <pivotTable tabId="6" name="PivotTable3"/>
    <pivotTable tabId="4" name="PivotTable2"/>
    <pivotTable tabId="8" name="PivotTable4"/>
  </pivotTables>
  <data>
    <tabular pivotCacheId="1">
      <items count="3">
        <i x="1"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onths" sourceName="Months">
  <pivotTables>
    <pivotTable tabId="3" name="PivotTable1"/>
    <pivotTable tabId="6" name="PivotTable3"/>
    <pivotTable tabId="4" name="PivotTable2"/>
    <pivotTable tabId="8" name="PivotTable4"/>
  </pivotTables>
  <data>
    <tabular pivotCacheId="1">
      <items count="14">
        <i x="3" s="1"/>
        <i x="4" s="1"/>
        <i x="5" s="1"/>
        <i x="6" s="1"/>
        <i x="7" s="1"/>
        <i x="8" s="1"/>
        <i x="9" s="1"/>
        <i x="1" s="1" nd="1"/>
        <i x="2" s="1" nd="1"/>
        <i x="10" s="1" nd="1"/>
        <i x="11" s="1" nd="1"/>
        <i x="12" s="1" nd="1"/>
        <i x="0" s="1" nd="1"/>
        <i x="1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rowHeight="234950"/>
  <slicer name="OrderDate" cache="Slicer_OrderDate" caption="OrderDate" startItem="14" rowHeight="234950"/>
  <slicer name="Category" cache="Slicer_Category" caption="Category" rowHeight="234950"/>
  <slicer name="Months" cache="Slicer_Months" caption="Months"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Region 1" cache="Slicer_Region" caption="Region" rowHeight="234950"/>
  <slicer name="OrderDate 1" cache="Slicer_OrderDate" caption="OrderDate" startItem="14" rowHeight="234950"/>
  <slicer name="Category 1" cache="Slicer_Category" caption="Category" rowHeight="234950"/>
  <slicer name="Months 1" cache="Slicer_Months" caption="Months" rowHeight="234950"/>
</slicers>
</file>

<file path=xl/tables/table1.xml><?xml version="1.0" encoding="utf-8"?>
<table xmlns="http://schemas.openxmlformats.org/spreadsheetml/2006/main" id="3" name="SalesData" displayName="SalesData" ref="A1:I2501" totalsRowShown="0" headerRowDxfId="295" dataDxfId="293" headerRowBorderDxfId="294" tableBorderDxfId="292" totalsRowBorderDxfId="291">
  <autoFilter ref="A1:I2501"/>
  <tableColumns count="9">
    <tableColumn id="1" name="\" dataDxfId="290"/>
    <tableColumn id="2" name="OrderDate" dataDxfId="289"/>
    <tableColumn id="3" name="Region" dataDxfId="288"/>
    <tableColumn id="4" name="Category" dataDxfId="287"/>
    <tableColumn id="5" name="SubCategory" dataDxfId="286"/>
    <tableColumn id="6" name="Product" dataDxfId="285"/>
    <tableColumn id="7" name="Sales" dataDxfId="284"/>
    <tableColumn id="8" name="Quantity" dataDxfId="283"/>
    <tableColumn id="9" name="Profit" dataDxfId="282"/>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1"/>
  <sheetViews>
    <sheetView workbookViewId="0">
      <selection activeCell="I11" sqref="I11"/>
    </sheetView>
  </sheetViews>
  <sheetFormatPr defaultRowHeight="14.4" x14ac:dyDescent="0.3"/>
  <cols>
    <col min="1" max="1" width="9.44140625" customWidth="1"/>
    <col min="2" max="2" width="11.5546875" customWidth="1"/>
    <col min="3" max="3" width="11.21875" bestFit="1" customWidth="1"/>
    <col min="4" max="4" width="13" bestFit="1" customWidth="1"/>
    <col min="5" max="5" width="16.21875" bestFit="1" customWidth="1"/>
    <col min="6" max="6" width="22.77734375" bestFit="1" customWidth="1"/>
    <col min="7" max="7" width="9.6640625" bestFit="1" customWidth="1"/>
    <col min="8" max="8" width="12.77734375" bestFit="1" customWidth="1"/>
    <col min="9" max="9" width="10.109375" bestFit="1" customWidth="1"/>
    <col min="11" max="11" width="15.44140625" bestFit="1" customWidth="1"/>
  </cols>
  <sheetData>
    <row r="1" spans="1:11" x14ac:dyDescent="0.3">
      <c r="A1" s="7" t="s">
        <v>2253</v>
      </c>
      <c r="B1" s="1" t="s">
        <v>0</v>
      </c>
      <c r="C1" s="1" t="s">
        <v>1</v>
      </c>
      <c r="D1" s="1" t="s">
        <v>2</v>
      </c>
      <c r="E1" s="1" t="s">
        <v>3</v>
      </c>
      <c r="F1" s="1" t="s">
        <v>4</v>
      </c>
      <c r="G1" s="1" t="s">
        <v>5</v>
      </c>
      <c r="H1" s="1" t="s">
        <v>6</v>
      </c>
      <c r="I1" s="8" t="s">
        <v>7</v>
      </c>
    </row>
    <row r="2" spans="1:11" x14ac:dyDescent="0.3">
      <c r="A2" s="9">
        <v>1001</v>
      </c>
      <c r="B2" s="10">
        <v>45861</v>
      </c>
      <c r="C2" s="11" t="s">
        <v>8</v>
      </c>
      <c r="D2" s="11" t="s">
        <v>12</v>
      </c>
      <c r="E2" s="11" t="s">
        <v>15</v>
      </c>
      <c r="F2" s="11" t="s">
        <v>27</v>
      </c>
      <c r="G2" s="11">
        <v>1286.02</v>
      </c>
      <c r="H2" s="11">
        <v>3</v>
      </c>
      <c r="I2" s="12">
        <v>233.99</v>
      </c>
      <c r="K2" s="2">
        <f>SUM(SalesData[Sales])</f>
        <v>1919135.2400000037</v>
      </c>
    </row>
    <row r="3" spans="1:11" x14ac:dyDescent="0.3">
      <c r="A3" s="9">
        <v>1002</v>
      </c>
      <c r="B3" s="10">
        <v>45830</v>
      </c>
      <c r="C3" s="11" t="s">
        <v>8</v>
      </c>
      <c r="D3" s="11" t="s">
        <v>12</v>
      </c>
      <c r="E3" s="11" t="s">
        <v>16</v>
      </c>
      <c r="F3" s="11" t="s">
        <v>28</v>
      </c>
      <c r="G3" s="11">
        <v>1118.45</v>
      </c>
      <c r="H3" s="11">
        <v>2</v>
      </c>
      <c r="I3" s="12">
        <v>69.28</v>
      </c>
    </row>
    <row r="4" spans="1:11" x14ac:dyDescent="0.3">
      <c r="A4" s="9">
        <v>1003</v>
      </c>
      <c r="B4" s="10">
        <v>45853</v>
      </c>
      <c r="C4" s="11" t="s">
        <v>9</v>
      </c>
      <c r="D4" s="11" t="s">
        <v>13</v>
      </c>
      <c r="E4" s="11" t="s">
        <v>17</v>
      </c>
      <c r="F4" s="11" t="s">
        <v>29</v>
      </c>
      <c r="G4" s="11">
        <v>1278.03</v>
      </c>
      <c r="H4" s="11">
        <v>2</v>
      </c>
      <c r="I4" s="12">
        <v>128.75</v>
      </c>
    </row>
    <row r="5" spans="1:11" x14ac:dyDescent="0.3">
      <c r="A5" s="9">
        <v>1004</v>
      </c>
      <c r="B5" s="10">
        <v>45894</v>
      </c>
      <c r="C5" s="11" t="s">
        <v>9</v>
      </c>
      <c r="D5" s="11" t="s">
        <v>12</v>
      </c>
      <c r="E5" s="11" t="s">
        <v>16</v>
      </c>
      <c r="F5" s="11" t="s">
        <v>30</v>
      </c>
      <c r="G5" s="11">
        <v>161.61000000000001</v>
      </c>
      <c r="H5" s="11">
        <v>8</v>
      </c>
      <c r="I5" s="12">
        <v>36.880000000000003</v>
      </c>
    </row>
    <row r="6" spans="1:11" x14ac:dyDescent="0.3">
      <c r="A6" s="9">
        <v>1005</v>
      </c>
      <c r="B6" s="10">
        <v>45913</v>
      </c>
      <c r="C6" s="11" t="s">
        <v>8</v>
      </c>
      <c r="D6" s="11" t="s">
        <v>14</v>
      </c>
      <c r="E6" s="11" t="s">
        <v>18</v>
      </c>
      <c r="F6" s="11" t="s">
        <v>31</v>
      </c>
      <c r="G6" s="11">
        <v>1388.99</v>
      </c>
      <c r="H6" s="11">
        <v>2</v>
      </c>
      <c r="I6" s="12">
        <v>96.14</v>
      </c>
    </row>
    <row r="7" spans="1:11" x14ac:dyDescent="0.3">
      <c r="A7" s="9">
        <v>1006</v>
      </c>
      <c r="B7" s="10">
        <v>45783</v>
      </c>
      <c r="C7" s="11" t="s">
        <v>9</v>
      </c>
      <c r="D7" s="11" t="s">
        <v>13</v>
      </c>
      <c r="E7" s="11" t="s">
        <v>17</v>
      </c>
      <c r="F7" s="11" t="s">
        <v>32</v>
      </c>
      <c r="G7" s="11">
        <v>291.06</v>
      </c>
      <c r="H7" s="11">
        <v>4</v>
      </c>
      <c r="I7" s="12">
        <v>64.19</v>
      </c>
    </row>
    <row r="8" spans="1:11" x14ac:dyDescent="0.3">
      <c r="A8" s="9">
        <v>1007</v>
      </c>
      <c r="B8" s="10">
        <v>45824</v>
      </c>
      <c r="C8" s="11" t="s">
        <v>8</v>
      </c>
      <c r="D8" s="11" t="s">
        <v>13</v>
      </c>
      <c r="E8" s="11" t="s">
        <v>19</v>
      </c>
      <c r="F8" s="11" t="s">
        <v>33</v>
      </c>
      <c r="G8" s="11">
        <v>518.49</v>
      </c>
      <c r="H8" s="11">
        <v>7</v>
      </c>
      <c r="I8" s="12">
        <v>57.45</v>
      </c>
    </row>
    <row r="9" spans="1:11" x14ac:dyDescent="0.3">
      <c r="A9" s="9">
        <v>1008</v>
      </c>
      <c r="B9" s="10">
        <v>45735</v>
      </c>
      <c r="C9" s="11" t="s">
        <v>8</v>
      </c>
      <c r="D9" s="11" t="s">
        <v>12</v>
      </c>
      <c r="E9" s="11" t="s">
        <v>20</v>
      </c>
      <c r="F9" s="11" t="s">
        <v>34</v>
      </c>
      <c r="G9" s="11">
        <v>1342.65</v>
      </c>
      <c r="H9" s="11">
        <v>7</v>
      </c>
      <c r="I9" s="12">
        <v>226.16</v>
      </c>
    </row>
    <row r="10" spans="1:11" x14ac:dyDescent="0.3">
      <c r="A10" s="9">
        <v>1009</v>
      </c>
      <c r="B10" s="10">
        <v>45767</v>
      </c>
      <c r="C10" s="11" t="s">
        <v>10</v>
      </c>
      <c r="D10" s="11" t="s">
        <v>13</v>
      </c>
      <c r="E10" s="11" t="s">
        <v>17</v>
      </c>
      <c r="F10" s="11" t="s">
        <v>35</v>
      </c>
      <c r="G10" s="11">
        <v>1469.67</v>
      </c>
      <c r="H10" s="11">
        <v>9</v>
      </c>
      <c r="I10" s="12">
        <v>279.79000000000002</v>
      </c>
    </row>
    <row r="11" spans="1:11" x14ac:dyDescent="0.3">
      <c r="A11" s="9">
        <v>1010</v>
      </c>
      <c r="B11" s="10">
        <v>45910</v>
      </c>
      <c r="C11" s="11" t="s">
        <v>9</v>
      </c>
      <c r="D11" s="11" t="s">
        <v>13</v>
      </c>
      <c r="E11" s="11" t="s">
        <v>21</v>
      </c>
      <c r="F11" s="11" t="s">
        <v>36</v>
      </c>
      <c r="G11" s="11">
        <v>479.5</v>
      </c>
      <c r="H11" s="11">
        <v>3</v>
      </c>
      <c r="I11" s="12">
        <v>114.06</v>
      </c>
    </row>
    <row r="12" spans="1:11" x14ac:dyDescent="0.3">
      <c r="A12" s="9">
        <v>1011</v>
      </c>
      <c r="B12" s="10">
        <v>45794</v>
      </c>
      <c r="C12" s="11" t="s">
        <v>11</v>
      </c>
      <c r="D12" s="11" t="s">
        <v>12</v>
      </c>
      <c r="E12" s="11" t="s">
        <v>16</v>
      </c>
      <c r="F12" s="11" t="s">
        <v>37</v>
      </c>
      <c r="G12" s="11">
        <v>341.18</v>
      </c>
      <c r="H12" s="11">
        <v>7</v>
      </c>
      <c r="I12" s="12">
        <v>49.04</v>
      </c>
    </row>
    <row r="13" spans="1:11" x14ac:dyDescent="0.3">
      <c r="A13" s="9">
        <v>1012</v>
      </c>
      <c r="B13" s="10">
        <v>45875</v>
      </c>
      <c r="C13" s="11" t="s">
        <v>9</v>
      </c>
      <c r="D13" s="11" t="s">
        <v>12</v>
      </c>
      <c r="E13" s="11" t="s">
        <v>22</v>
      </c>
      <c r="F13" s="11" t="s">
        <v>38</v>
      </c>
      <c r="G13" s="11">
        <v>880.98</v>
      </c>
      <c r="H13" s="11">
        <v>3</v>
      </c>
      <c r="I13" s="12">
        <v>145.37</v>
      </c>
    </row>
    <row r="14" spans="1:11" x14ac:dyDescent="0.3">
      <c r="A14" s="9">
        <v>1013</v>
      </c>
      <c r="B14" s="10">
        <v>45828</v>
      </c>
      <c r="C14" s="11" t="s">
        <v>8</v>
      </c>
      <c r="D14" s="11" t="s">
        <v>13</v>
      </c>
      <c r="E14" s="11" t="s">
        <v>19</v>
      </c>
      <c r="F14" s="11" t="s">
        <v>39</v>
      </c>
      <c r="G14" s="11">
        <v>1148.82</v>
      </c>
      <c r="H14" s="11">
        <v>2</v>
      </c>
      <c r="I14" s="12">
        <v>165.98</v>
      </c>
    </row>
    <row r="15" spans="1:11" x14ac:dyDescent="0.3">
      <c r="A15" s="9">
        <v>1014</v>
      </c>
      <c r="B15" s="10">
        <v>45889</v>
      </c>
      <c r="C15" s="11" t="s">
        <v>9</v>
      </c>
      <c r="D15" s="11" t="s">
        <v>14</v>
      </c>
      <c r="E15" s="11" t="s">
        <v>23</v>
      </c>
      <c r="F15" s="11" t="s">
        <v>40</v>
      </c>
      <c r="G15" s="11">
        <v>404.28</v>
      </c>
      <c r="H15" s="11">
        <v>10</v>
      </c>
      <c r="I15" s="12">
        <v>83.87</v>
      </c>
    </row>
    <row r="16" spans="1:11" x14ac:dyDescent="0.3">
      <c r="A16" s="9">
        <v>1015</v>
      </c>
      <c r="B16" s="10">
        <v>45731</v>
      </c>
      <c r="C16" s="11" t="s">
        <v>10</v>
      </c>
      <c r="D16" s="11" t="s">
        <v>12</v>
      </c>
      <c r="E16" s="11" t="s">
        <v>22</v>
      </c>
      <c r="F16" s="11" t="s">
        <v>41</v>
      </c>
      <c r="G16" s="11">
        <v>700.62</v>
      </c>
      <c r="H16" s="11">
        <v>9</v>
      </c>
      <c r="I16" s="12">
        <v>152.28</v>
      </c>
    </row>
    <row r="17" spans="1:9" x14ac:dyDescent="0.3">
      <c r="A17" s="9">
        <v>1016</v>
      </c>
      <c r="B17" s="10">
        <v>45860</v>
      </c>
      <c r="C17" s="11" t="s">
        <v>11</v>
      </c>
      <c r="D17" s="11" t="s">
        <v>14</v>
      </c>
      <c r="E17" s="11" t="s">
        <v>24</v>
      </c>
      <c r="F17" s="11" t="s">
        <v>42</v>
      </c>
      <c r="G17" s="11">
        <v>472.32</v>
      </c>
      <c r="H17" s="11">
        <v>9</v>
      </c>
      <c r="I17" s="12">
        <v>78.239999999999995</v>
      </c>
    </row>
    <row r="18" spans="1:9" x14ac:dyDescent="0.3">
      <c r="A18" s="9">
        <v>1017</v>
      </c>
      <c r="B18" s="10">
        <v>45831</v>
      </c>
      <c r="C18" s="11" t="s">
        <v>9</v>
      </c>
      <c r="D18" s="11" t="s">
        <v>12</v>
      </c>
      <c r="E18" s="11" t="s">
        <v>15</v>
      </c>
      <c r="F18" s="11" t="s">
        <v>43</v>
      </c>
      <c r="G18" s="11">
        <v>809.22</v>
      </c>
      <c r="H18" s="11">
        <v>4</v>
      </c>
      <c r="I18" s="12">
        <v>142.91</v>
      </c>
    </row>
    <row r="19" spans="1:9" x14ac:dyDescent="0.3">
      <c r="A19" s="9">
        <v>1018</v>
      </c>
      <c r="B19" s="10">
        <v>45810</v>
      </c>
      <c r="C19" s="11" t="s">
        <v>9</v>
      </c>
      <c r="D19" s="11" t="s">
        <v>13</v>
      </c>
      <c r="E19" s="11" t="s">
        <v>19</v>
      </c>
      <c r="F19" s="11" t="s">
        <v>44</v>
      </c>
      <c r="G19" s="11">
        <v>135.03</v>
      </c>
      <c r="H19" s="11">
        <v>5</v>
      </c>
      <c r="I19" s="12">
        <v>32.700000000000003</v>
      </c>
    </row>
    <row r="20" spans="1:9" x14ac:dyDescent="0.3">
      <c r="A20" s="9">
        <v>1019</v>
      </c>
      <c r="B20" s="10">
        <v>45883</v>
      </c>
      <c r="C20" s="11" t="s">
        <v>11</v>
      </c>
      <c r="D20" s="11" t="s">
        <v>13</v>
      </c>
      <c r="E20" s="11" t="s">
        <v>17</v>
      </c>
      <c r="F20" s="11" t="s">
        <v>45</v>
      </c>
      <c r="G20" s="11">
        <v>57.6</v>
      </c>
      <c r="H20" s="11">
        <v>1</v>
      </c>
      <c r="I20" s="12">
        <v>13.22</v>
      </c>
    </row>
    <row r="21" spans="1:9" x14ac:dyDescent="0.3">
      <c r="A21" s="9">
        <v>1020</v>
      </c>
      <c r="B21" s="10">
        <v>45768</v>
      </c>
      <c r="C21" s="11" t="s">
        <v>11</v>
      </c>
      <c r="D21" s="11" t="s">
        <v>13</v>
      </c>
      <c r="E21" s="11" t="s">
        <v>19</v>
      </c>
      <c r="F21" s="11" t="s">
        <v>46</v>
      </c>
      <c r="G21" s="11">
        <v>195.05</v>
      </c>
      <c r="H21" s="11">
        <v>10</v>
      </c>
      <c r="I21" s="12">
        <v>41.11</v>
      </c>
    </row>
    <row r="22" spans="1:9" x14ac:dyDescent="0.3">
      <c r="A22" s="9">
        <v>1021</v>
      </c>
      <c r="B22" s="10">
        <v>45838</v>
      </c>
      <c r="C22" s="11" t="s">
        <v>8</v>
      </c>
      <c r="D22" s="11" t="s">
        <v>12</v>
      </c>
      <c r="E22" s="11" t="s">
        <v>22</v>
      </c>
      <c r="F22" s="11" t="s">
        <v>47</v>
      </c>
      <c r="G22" s="11">
        <v>913.37</v>
      </c>
      <c r="H22" s="11">
        <v>3</v>
      </c>
      <c r="I22" s="12">
        <v>192.66</v>
      </c>
    </row>
    <row r="23" spans="1:9" x14ac:dyDescent="0.3">
      <c r="A23" s="9">
        <v>1022</v>
      </c>
      <c r="B23" s="10">
        <v>45812</v>
      </c>
      <c r="C23" s="11" t="s">
        <v>11</v>
      </c>
      <c r="D23" s="11" t="s">
        <v>14</v>
      </c>
      <c r="E23" s="11" t="s">
        <v>25</v>
      </c>
      <c r="F23" s="11" t="s">
        <v>48</v>
      </c>
      <c r="G23" s="11">
        <v>461.51</v>
      </c>
      <c r="H23" s="11">
        <v>9</v>
      </c>
      <c r="I23" s="12">
        <v>63.54</v>
      </c>
    </row>
    <row r="24" spans="1:9" x14ac:dyDescent="0.3">
      <c r="A24" s="9">
        <v>1023</v>
      </c>
      <c r="B24" s="10">
        <v>45888</v>
      </c>
      <c r="C24" s="11" t="s">
        <v>9</v>
      </c>
      <c r="D24" s="11" t="s">
        <v>13</v>
      </c>
      <c r="E24" s="11" t="s">
        <v>26</v>
      </c>
      <c r="F24" s="11" t="s">
        <v>49</v>
      </c>
      <c r="G24" s="11">
        <v>446.79</v>
      </c>
      <c r="H24" s="11">
        <v>1</v>
      </c>
      <c r="I24" s="12">
        <v>32.75</v>
      </c>
    </row>
    <row r="25" spans="1:9" x14ac:dyDescent="0.3">
      <c r="A25" s="9">
        <v>1024</v>
      </c>
      <c r="B25" s="10">
        <v>45766</v>
      </c>
      <c r="C25" s="11" t="s">
        <v>11</v>
      </c>
      <c r="D25" s="11" t="s">
        <v>12</v>
      </c>
      <c r="E25" s="11" t="s">
        <v>16</v>
      </c>
      <c r="F25" s="11" t="s">
        <v>50</v>
      </c>
      <c r="G25" s="11">
        <v>836.87</v>
      </c>
      <c r="H25" s="11">
        <v>8</v>
      </c>
      <c r="I25" s="12">
        <v>121.18</v>
      </c>
    </row>
    <row r="26" spans="1:9" x14ac:dyDescent="0.3">
      <c r="A26" s="9">
        <v>1025</v>
      </c>
      <c r="B26" s="10">
        <v>45894</v>
      </c>
      <c r="C26" s="11" t="s">
        <v>8</v>
      </c>
      <c r="D26" s="11" t="s">
        <v>12</v>
      </c>
      <c r="E26" s="11" t="s">
        <v>15</v>
      </c>
      <c r="F26" s="11" t="s">
        <v>51</v>
      </c>
      <c r="G26" s="11">
        <v>1415.87</v>
      </c>
      <c r="H26" s="11">
        <v>2</v>
      </c>
      <c r="I26" s="12">
        <v>247.75</v>
      </c>
    </row>
    <row r="27" spans="1:9" x14ac:dyDescent="0.3">
      <c r="A27" s="9">
        <v>1026</v>
      </c>
      <c r="B27" s="10">
        <v>45874</v>
      </c>
      <c r="C27" s="11" t="s">
        <v>10</v>
      </c>
      <c r="D27" s="11" t="s">
        <v>13</v>
      </c>
      <c r="E27" s="11" t="s">
        <v>17</v>
      </c>
      <c r="F27" s="11" t="s">
        <v>52</v>
      </c>
      <c r="G27" s="11">
        <v>726.66</v>
      </c>
      <c r="H27" s="11">
        <v>3</v>
      </c>
      <c r="I27" s="12">
        <v>178.07</v>
      </c>
    </row>
    <row r="28" spans="1:9" x14ac:dyDescent="0.3">
      <c r="A28" s="9">
        <v>1027</v>
      </c>
      <c r="B28" s="10">
        <v>45864</v>
      </c>
      <c r="C28" s="11" t="s">
        <v>11</v>
      </c>
      <c r="D28" s="11" t="s">
        <v>12</v>
      </c>
      <c r="E28" s="11" t="s">
        <v>15</v>
      </c>
      <c r="F28" s="11" t="s">
        <v>53</v>
      </c>
      <c r="G28" s="11">
        <v>598.1</v>
      </c>
      <c r="H28" s="11">
        <v>5</v>
      </c>
      <c r="I28" s="12">
        <v>80.08</v>
      </c>
    </row>
    <row r="29" spans="1:9" x14ac:dyDescent="0.3">
      <c r="A29" s="9">
        <v>1028</v>
      </c>
      <c r="B29" s="10">
        <v>45779</v>
      </c>
      <c r="C29" s="11" t="s">
        <v>8</v>
      </c>
      <c r="D29" s="11" t="s">
        <v>14</v>
      </c>
      <c r="E29" s="11" t="s">
        <v>24</v>
      </c>
      <c r="F29" s="11" t="s">
        <v>54</v>
      </c>
      <c r="G29" s="11">
        <v>1017.73</v>
      </c>
      <c r="H29" s="11">
        <v>6</v>
      </c>
      <c r="I29" s="12">
        <v>215.19</v>
      </c>
    </row>
    <row r="30" spans="1:9" x14ac:dyDescent="0.3">
      <c r="A30" s="9">
        <v>1029</v>
      </c>
      <c r="B30" s="10">
        <v>45885</v>
      </c>
      <c r="C30" s="11" t="s">
        <v>10</v>
      </c>
      <c r="D30" s="11" t="s">
        <v>14</v>
      </c>
      <c r="E30" s="11" t="s">
        <v>18</v>
      </c>
      <c r="F30" s="11" t="s">
        <v>55</v>
      </c>
      <c r="G30" s="11">
        <v>1042.3800000000001</v>
      </c>
      <c r="H30" s="11">
        <v>5</v>
      </c>
      <c r="I30" s="12">
        <v>92.51</v>
      </c>
    </row>
    <row r="31" spans="1:9" x14ac:dyDescent="0.3">
      <c r="A31" s="9">
        <v>1030</v>
      </c>
      <c r="B31" s="10">
        <v>45849</v>
      </c>
      <c r="C31" s="11" t="s">
        <v>9</v>
      </c>
      <c r="D31" s="11" t="s">
        <v>12</v>
      </c>
      <c r="E31" s="11" t="s">
        <v>16</v>
      </c>
      <c r="F31" s="11" t="s">
        <v>56</v>
      </c>
      <c r="G31" s="11">
        <v>722.65</v>
      </c>
      <c r="H31" s="11">
        <v>4</v>
      </c>
      <c r="I31" s="12">
        <v>147.99</v>
      </c>
    </row>
    <row r="32" spans="1:9" x14ac:dyDescent="0.3">
      <c r="A32" s="9">
        <v>1031</v>
      </c>
      <c r="B32" s="10">
        <v>45787</v>
      </c>
      <c r="C32" s="11" t="s">
        <v>11</v>
      </c>
      <c r="D32" s="11" t="s">
        <v>14</v>
      </c>
      <c r="E32" s="11" t="s">
        <v>23</v>
      </c>
      <c r="F32" s="11" t="s">
        <v>57</v>
      </c>
      <c r="G32" s="11">
        <v>101.72</v>
      </c>
      <c r="H32" s="11">
        <v>6</v>
      </c>
      <c r="I32" s="12">
        <v>24.05</v>
      </c>
    </row>
    <row r="33" spans="1:9" x14ac:dyDescent="0.3">
      <c r="A33" s="9">
        <v>1032</v>
      </c>
      <c r="B33" s="10">
        <v>45824</v>
      </c>
      <c r="C33" s="11" t="s">
        <v>11</v>
      </c>
      <c r="D33" s="11" t="s">
        <v>13</v>
      </c>
      <c r="E33" s="11" t="s">
        <v>21</v>
      </c>
      <c r="F33" s="11" t="s">
        <v>58</v>
      </c>
      <c r="G33" s="11">
        <v>245.02</v>
      </c>
      <c r="H33" s="11">
        <v>3</v>
      </c>
      <c r="I33" s="12">
        <v>51.2</v>
      </c>
    </row>
    <row r="34" spans="1:9" x14ac:dyDescent="0.3">
      <c r="A34" s="9">
        <v>1033</v>
      </c>
      <c r="B34" s="10">
        <v>45762</v>
      </c>
      <c r="C34" s="11" t="s">
        <v>9</v>
      </c>
      <c r="D34" s="11" t="s">
        <v>13</v>
      </c>
      <c r="E34" s="11" t="s">
        <v>26</v>
      </c>
      <c r="F34" s="11" t="s">
        <v>59</v>
      </c>
      <c r="G34" s="11">
        <v>519.26</v>
      </c>
      <c r="H34" s="11">
        <v>1</v>
      </c>
      <c r="I34" s="12">
        <v>56.31</v>
      </c>
    </row>
    <row r="35" spans="1:9" x14ac:dyDescent="0.3">
      <c r="A35" s="9">
        <v>1034</v>
      </c>
      <c r="B35" s="10">
        <v>45835</v>
      </c>
      <c r="C35" s="11" t="s">
        <v>8</v>
      </c>
      <c r="D35" s="11" t="s">
        <v>14</v>
      </c>
      <c r="E35" s="11" t="s">
        <v>18</v>
      </c>
      <c r="F35" s="11" t="s">
        <v>60</v>
      </c>
      <c r="G35" s="11">
        <v>405.79</v>
      </c>
      <c r="H35" s="11">
        <v>6</v>
      </c>
      <c r="I35" s="12">
        <v>25.98</v>
      </c>
    </row>
    <row r="36" spans="1:9" x14ac:dyDescent="0.3">
      <c r="A36" s="9">
        <v>1035</v>
      </c>
      <c r="B36" s="10">
        <v>45764</v>
      </c>
      <c r="C36" s="11" t="s">
        <v>11</v>
      </c>
      <c r="D36" s="11" t="s">
        <v>13</v>
      </c>
      <c r="E36" s="11" t="s">
        <v>26</v>
      </c>
      <c r="F36" s="11" t="s">
        <v>61</v>
      </c>
      <c r="G36" s="11">
        <v>631.41999999999996</v>
      </c>
      <c r="H36" s="11">
        <v>4</v>
      </c>
      <c r="I36" s="12">
        <v>56.81</v>
      </c>
    </row>
    <row r="37" spans="1:9" x14ac:dyDescent="0.3">
      <c r="A37" s="9">
        <v>1036</v>
      </c>
      <c r="B37" s="10">
        <v>45891</v>
      </c>
      <c r="C37" s="11" t="s">
        <v>10</v>
      </c>
      <c r="D37" s="11" t="s">
        <v>12</v>
      </c>
      <c r="E37" s="11" t="s">
        <v>20</v>
      </c>
      <c r="F37" s="11" t="s">
        <v>62</v>
      </c>
      <c r="G37" s="11">
        <v>125.89</v>
      </c>
      <c r="H37" s="11">
        <v>1</v>
      </c>
      <c r="I37" s="12">
        <v>21.38</v>
      </c>
    </row>
    <row r="38" spans="1:9" x14ac:dyDescent="0.3">
      <c r="A38" s="9">
        <v>1037</v>
      </c>
      <c r="B38" s="10">
        <v>45801</v>
      </c>
      <c r="C38" s="11" t="s">
        <v>10</v>
      </c>
      <c r="D38" s="11" t="s">
        <v>12</v>
      </c>
      <c r="E38" s="11" t="s">
        <v>16</v>
      </c>
      <c r="F38" s="11" t="s">
        <v>63</v>
      </c>
      <c r="G38" s="11">
        <v>945.86</v>
      </c>
      <c r="H38" s="11">
        <v>10</v>
      </c>
      <c r="I38" s="12">
        <v>108.16</v>
      </c>
    </row>
    <row r="39" spans="1:9" x14ac:dyDescent="0.3">
      <c r="A39" s="9">
        <v>1038</v>
      </c>
      <c r="B39" s="10">
        <v>45750</v>
      </c>
      <c r="C39" s="11" t="s">
        <v>9</v>
      </c>
      <c r="D39" s="11" t="s">
        <v>12</v>
      </c>
      <c r="E39" s="11" t="s">
        <v>22</v>
      </c>
      <c r="F39" s="11" t="s">
        <v>64</v>
      </c>
      <c r="G39" s="11">
        <v>102.82</v>
      </c>
      <c r="H39" s="11">
        <v>1</v>
      </c>
      <c r="I39" s="12">
        <v>8.99</v>
      </c>
    </row>
    <row r="40" spans="1:9" x14ac:dyDescent="0.3">
      <c r="A40" s="9">
        <v>1039</v>
      </c>
      <c r="B40" s="10">
        <v>45773</v>
      </c>
      <c r="C40" s="11" t="s">
        <v>9</v>
      </c>
      <c r="D40" s="11" t="s">
        <v>13</v>
      </c>
      <c r="E40" s="11" t="s">
        <v>19</v>
      </c>
      <c r="F40" s="11" t="s">
        <v>65</v>
      </c>
      <c r="G40" s="11">
        <v>1432.81</v>
      </c>
      <c r="H40" s="11">
        <v>5</v>
      </c>
      <c r="I40" s="12">
        <v>90.86</v>
      </c>
    </row>
    <row r="41" spans="1:9" x14ac:dyDescent="0.3">
      <c r="A41" s="9">
        <v>1040</v>
      </c>
      <c r="B41" s="10">
        <v>45832</v>
      </c>
      <c r="C41" s="11" t="s">
        <v>8</v>
      </c>
      <c r="D41" s="11" t="s">
        <v>12</v>
      </c>
      <c r="E41" s="11" t="s">
        <v>22</v>
      </c>
      <c r="F41" s="11" t="s">
        <v>66</v>
      </c>
      <c r="G41" s="11">
        <v>32.68</v>
      </c>
      <c r="H41" s="11">
        <v>4</v>
      </c>
      <c r="I41" s="12">
        <v>2.63</v>
      </c>
    </row>
    <row r="42" spans="1:9" x14ac:dyDescent="0.3">
      <c r="A42" s="9">
        <v>1041</v>
      </c>
      <c r="B42" s="10">
        <v>45739</v>
      </c>
      <c r="C42" s="11" t="s">
        <v>11</v>
      </c>
      <c r="D42" s="11" t="s">
        <v>13</v>
      </c>
      <c r="E42" s="11" t="s">
        <v>21</v>
      </c>
      <c r="F42" s="11" t="s">
        <v>67</v>
      </c>
      <c r="G42" s="11">
        <v>484.62</v>
      </c>
      <c r="H42" s="11">
        <v>10</v>
      </c>
      <c r="I42" s="12">
        <v>25.05</v>
      </c>
    </row>
    <row r="43" spans="1:9" x14ac:dyDescent="0.3">
      <c r="A43" s="9">
        <v>1042</v>
      </c>
      <c r="B43" s="10">
        <v>45855</v>
      </c>
      <c r="C43" s="11" t="s">
        <v>10</v>
      </c>
      <c r="D43" s="11" t="s">
        <v>14</v>
      </c>
      <c r="E43" s="11" t="s">
        <v>25</v>
      </c>
      <c r="F43" s="11" t="s">
        <v>68</v>
      </c>
      <c r="G43" s="11">
        <v>46.31</v>
      </c>
      <c r="H43" s="11">
        <v>6</v>
      </c>
      <c r="I43" s="12">
        <v>8.6300000000000008</v>
      </c>
    </row>
    <row r="44" spans="1:9" x14ac:dyDescent="0.3">
      <c r="A44" s="9">
        <v>1043</v>
      </c>
      <c r="B44" s="10">
        <v>45735</v>
      </c>
      <c r="C44" s="11" t="s">
        <v>11</v>
      </c>
      <c r="D44" s="11" t="s">
        <v>14</v>
      </c>
      <c r="E44" s="11" t="s">
        <v>24</v>
      </c>
      <c r="F44" s="11" t="s">
        <v>69</v>
      </c>
      <c r="G44" s="11">
        <v>1022.49</v>
      </c>
      <c r="H44" s="11">
        <v>2</v>
      </c>
      <c r="I44" s="12">
        <v>116.35</v>
      </c>
    </row>
    <row r="45" spans="1:9" x14ac:dyDescent="0.3">
      <c r="A45" s="9">
        <v>1044</v>
      </c>
      <c r="B45" s="10">
        <v>45906</v>
      </c>
      <c r="C45" s="11" t="s">
        <v>11</v>
      </c>
      <c r="D45" s="11" t="s">
        <v>12</v>
      </c>
      <c r="E45" s="11" t="s">
        <v>16</v>
      </c>
      <c r="F45" s="11" t="s">
        <v>70</v>
      </c>
      <c r="G45" s="11">
        <v>370.68</v>
      </c>
      <c r="H45" s="11">
        <v>8</v>
      </c>
      <c r="I45" s="12">
        <v>30.01</v>
      </c>
    </row>
    <row r="46" spans="1:9" x14ac:dyDescent="0.3">
      <c r="A46" s="9">
        <v>1045</v>
      </c>
      <c r="B46" s="10">
        <v>45815</v>
      </c>
      <c r="C46" s="11" t="s">
        <v>9</v>
      </c>
      <c r="D46" s="11" t="s">
        <v>14</v>
      </c>
      <c r="E46" s="11" t="s">
        <v>24</v>
      </c>
      <c r="F46" s="11" t="s">
        <v>71</v>
      </c>
      <c r="G46" s="11">
        <v>109.84</v>
      </c>
      <c r="H46" s="11">
        <v>6</v>
      </c>
      <c r="I46" s="12">
        <v>26.7</v>
      </c>
    </row>
    <row r="47" spans="1:9" x14ac:dyDescent="0.3">
      <c r="A47" s="9">
        <v>1046</v>
      </c>
      <c r="B47" s="10">
        <v>45818</v>
      </c>
      <c r="C47" s="11" t="s">
        <v>11</v>
      </c>
      <c r="D47" s="11" t="s">
        <v>14</v>
      </c>
      <c r="E47" s="11" t="s">
        <v>24</v>
      </c>
      <c r="F47" s="11" t="s">
        <v>72</v>
      </c>
      <c r="G47" s="11">
        <v>962.37</v>
      </c>
      <c r="H47" s="11">
        <v>2</v>
      </c>
      <c r="I47" s="12">
        <v>152.61000000000001</v>
      </c>
    </row>
    <row r="48" spans="1:9" x14ac:dyDescent="0.3">
      <c r="A48" s="9">
        <v>1047</v>
      </c>
      <c r="B48" s="10">
        <v>45816</v>
      </c>
      <c r="C48" s="11" t="s">
        <v>9</v>
      </c>
      <c r="D48" s="11" t="s">
        <v>13</v>
      </c>
      <c r="E48" s="11" t="s">
        <v>26</v>
      </c>
      <c r="F48" s="11" t="s">
        <v>73</v>
      </c>
      <c r="G48" s="11">
        <v>679.17</v>
      </c>
      <c r="H48" s="11">
        <v>6</v>
      </c>
      <c r="I48" s="12">
        <v>139.53</v>
      </c>
    </row>
    <row r="49" spans="1:9" x14ac:dyDescent="0.3">
      <c r="A49" s="9">
        <v>1048</v>
      </c>
      <c r="B49" s="10">
        <v>45899</v>
      </c>
      <c r="C49" s="11" t="s">
        <v>10</v>
      </c>
      <c r="D49" s="11" t="s">
        <v>14</v>
      </c>
      <c r="E49" s="11" t="s">
        <v>24</v>
      </c>
      <c r="F49" s="11" t="s">
        <v>74</v>
      </c>
      <c r="G49" s="11">
        <v>486.26</v>
      </c>
      <c r="H49" s="11">
        <v>10</v>
      </c>
      <c r="I49" s="12">
        <v>87.1</v>
      </c>
    </row>
    <row r="50" spans="1:9" x14ac:dyDescent="0.3">
      <c r="A50" s="9">
        <v>1049</v>
      </c>
      <c r="B50" s="10">
        <v>45871</v>
      </c>
      <c r="C50" s="11" t="s">
        <v>10</v>
      </c>
      <c r="D50" s="11" t="s">
        <v>13</v>
      </c>
      <c r="E50" s="11" t="s">
        <v>19</v>
      </c>
      <c r="F50" s="11" t="s">
        <v>75</v>
      </c>
      <c r="G50" s="11">
        <v>622.74</v>
      </c>
      <c r="H50" s="11">
        <v>7</v>
      </c>
      <c r="I50" s="12">
        <v>79.650000000000006</v>
      </c>
    </row>
    <row r="51" spans="1:9" x14ac:dyDescent="0.3">
      <c r="A51" s="9">
        <v>1050</v>
      </c>
      <c r="B51" s="10">
        <v>45862</v>
      </c>
      <c r="C51" s="11" t="s">
        <v>9</v>
      </c>
      <c r="D51" s="11" t="s">
        <v>13</v>
      </c>
      <c r="E51" s="11" t="s">
        <v>26</v>
      </c>
      <c r="F51" s="11" t="s">
        <v>76</v>
      </c>
      <c r="G51" s="11">
        <v>1317.12</v>
      </c>
      <c r="H51" s="11">
        <v>9</v>
      </c>
      <c r="I51" s="12">
        <v>191.63</v>
      </c>
    </row>
    <row r="52" spans="1:9" x14ac:dyDescent="0.3">
      <c r="A52" s="9">
        <v>1051</v>
      </c>
      <c r="B52" s="10">
        <v>45893</v>
      </c>
      <c r="C52" s="11" t="s">
        <v>11</v>
      </c>
      <c r="D52" s="11" t="s">
        <v>13</v>
      </c>
      <c r="E52" s="11" t="s">
        <v>19</v>
      </c>
      <c r="F52" s="11" t="s">
        <v>77</v>
      </c>
      <c r="G52" s="11">
        <v>1000.41</v>
      </c>
      <c r="H52" s="11">
        <v>2</v>
      </c>
      <c r="I52" s="12">
        <v>197.4</v>
      </c>
    </row>
    <row r="53" spans="1:9" x14ac:dyDescent="0.3">
      <c r="A53" s="9">
        <v>1052</v>
      </c>
      <c r="B53" s="10">
        <v>45830</v>
      </c>
      <c r="C53" s="11" t="s">
        <v>10</v>
      </c>
      <c r="D53" s="11" t="s">
        <v>12</v>
      </c>
      <c r="E53" s="11" t="s">
        <v>16</v>
      </c>
      <c r="F53" s="11" t="s">
        <v>78</v>
      </c>
      <c r="G53" s="11">
        <v>238.76</v>
      </c>
      <c r="H53" s="11">
        <v>4</v>
      </c>
      <c r="I53" s="12">
        <v>54.08</v>
      </c>
    </row>
    <row r="54" spans="1:9" x14ac:dyDescent="0.3">
      <c r="A54" s="9">
        <v>1053</v>
      </c>
      <c r="B54" s="10">
        <v>45752</v>
      </c>
      <c r="C54" s="11" t="s">
        <v>8</v>
      </c>
      <c r="D54" s="11" t="s">
        <v>12</v>
      </c>
      <c r="E54" s="11" t="s">
        <v>15</v>
      </c>
      <c r="F54" s="11" t="s">
        <v>79</v>
      </c>
      <c r="G54" s="11">
        <v>326.77999999999997</v>
      </c>
      <c r="H54" s="11">
        <v>2</v>
      </c>
      <c r="I54" s="12">
        <v>22.65</v>
      </c>
    </row>
    <row r="55" spans="1:9" x14ac:dyDescent="0.3">
      <c r="A55" s="9">
        <v>1054</v>
      </c>
      <c r="B55" s="10">
        <v>45790</v>
      </c>
      <c r="C55" s="11" t="s">
        <v>9</v>
      </c>
      <c r="D55" s="11" t="s">
        <v>12</v>
      </c>
      <c r="E55" s="11" t="s">
        <v>22</v>
      </c>
      <c r="F55" s="11" t="s">
        <v>80</v>
      </c>
      <c r="G55" s="11">
        <v>236.23</v>
      </c>
      <c r="H55" s="11">
        <v>9</v>
      </c>
      <c r="I55" s="12">
        <v>57.21</v>
      </c>
    </row>
    <row r="56" spans="1:9" x14ac:dyDescent="0.3">
      <c r="A56" s="9">
        <v>1055</v>
      </c>
      <c r="B56" s="10">
        <v>45771</v>
      </c>
      <c r="C56" s="11" t="s">
        <v>8</v>
      </c>
      <c r="D56" s="11" t="s">
        <v>12</v>
      </c>
      <c r="E56" s="11" t="s">
        <v>20</v>
      </c>
      <c r="F56" s="11" t="s">
        <v>81</v>
      </c>
      <c r="G56" s="11">
        <v>772.26</v>
      </c>
      <c r="H56" s="11">
        <v>7</v>
      </c>
      <c r="I56" s="12">
        <v>134.75</v>
      </c>
    </row>
    <row r="57" spans="1:9" x14ac:dyDescent="0.3">
      <c r="A57" s="9">
        <v>1056</v>
      </c>
      <c r="B57" s="10">
        <v>45883</v>
      </c>
      <c r="C57" s="11" t="s">
        <v>10</v>
      </c>
      <c r="D57" s="11" t="s">
        <v>13</v>
      </c>
      <c r="E57" s="11" t="s">
        <v>21</v>
      </c>
      <c r="F57" s="11" t="s">
        <v>82</v>
      </c>
      <c r="G57" s="11">
        <v>346.51</v>
      </c>
      <c r="H57" s="11">
        <v>8</v>
      </c>
      <c r="I57" s="12">
        <v>21.31</v>
      </c>
    </row>
    <row r="58" spans="1:9" x14ac:dyDescent="0.3">
      <c r="A58" s="9">
        <v>1057</v>
      </c>
      <c r="B58" s="10">
        <v>45810</v>
      </c>
      <c r="C58" s="11" t="s">
        <v>9</v>
      </c>
      <c r="D58" s="11" t="s">
        <v>13</v>
      </c>
      <c r="E58" s="11" t="s">
        <v>21</v>
      </c>
      <c r="F58" s="11" t="s">
        <v>83</v>
      </c>
      <c r="G58" s="11">
        <v>953.26</v>
      </c>
      <c r="H58" s="11">
        <v>7</v>
      </c>
      <c r="I58" s="12">
        <v>123.22</v>
      </c>
    </row>
    <row r="59" spans="1:9" x14ac:dyDescent="0.3">
      <c r="A59" s="9">
        <v>1058</v>
      </c>
      <c r="B59" s="10">
        <v>45734</v>
      </c>
      <c r="C59" s="11" t="s">
        <v>9</v>
      </c>
      <c r="D59" s="11" t="s">
        <v>14</v>
      </c>
      <c r="E59" s="11" t="s">
        <v>25</v>
      </c>
      <c r="F59" s="11" t="s">
        <v>84</v>
      </c>
      <c r="G59" s="11">
        <v>439.59</v>
      </c>
      <c r="H59" s="11">
        <v>9</v>
      </c>
      <c r="I59" s="12">
        <v>47.99</v>
      </c>
    </row>
    <row r="60" spans="1:9" x14ac:dyDescent="0.3">
      <c r="A60" s="9">
        <v>1059</v>
      </c>
      <c r="B60" s="10">
        <v>45816</v>
      </c>
      <c r="C60" s="11" t="s">
        <v>10</v>
      </c>
      <c r="D60" s="11" t="s">
        <v>13</v>
      </c>
      <c r="E60" s="11" t="s">
        <v>17</v>
      </c>
      <c r="F60" s="11" t="s">
        <v>85</v>
      </c>
      <c r="G60" s="11">
        <v>968.05</v>
      </c>
      <c r="H60" s="11">
        <v>5</v>
      </c>
      <c r="I60" s="12">
        <v>222.5</v>
      </c>
    </row>
    <row r="61" spans="1:9" x14ac:dyDescent="0.3">
      <c r="A61" s="9">
        <v>1060</v>
      </c>
      <c r="B61" s="10">
        <v>45801</v>
      </c>
      <c r="C61" s="11" t="s">
        <v>9</v>
      </c>
      <c r="D61" s="11" t="s">
        <v>13</v>
      </c>
      <c r="E61" s="11" t="s">
        <v>21</v>
      </c>
      <c r="F61" s="11" t="s">
        <v>86</v>
      </c>
      <c r="G61" s="11">
        <v>1106.3800000000001</v>
      </c>
      <c r="H61" s="11">
        <v>7</v>
      </c>
      <c r="I61" s="12">
        <v>199.49</v>
      </c>
    </row>
    <row r="62" spans="1:9" x14ac:dyDescent="0.3">
      <c r="A62" s="9">
        <v>1061</v>
      </c>
      <c r="B62" s="10">
        <v>45801</v>
      </c>
      <c r="C62" s="11" t="s">
        <v>9</v>
      </c>
      <c r="D62" s="11" t="s">
        <v>12</v>
      </c>
      <c r="E62" s="11" t="s">
        <v>16</v>
      </c>
      <c r="F62" s="11" t="s">
        <v>87</v>
      </c>
      <c r="G62" s="11">
        <v>155.51</v>
      </c>
      <c r="H62" s="11">
        <v>4</v>
      </c>
      <c r="I62" s="12">
        <v>33.79</v>
      </c>
    </row>
    <row r="63" spans="1:9" x14ac:dyDescent="0.3">
      <c r="A63" s="9">
        <v>1062</v>
      </c>
      <c r="B63" s="10">
        <v>45882</v>
      </c>
      <c r="C63" s="11" t="s">
        <v>9</v>
      </c>
      <c r="D63" s="11" t="s">
        <v>13</v>
      </c>
      <c r="E63" s="11" t="s">
        <v>21</v>
      </c>
      <c r="F63" s="11" t="s">
        <v>88</v>
      </c>
      <c r="G63" s="11">
        <v>76.680000000000007</v>
      </c>
      <c r="H63" s="11">
        <v>10</v>
      </c>
      <c r="I63" s="12">
        <v>9.9</v>
      </c>
    </row>
    <row r="64" spans="1:9" x14ac:dyDescent="0.3">
      <c r="A64" s="9">
        <v>1063</v>
      </c>
      <c r="B64" s="10">
        <v>45867</v>
      </c>
      <c r="C64" s="11" t="s">
        <v>10</v>
      </c>
      <c r="D64" s="11" t="s">
        <v>13</v>
      </c>
      <c r="E64" s="11" t="s">
        <v>17</v>
      </c>
      <c r="F64" s="11" t="s">
        <v>89</v>
      </c>
      <c r="G64" s="11">
        <v>832.95</v>
      </c>
      <c r="H64" s="11">
        <v>1</v>
      </c>
      <c r="I64" s="12">
        <v>100.09</v>
      </c>
    </row>
    <row r="65" spans="1:9" x14ac:dyDescent="0.3">
      <c r="A65" s="9">
        <v>1064</v>
      </c>
      <c r="B65" s="10">
        <v>45745</v>
      </c>
      <c r="C65" s="11" t="s">
        <v>11</v>
      </c>
      <c r="D65" s="11" t="s">
        <v>13</v>
      </c>
      <c r="E65" s="11" t="s">
        <v>21</v>
      </c>
      <c r="F65" s="11" t="s">
        <v>90</v>
      </c>
      <c r="G65" s="11">
        <v>1449.48</v>
      </c>
      <c r="H65" s="11">
        <v>6</v>
      </c>
      <c r="I65" s="12">
        <v>281.52999999999997</v>
      </c>
    </row>
    <row r="66" spans="1:9" x14ac:dyDescent="0.3">
      <c r="A66" s="9">
        <v>1065</v>
      </c>
      <c r="B66" s="10">
        <v>45910</v>
      </c>
      <c r="C66" s="11" t="s">
        <v>8</v>
      </c>
      <c r="D66" s="11" t="s">
        <v>13</v>
      </c>
      <c r="E66" s="11" t="s">
        <v>19</v>
      </c>
      <c r="F66" s="11" t="s">
        <v>91</v>
      </c>
      <c r="G66" s="11">
        <v>1285.54</v>
      </c>
      <c r="H66" s="11">
        <v>10</v>
      </c>
      <c r="I66" s="12">
        <v>196.3</v>
      </c>
    </row>
    <row r="67" spans="1:9" x14ac:dyDescent="0.3">
      <c r="A67" s="9">
        <v>1066</v>
      </c>
      <c r="B67" s="10">
        <v>45840</v>
      </c>
      <c r="C67" s="11" t="s">
        <v>8</v>
      </c>
      <c r="D67" s="11" t="s">
        <v>12</v>
      </c>
      <c r="E67" s="11" t="s">
        <v>20</v>
      </c>
      <c r="F67" s="11" t="s">
        <v>92</v>
      </c>
      <c r="G67" s="11">
        <v>1234.93</v>
      </c>
      <c r="H67" s="11">
        <v>4</v>
      </c>
      <c r="I67" s="12">
        <v>215.48</v>
      </c>
    </row>
    <row r="68" spans="1:9" x14ac:dyDescent="0.3">
      <c r="A68" s="9">
        <v>1067</v>
      </c>
      <c r="B68" s="10">
        <v>45826</v>
      </c>
      <c r="C68" s="11" t="s">
        <v>9</v>
      </c>
      <c r="D68" s="11" t="s">
        <v>14</v>
      </c>
      <c r="E68" s="11" t="s">
        <v>24</v>
      </c>
      <c r="F68" s="11" t="s">
        <v>93</v>
      </c>
      <c r="G68" s="11">
        <v>933.06</v>
      </c>
      <c r="H68" s="11">
        <v>3</v>
      </c>
      <c r="I68" s="12">
        <v>60.76</v>
      </c>
    </row>
    <row r="69" spans="1:9" x14ac:dyDescent="0.3">
      <c r="A69" s="9">
        <v>1068</v>
      </c>
      <c r="B69" s="10">
        <v>45850</v>
      </c>
      <c r="C69" s="11" t="s">
        <v>9</v>
      </c>
      <c r="D69" s="11" t="s">
        <v>14</v>
      </c>
      <c r="E69" s="11" t="s">
        <v>24</v>
      </c>
      <c r="F69" s="11" t="s">
        <v>94</v>
      </c>
      <c r="G69" s="11">
        <v>240.13</v>
      </c>
      <c r="H69" s="11">
        <v>4</v>
      </c>
      <c r="I69" s="12">
        <v>44.43</v>
      </c>
    </row>
    <row r="70" spans="1:9" x14ac:dyDescent="0.3">
      <c r="A70" s="9">
        <v>1069</v>
      </c>
      <c r="B70" s="10">
        <v>45784</v>
      </c>
      <c r="C70" s="11" t="s">
        <v>10</v>
      </c>
      <c r="D70" s="11" t="s">
        <v>12</v>
      </c>
      <c r="E70" s="11" t="s">
        <v>16</v>
      </c>
      <c r="F70" s="11" t="s">
        <v>95</v>
      </c>
      <c r="G70" s="11">
        <v>1438.52</v>
      </c>
      <c r="H70" s="11">
        <v>1</v>
      </c>
      <c r="I70" s="12">
        <v>319.58</v>
      </c>
    </row>
    <row r="71" spans="1:9" x14ac:dyDescent="0.3">
      <c r="A71" s="9">
        <v>1070</v>
      </c>
      <c r="B71" s="10">
        <v>45913</v>
      </c>
      <c r="C71" s="11" t="s">
        <v>8</v>
      </c>
      <c r="D71" s="11" t="s">
        <v>14</v>
      </c>
      <c r="E71" s="11" t="s">
        <v>25</v>
      </c>
      <c r="F71" s="11" t="s">
        <v>96</v>
      </c>
      <c r="G71" s="11">
        <v>309.44</v>
      </c>
      <c r="H71" s="11">
        <v>3</v>
      </c>
      <c r="I71" s="12">
        <v>16.13</v>
      </c>
    </row>
    <row r="72" spans="1:9" x14ac:dyDescent="0.3">
      <c r="A72" s="9">
        <v>1071</v>
      </c>
      <c r="B72" s="10">
        <v>45816</v>
      </c>
      <c r="C72" s="11" t="s">
        <v>11</v>
      </c>
      <c r="D72" s="11" t="s">
        <v>14</v>
      </c>
      <c r="E72" s="11" t="s">
        <v>25</v>
      </c>
      <c r="F72" s="11" t="s">
        <v>97</v>
      </c>
      <c r="G72" s="11">
        <v>1202.97</v>
      </c>
      <c r="H72" s="11">
        <v>6</v>
      </c>
      <c r="I72" s="12">
        <v>151.75</v>
      </c>
    </row>
    <row r="73" spans="1:9" x14ac:dyDescent="0.3">
      <c r="A73" s="9">
        <v>1072</v>
      </c>
      <c r="B73" s="10">
        <v>45801</v>
      </c>
      <c r="C73" s="11" t="s">
        <v>11</v>
      </c>
      <c r="D73" s="11" t="s">
        <v>12</v>
      </c>
      <c r="E73" s="11" t="s">
        <v>15</v>
      </c>
      <c r="F73" s="11" t="s">
        <v>98</v>
      </c>
      <c r="G73" s="11">
        <v>1232.4100000000001</v>
      </c>
      <c r="H73" s="11">
        <v>2</v>
      </c>
      <c r="I73" s="12">
        <v>214.67</v>
      </c>
    </row>
    <row r="74" spans="1:9" x14ac:dyDescent="0.3">
      <c r="A74" s="9">
        <v>1073</v>
      </c>
      <c r="B74" s="10">
        <v>45781</v>
      </c>
      <c r="C74" s="11" t="s">
        <v>10</v>
      </c>
      <c r="D74" s="11" t="s">
        <v>13</v>
      </c>
      <c r="E74" s="11" t="s">
        <v>26</v>
      </c>
      <c r="F74" s="11" t="s">
        <v>99</v>
      </c>
      <c r="G74" s="11">
        <v>584.91</v>
      </c>
      <c r="H74" s="11">
        <v>9</v>
      </c>
      <c r="I74" s="12">
        <v>40.869999999999997</v>
      </c>
    </row>
    <row r="75" spans="1:9" x14ac:dyDescent="0.3">
      <c r="A75" s="9">
        <v>1074</v>
      </c>
      <c r="B75" s="10">
        <v>45852</v>
      </c>
      <c r="C75" s="11" t="s">
        <v>8</v>
      </c>
      <c r="D75" s="11" t="s">
        <v>14</v>
      </c>
      <c r="E75" s="11" t="s">
        <v>18</v>
      </c>
      <c r="F75" s="11" t="s">
        <v>100</v>
      </c>
      <c r="G75" s="11">
        <v>797.42</v>
      </c>
      <c r="H75" s="11">
        <v>5</v>
      </c>
      <c r="I75" s="12">
        <v>136.59</v>
      </c>
    </row>
    <row r="76" spans="1:9" x14ac:dyDescent="0.3">
      <c r="A76" s="9">
        <v>1075</v>
      </c>
      <c r="B76" s="10">
        <v>45897</v>
      </c>
      <c r="C76" s="11" t="s">
        <v>8</v>
      </c>
      <c r="D76" s="11" t="s">
        <v>14</v>
      </c>
      <c r="E76" s="11" t="s">
        <v>18</v>
      </c>
      <c r="F76" s="11" t="s">
        <v>101</v>
      </c>
      <c r="G76" s="11">
        <v>697.39</v>
      </c>
      <c r="H76" s="11">
        <v>5</v>
      </c>
      <c r="I76" s="12">
        <v>79.44</v>
      </c>
    </row>
    <row r="77" spans="1:9" x14ac:dyDescent="0.3">
      <c r="A77" s="9">
        <v>1076</v>
      </c>
      <c r="B77" s="10">
        <v>45742</v>
      </c>
      <c r="C77" s="11" t="s">
        <v>11</v>
      </c>
      <c r="D77" s="11" t="s">
        <v>14</v>
      </c>
      <c r="E77" s="11" t="s">
        <v>25</v>
      </c>
      <c r="F77" s="11" t="s">
        <v>102</v>
      </c>
      <c r="G77" s="11">
        <v>1180.94</v>
      </c>
      <c r="H77" s="11">
        <v>6</v>
      </c>
      <c r="I77" s="12">
        <v>289.47000000000003</v>
      </c>
    </row>
    <row r="78" spans="1:9" x14ac:dyDescent="0.3">
      <c r="A78" s="9">
        <v>1077</v>
      </c>
      <c r="B78" s="10">
        <v>45872</v>
      </c>
      <c r="C78" s="11" t="s">
        <v>9</v>
      </c>
      <c r="D78" s="11" t="s">
        <v>12</v>
      </c>
      <c r="E78" s="11" t="s">
        <v>16</v>
      </c>
      <c r="F78" s="11" t="s">
        <v>103</v>
      </c>
      <c r="G78" s="11">
        <v>119.38</v>
      </c>
      <c r="H78" s="11">
        <v>4</v>
      </c>
      <c r="I78" s="12">
        <v>29.31</v>
      </c>
    </row>
    <row r="79" spans="1:9" x14ac:dyDescent="0.3">
      <c r="A79" s="9">
        <v>1078</v>
      </c>
      <c r="B79" s="10">
        <v>45808</v>
      </c>
      <c r="C79" s="11" t="s">
        <v>11</v>
      </c>
      <c r="D79" s="11" t="s">
        <v>12</v>
      </c>
      <c r="E79" s="11" t="s">
        <v>20</v>
      </c>
      <c r="F79" s="11" t="s">
        <v>104</v>
      </c>
      <c r="G79" s="11">
        <v>1233.57</v>
      </c>
      <c r="H79" s="11">
        <v>4</v>
      </c>
      <c r="I79" s="12">
        <v>240.15</v>
      </c>
    </row>
    <row r="80" spans="1:9" x14ac:dyDescent="0.3">
      <c r="A80" s="9">
        <v>1079</v>
      </c>
      <c r="B80" s="10">
        <v>45889</v>
      </c>
      <c r="C80" s="11" t="s">
        <v>10</v>
      </c>
      <c r="D80" s="11" t="s">
        <v>12</v>
      </c>
      <c r="E80" s="11" t="s">
        <v>15</v>
      </c>
      <c r="F80" s="11" t="s">
        <v>105</v>
      </c>
      <c r="G80" s="11">
        <v>1178.8399999999999</v>
      </c>
      <c r="H80" s="11">
        <v>3</v>
      </c>
      <c r="I80" s="12">
        <v>62.84</v>
      </c>
    </row>
    <row r="81" spans="1:9" x14ac:dyDescent="0.3">
      <c r="A81" s="9">
        <v>1080</v>
      </c>
      <c r="B81" s="10">
        <v>45808</v>
      </c>
      <c r="C81" s="11" t="s">
        <v>10</v>
      </c>
      <c r="D81" s="11" t="s">
        <v>13</v>
      </c>
      <c r="E81" s="11" t="s">
        <v>21</v>
      </c>
      <c r="F81" s="11" t="s">
        <v>106</v>
      </c>
      <c r="G81" s="11">
        <v>303.39</v>
      </c>
      <c r="H81" s="11">
        <v>9</v>
      </c>
      <c r="I81" s="12">
        <v>34.29</v>
      </c>
    </row>
    <row r="82" spans="1:9" x14ac:dyDescent="0.3">
      <c r="A82" s="9">
        <v>1081</v>
      </c>
      <c r="B82" s="10">
        <v>45792</v>
      </c>
      <c r="C82" s="11" t="s">
        <v>8</v>
      </c>
      <c r="D82" s="11" t="s">
        <v>14</v>
      </c>
      <c r="E82" s="11" t="s">
        <v>25</v>
      </c>
      <c r="F82" s="11" t="s">
        <v>107</v>
      </c>
      <c r="G82" s="11">
        <v>1003.99</v>
      </c>
      <c r="H82" s="11">
        <v>10</v>
      </c>
      <c r="I82" s="12">
        <v>240.92</v>
      </c>
    </row>
    <row r="83" spans="1:9" x14ac:dyDescent="0.3">
      <c r="A83" s="9">
        <v>1082</v>
      </c>
      <c r="B83" s="10">
        <v>45911</v>
      </c>
      <c r="C83" s="11" t="s">
        <v>10</v>
      </c>
      <c r="D83" s="11" t="s">
        <v>14</v>
      </c>
      <c r="E83" s="11" t="s">
        <v>24</v>
      </c>
      <c r="F83" s="11" t="s">
        <v>108</v>
      </c>
      <c r="G83" s="11">
        <v>140.13999999999999</v>
      </c>
      <c r="H83" s="11">
        <v>9</v>
      </c>
      <c r="I83" s="12">
        <v>8.39</v>
      </c>
    </row>
    <row r="84" spans="1:9" x14ac:dyDescent="0.3">
      <c r="A84" s="9">
        <v>1083</v>
      </c>
      <c r="B84" s="10">
        <v>45786</v>
      </c>
      <c r="C84" s="11" t="s">
        <v>11</v>
      </c>
      <c r="D84" s="11" t="s">
        <v>14</v>
      </c>
      <c r="E84" s="11" t="s">
        <v>24</v>
      </c>
      <c r="F84" s="11" t="s">
        <v>109</v>
      </c>
      <c r="G84" s="11">
        <v>848.82</v>
      </c>
      <c r="H84" s="11">
        <v>4</v>
      </c>
      <c r="I84" s="12">
        <v>146.11000000000001</v>
      </c>
    </row>
    <row r="85" spans="1:9" x14ac:dyDescent="0.3">
      <c r="A85" s="9">
        <v>1084</v>
      </c>
      <c r="B85" s="10">
        <v>45882</v>
      </c>
      <c r="C85" s="11" t="s">
        <v>11</v>
      </c>
      <c r="D85" s="11" t="s">
        <v>14</v>
      </c>
      <c r="E85" s="11" t="s">
        <v>18</v>
      </c>
      <c r="F85" s="11" t="s">
        <v>110</v>
      </c>
      <c r="G85" s="11">
        <v>207.03</v>
      </c>
      <c r="H85" s="11">
        <v>6</v>
      </c>
      <c r="I85" s="12">
        <v>17.96</v>
      </c>
    </row>
    <row r="86" spans="1:9" x14ac:dyDescent="0.3">
      <c r="A86" s="9">
        <v>1085</v>
      </c>
      <c r="B86" s="10">
        <v>45835</v>
      </c>
      <c r="C86" s="11" t="s">
        <v>8</v>
      </c>
      <c r="D86" s="11" t="s">
        <v>13</v>
      </c>
      <c r="E86" s="11" t="s">
        <v>19</v>
      </c>
      <c r="F86" s="11" t="s">
        <v>44</v>
      </c>
      <c r="G86" s="11">
        <v>1151.3599999999999</v>
      </c>
      <c r="H86" s="11">
        <v>10</v>
      </c>
      <c r="I86" s="12">
        <v>278.32</v>
      </c>
    </row>
    <row r="87" spans="1:9" x14ac:dyDescent="0.3">
      <c r="A87" s="9">
        <v>1086</v>
      </c>
      <c r="B87" s="10">
        <v>45894</v>
      </c>
      <c r="C87" s="11" t="s">
        <v>9</v>
      </c>
      <c r="D87" s="11" t="s">
        <v>12</v>
      </c>
      <c r="E87" s="11" t="s">
        <v>20</v>
      </c>
      <c r="F87" s="11" t="s">
        <v>111</v>
      </c>
      <c r="G87" s="11">
        <v>344.15</v>
      </c>
      <c r="H87" s="11">
        <v>4</v>
      </c>
      <c r="I87" s="12">
        <v>37.520000000000003</v>
      </c>
    </row>
    <row r="88" spans="1:9" x14ac:dyDescent="0.3">
      <c r="A88" s="9">
        <v>1087</v>
      </c>
      <c r="B88" s="10">
        <v>45891</v>
      </c>
      <c r="C88" s="11" t="s">
        <v>8</v>
      </c>
      <c r="D88" s="11" t="s">
        <v>13</v>
      </c>
      <c r="E88" s="11" t="s">
        <v>21</v>
      </c>
      <c r="F88" s="11" t="s">
        <v>112</v>
      </c>
      <c r="G88" s="11">
        <v>1036.24</v>
      </c>
      <c r="H88" s="11">
        <v>3</v>
      </c>
      <c r="I88" s="12">
        <v>130.72999999999999</v>
      </c>
    </row>
    <row r="89" spans="1:9" x14ac:dyDescent="0.3">
      <c r="A89" s="9">
        <v>1088</v>
      </c>
      <c r="B89" s="10">
        <v>45794</v>
      </c>
      <c r="C89" s="11" t="s">
        <v>11</v>
      </c>
      <c r="D89" s="11" t="s">
        <v>12</v>
      </c>
      <c r="E89" s="11" t="s">
        <v>22</v>
      </c>
      <c r="F89" s="11" t="s">
        <v>113</v>
      </c>
      <c r="G89" s="11">
        <v>1385.81</v>
      </c>
      <c r="H89" s="11">
        <v>7</v>
      </c>
      <c r="I89" s="12">
        <v>125.58</v>
      </c>
    </row>
    <row r="90" spans="1:9" x14ac:dyDescent="0.3">
      <c r="A90" s="9">
        <v>1089</v>
      </c>
      <c r="B90" s="10">
        <v>45816</v>
      </c>
      <c r="C90" s="11" t="s">
        <v>8</v>
      </c>
      <c r="D90" s="11" t="s">
        <v>14</v>
      </c>
      <c r="E90" s="11" t="s">
        <v>24</v>
      </c>
      <c r="F90" s="11" t="s">
        <v>114</v>
      </c>
      <c r="G90" s="11">
        <v>707.93</v>
      </c>
      <c r="H90" s="11">
        <v>8</v>
      </c>
      <c r="I90" s="12">
        <v>101.46</v>
      </c>
    </row>
    <row r="91" spans="1:9" x14ac:dyDescent="0.3">
      <c r="A91" s="9">
        <v>1090</v>
      </c>
      <c r="B91" s="10">
        <v>45784</v>
      </c>
      <c r="C91" s="11" t="s">
        <v>8</v>
      </c>
      <c r="D91" s="11" t="s">
        <v>12</v>
      </c>
      <c r="E91" s="11" t="s">
        <v>15</v>
      </c>
      <c r="F91" s="11" t="s">
        <v>115</v>
      </c>
      <c r="G91" s="11">
        <v>451.3</v>
      </c>
      <c r="H91" s="11">
        <v>7</v>
      </c>
      <c r="I91" s="12">
        <v>73.069999999999993</v>
      </c>
    </row>
    <row r="92" spans="1:9" x14ac:dyDescent="0.3">
      <c r="A92" s="9">
        <v>1091</v>
      </c>
      <c r="B92" s="10">
        <v>45759</v>
      </c>
      <c r="C92" s="11" t="s">
        <v>8</v>
      </c>
      <c r="D92" s="11" t="s">
        <v>13</v>
      </c>
      <c r="E92" s="11" t="s">
        <v>21</v>
      </c>
      <c r="F92" s="11" t="s">
        <v>116</v>
      </c>
      <c r="G92" s="11">
        <v>1458.15</v>
      </c>
      <c r="H92" s="11">
        <v>9</v>
      </c>
      <c r="I92" s="12">
        <v>266.8</v>
      </c>
    </row>
    <row r="93" spans="1:9" x14ac:dyDescent="0.3">
      <c r="A93" s="9">
        <v>1092</v>
      </c>
      <c r="B93" s="10">
        <v>45843</v>
      </c>
      <c r="C93" s="11" t="s">
        <v>10</v>
      </c>
      <c r="D93" s="11" t="s">
        <v>14</v>
      </c>
      <c r="E93" s="11" t="s">
        <v>24</v>
      </c>
      <c r="F93" s="11" t="s">
        <v>117</v>
      </c>
      <c r="G93" s="11">
        <v>1142.73</v>
      </c>
      <c r="H93" s="11">
        <v>9</v>
      </c>
      <c r="I93" s="12">
        <v>264.39999999999998</v>
      </c>
    </row>
    <row r="94" spans="1:9" x14ac:dyDescent="0.3">
      <c r="A94" s="9">
        <v>1093</v>
      </c>
      <c r="B94" s="10">
        <v>45860</v>
      </c>
      <c r="C94" s="11" t="s">
        <v>10</v>
      </c>
      <c r="D94" s="11" t="s">
        <v>14</v>
      </c>
      <c r="E94" s="11" t="s">
        <v>23</v>
      </c>
      <c r="F94" s="11" t="s">
        <v>118</v>
      </c>
      <c r="G94" s="11">
        <v>682.92</v>
      </c>
      <c r="H94" s="11">
        <v>5</v>
      </c>
      <c r="I94" s="12">
        <v>94.16</v>
      </c>
    </row>
    <row r="95" spans="1:9" x14ac:dyDescent="0.3">
      <c r="A95" s="9">
        <v>1094</v>
      </c>
      <c r="B95" s="10">
        <v>45835</v>
      </c>
      <c r="C95" s="11" t="s">
        <v>9</v>
      </c>
      <c r="D95" s="11" t="s">
        <v>14</v>
      </c>
      <c r="E95" s="11" t="s">
        <v>23</v>
      </c>
      <c r="F95" s="11" t="s">
        <v>119</v>
      </c>
      <c r="G95" s="11">
        <v>1209.04</v>
      </c>
      <c r="H95" s="11">
        <v>6</v>
      </c>
      <c r="I95" s="12">
        <v>163.76</v>
      </c>
    </row>
    <row r="96" spans="1:9" x14ac:dyDescent="0.3">
      <c r="A96" s="9">
        <v>1095</v>
      </c>
      <c r="B96" s="10">
        <v>45772</v>
      </c>
      <c r="C96" s="11" t="s">
        <v>11</v>
      </c>
      <c r="D96" s="11" t="s">
        <v>12</v>
      </c>
      <c r="E96" s="11" t="s">
        <v>15</v>
      </c>
      <c r="F96" s="11" t="s">
        <v>120</v>
      </c>
      <c r="G96" s="11">
        <v>315.06</v>
      </c>
      <c r="H96" s="11">
        <v>3</v>
      </c>
      <c r="I96" s="12">
        <v>35.79</v>
      </c>
    </row>
    <row r="97" spans="1:9" x14ac:dyDescent="0.3">
      <c r="A97" s="9">
        <v>1096</v>
      </c>
      <c r="B97" s="10">
        <v>45792</v>
      </c>
      <c r="C97" s="11" t="s">
        <v>8</v>
      </c>
      <c r="D97" s="11" t="s">
        <v>14</v>
      </c>
      <c r="E97" s="11" t="s">
        <v>23</v>
      </c>
      <c r="F97" s="11" t="s">
        <v>121</v>
      </c>
      <c r="G97" s="11">
        <v>223.1</v>
      </c>
      <c r="H97" s="11">
        <v>4</v>
      </c>
      <c r="I97" s="12">
        <v>26.06</v>
      </c>
    </row>
    <row r="98" spans="1:9" x14ac:dyDescent="0.3">
      <c r="A98" s="9">
        <v>1097</v>
      </c>
      <c r="B98" s="10">
        <v>45768</v>
      </c>
      <c r="C98" s="11" t="s">
        <v>11</v>
      </c>
      <c r="D98" s="11" t="s">
        <v>14</v>
      </c>
      <c r="E98" s="11" t="s">
        <v>18</v>
      </c>
      <c r="F98" s="11" t="s">
        <v>122</v>
      </c>
      <c r="G98" s="11">
        <v>935.35</v>
      </c>
      <c r="H98" s="11">
        <v>7</v>
      </c>
      <c r="I98" s="12">
        <v>168.84</v>
      </c>
    </row>
    <row r="99" spans="1:9" x14ac:dyDescent="0.3">
      <c r="A99" s="9">
        <v>1098</v>
      </c>
      <c r="B99" s="10">
        <v>45745</v>
      </c>
      <c r="C99" s="11" t="s">
        <v>9</v>
      </c>
      <c r="D99" s="11" t="s">
        <v>14</v>
      </c>
      <c r="E99" s="11" t="s">
        <v>23</v>
      </c>
      <c r="F99" s="11" t="s">
        <v>123</v>
      </c>
      <c r="G99" s="11">
        <v>809.8</v>
      </c>
      <c r="H99" s="11">
        <v>2</v>
      </c>
      <c r="I99" s="12">
        <v>146.07</v>
      </c>
    </row>
    <row r="100" spans="1:9" x14ac:dyDescent="0.3">
      <c r="A100" s="9">
        <v>1099</v>
      </c>
      <c r="B100" s="10">
        <v>45856</v>
      </c>
      <c r="C100" s="11" t="s">
        <v>9</v>
      </c>
      <c r="D100" s="11" t="s">
        <v>13</v>
      </c>
      <c r="E100" s="11" t="s">
        <v>17</v>
      </c>
      <c r="F100" s="11" t="s">
        <v>124</v>
      </c>
      <c r="G100" s="11">
        <v>144.21</v>
      </c>
      <c r="H100" s="11">
        <v>10</v>
      </c>
      <c r="I100" s="12">
        <v>16.690000000000001</v>
      </c>
    </row>
    <row r="101" spans="1:9" x14ac:dyDescent="0.3">
      <c r="A101" s="9">
        <v>1100</v>
      </c>
      <c r="B101" s="10">
        <v>45913</v>
      </c>
      <c r="C101" s="11" t="s">
        <v>8</v>
      </c>
      <c r="D101" s="11" t="s">
        <v>13</v>
      </c>
      <c r="E101" s="11" t="s">
        <v>19</v>
      </c>
      <c r="F101" s="11" t="s">
        <v>125</v>
      </c>
      <c r="G101" s="11">
        <v>1440.13</v>
      </c>
      <c r="H101" s="11">
        <v>5</v>
      </c>
      <c r="I101" s="12">
        <v>111.54</v>
      </c>
    </row>
    <row r="102" spans="1:9" x14ac:dyDescent="0.3">
      <c r="A102" s="9">
        <v>1101</v>
      </c>
      <c r="B102" s="10">
        <v>45810</v>
      </c>
      <c r="C102" s="11" t="s">
        <v>10</v>
      </c>
      <c r="D102" s="11" t="s">
        <v>14</v>
      </c>
      <c r="E102" s="11" t="s">
        <v>24</v>
      </c>
      <c r="F102" s="11" t="s">
        <v>126</v>
      </c>
      <c r="G102" s="11">
        <v>1015.83</v>
      </c>
      <c r="H102" s="11">
        <v>6</v>
      </c>
      <c r="I102" s="12">
        <v>247.75</v>
      </c>
    </row>
    <row r="103" spans="1:9" x14ac:dyDescent="0.3">
      <c r="A103" s="9">
        <v>1102</v>
      </c>
      <c r="B103" s="10">
        <v>45845</v>
      </c>
      <c r="C103" s="11" t="s">
        <v>8</v>
      </c>
      <c r="D103" s="11" t="s">
        <v>13</v>
      </c>
      <c r="E103" s="11" t="s">
        <v>26</v>
      </c>
      <c r="F103" s="11" t="s">
        <v>127</v>
      </c>
      <c r="G103" s="11">
        <v>268.32</v>
      </c>
      <c r="H103" s="11">
        <v>5</v>
      </c>
      <c r="I103" s="12">
        <v>17.18</v>
      </c>
    </row>
    <row r="104" spans="1:9" x14ac:dyDescent="0.3">
      <c r="A104" s="9">
        <v>1103</v>
      </c>
      <c r="B104" s="10">
        <v>45911</v>
      </c>
      <c r="C104" s="11" t="s">
        <v>10</v>
      </c>
      <c r="D104" s="11" t="s">
        <v>13</v>
      </c>
      <c r="E104" s="11" t="s">
        <v>26</v>
      </c>
      <c r="F104" s="11" t="s">
        <v>128</v>
      </c>
      <c r="G104" s="11">
        <v>157.86000000000001</v>
      </c>
      <c r="H104" s="11">
        <v>7</v>
      </c>
      <c r="I104" s="12">
        <v>21.16</v>
      </c>
    </row>
    <row r="105" spans="1:9" x14ac:dyDescent="0.3">
      <c r="A105" s="9">
        <v>1104</v>
      </c>
      <c r="B105" s="10">
        <v>45752</v>
      </c>
      <c r="C105" s="11" t="s">
        <v>10</v>
      </c>
      <c r="D105" s="11" t="s">
        <v>13</v>
      </c>
      <c r="E105" s="11" t="s">
        <v>21</v>
      </c>
      <c r="F105" s="11" t="s">
        <v>129</v>
      </c>
      <c r="G105" s="11">
        <v>50.85</v>
      </c>
      <c r="H105" s="11">
        <v>3</v>
      </c>
      <c r="I105" s="12">
        <v>6.13</v>
      </c>
    </row>
    <row r="106" spans="1:9" x14ac:dyDescent="0.3">
      <c r="A106" s="9">
        <v>1105</v>
      </c>
      <c r="B106" s="10">
        <v>45735</v>
      </c>
      <c r="C106" s="11" t="s">
        <v>11</v>
      </c>
      <c r="D106" s="11" t="s">
        <v>14</v>
      </c>
      <c r="E106" s="11" t="s">
        <v>18</v>
      </c>
      <c r="F106" s="11" t="s">
        <v>130</v>
      </c>
      <c r="G106" s="11">
        <v>904.79</v>
      </c>
      <c r="H106" s="11">
        <v>10</v>
      </c>
      <c r="I106" s="12">
        <v>140.19</v>
      </c>
    </row>
    <row r="107" spans="1:9" x14ac:dyDescent="0.3">
      <c r="A107" s="9">
        <v>1106</v>
      </c>
      <c r="B107" s="10">
        <v>45831</v>
      </c>
      <c r="C107" s="11" t="s">
        <v>10</v>
      </c>
      <c r="D107" s="11" t="s">
        <v>13</v>
      </c>
      <c r="E107" s="11" t="s">
        <v>21</v>
      </c>
      <c r="F107" s="11" t="s">
        <v>131</v>
      </c>
      <c r="G107" s="11">
        <v>687.6</v>
      </c>
      <c r="H107" s="11">
        <v>6</v>
      </c>
      <c r="I107" s="12">
        <v>147.05000000000001</v>
      </c>
    </row>
    <row r="108" spans="1:9" x14ac:dyDescent="0.3">
      <c r="A108" s="9">
        <v>1107</v>
      </c>
      <c r="B108" s="10">
        <v>45838</v>
      </c>
      <c r="C108" s="11" t="s">
        <v>11</v>
      </c>
      <c r="D108" s="11" t="s">
        <v>13</v>
      </c>
      <c r="E108" s="11" t="s">
        <v>26</v>
      </c>
      <c r="F108" s="11" t="s">
        <v>132</v>
      </c>
      <c r="G108" s="11">
        <v>160.84</v>
      </c>
      <c r="H108" s="11">
        <v>9</v>
      </c>
      <c r="I108" s="12">
        <v>21.93</v>
      </c>
    </row>
    <row r="109" spans="1:9" x14ac:dyDescent="0.3">
      <c r="A109" s="9">
        <v>1108</v>
      </c>
      <c r="B109" s="10">
        <v>45906</v>
      </c>
      <c r="C109" s="11" t="s">
        <v>9</v>
      </c>
      <c r="D109" s="11" t="s">
        <v>12</v>
      </c>
      <c r="E109" s="11" t="s">
        <v>22</v>
      </c>
      <c r="F109" s="11" t="s">
        <v>133</v>
      </c>
      <c r="G109" s="11">
        <v>479.05</v>
      </c>
      <c r="H109" s="11">
        <v>7</v>
      </c>
      <c r="I109" s="12">
        <v>38.049999999999997</v>
      </c>
    </row>
    <row r="110" spans="1:9" x14ac:dyDescent="0.3">
      <c r="A110" s="9">
        <v>1109</v>
      </c>
      <c r="B110" s="10">
        <v>45814</v>
      </c>
      <c r="C110" s="11" t="s">
        <v>9</v>
      </c>
      <c r="D110" s="11" t="s">
        <v>12</v>
      </c>
      <c r="E110" s="11" t="s">
        <v>16</v>
      </c>
      <c r="F110" s="11" t="s">
        <v>134</v>
      </c>
      <c r="G110" s="11">
        <v>311.5</v>
      </c>
      <c r="H110" s="11">
        <v>9</v>
      </c>
      <c r="I110" s="12">
        <v>53.28</v>
      </c>
    </row>
    <row r="111" spans="1:9" x14ac:dyDescent="0.3">
      <c r="A111" s="9">
        <v>1110</v>
      </c>
      <c r="B111" s="10">
        <v>45898</v>
      </c>
      <c r="C111" s="11" t="s">
        <v>9</v>
      </c>
      <c r="D111" s="11" t="s">
        <v>13</v>
      </c>
      <c r="E111" s="11" t="s">
        <v>26</v>
      </c>
      <c r="F111" s="11" t="s">
        <v>135</v>
      </c>
      <c r="G111" s="11">
        <v>1134.2</v>
      </c>
      <c r="H111" s="11">
        <v>9</v>
      </c>
      <c r="I111" s="12">
        <v>88.83</v>
      </c>
    </row>
    <row r="112" spans="1:9" x14ac:dyDescent="0.3">
      <c r="A112" s="9">
        <v>1111</v>
      </c>
      <c r="B112" s="10">
        <v>45812</v>
      </c>
      <c r="C112" s="11" t="s">
        <v>10</v>
      </c>
      <c r="D112" s="11" t="s">
        <v>12</v>
      </c>
      <c r="E112" s="11" t="s">
        <v>22</v>
      </c>
      <c r="F112" s="11" t="s">
        <v>136</v>
      </c>
      <c r="G112" s="11">
        <v>1133.04</v>
      </c>
      <c r="H112" s="11">
        <v>3</v>
      </c>
      <c r="I112" s="12">
        <v>258.36</v>
      </c>
    </row>
    <row r="113" spans="1:9" x14ac:dyDescent="0.3">
      <c r="A113" s="9">
        <v>1112</v>
      </c>
      <c r="B113" s="10">
        <v>45753</v>
      </c>
      <c r="C113" s="11" t="s">
        <v>11</v>
      </c>
      <c r="D113" s="11" t="s">
        <v>14</v>
      </c>
      <c r="E113" s="11" t="s">
        <v>24</v>
      </c>
      <c r="F113" s="11" t="s">
        <v>137</v>
      </c>
      <c r="G113" s="11">
        <v>484.88</v>
      </c>
      <c r="H113" s="11">
        <v>3</v>
      </c>
      <c r="I113" s="12">
        <v>75.38</v>
      </c>
    </row>
    <row r="114" spans="1:9" x14ac:dyDescent="0.3">
      <c r="A114" s="9">
        <v>1113</v>
      </c>
      <c r="B114" s="10">
        <v>45904</v>
      </c>
      <c r="C114" s="11" t="s">
        <v>10</v>
      </c>
      <c r="D114" s="11" t="s">
        <v>13</v>
      </c>
      <c r="E114" s="11" t="s">
        <v>21</v>
      </c>
      <c r="F114" s="11" t="s">
        <v>138</v>
      </c>
      <c r="G114" s="11">
        <v>1022.71</v>
      </c>
      <c r="H114" s="11">
        <v>5</v>
      </c>
      <c r="I114" s="12">
        <v>211.59</v>
      </c>
    </row>
    <row r="115" spans="1:9" x14ac:dyDescent="0.3">
      <c r="A115" s="9">
        <v>1114</v>
      </c>
      <c r="B115" s="10">
        <v>45903</v>
      </c>
      <c r="C115" s="11" t="s">
        <v>11</v>
      </c>
      <c r="D115" s="11" t="s">
        <v>14</v>
      </c>
      <c r="E115" s="11" t="s">
        <v>23</v>
      </c>
      <c r="F115" s="11" t="s">
        <v>139</v>
      </c>
      <c r="G115" s="11">
        <v>950.64</v>
      </c>
      <c r="H115" s="11">
        <v>7</v>
      </c>
      <c r="I115" s="12">
        <v>146.29</v>
      </c>
    </row>
    <row r="116" spans="1:9" x14ac:dyDescent="0.3">
      <c r="A116" s="9">
        <v>1115</v>
      </c>
      <c r="B116" s="10">
        <v>45810</v>
      </c>
      <c r="C116" s="11" t="s">
        <v>8</v>
      </c>
      <c r="D116" s="11" t="s">
        <v>13</v>
      </c>
      <c r="E116" s="11" t="s">
        <v>17</v>
      </c>
      <c r="F116" s="11" t="s">
        <v>140</v>
      </c>
      <c r="G116" s="11">
        <v>741.63</v>
      </c>
      <c r="H116" s="11">
        <v>10</v>
      </c>
      <c r="I116" s="12">
        <v>88.45</v>
      </c>
    </row>
    <row r="117" spans="1:9" x14ac:dyDescent="0.3">
      <c r="A117" s="9">
        <v>1116</v>
      </c>
      <c r="B117" s="10">
        <v>45809</v>
      </c>
      <c r="C117" s="11" t="s">
        <v>10</v>
      </c>
      <c r="D117" s="11" t="s">
        <v>12</v>
      </c>
      <c r="E117" s="11" t="s">
        <v>16</v>
      </c>
      <c r="F117" s="11" t="s">
        <v>141</v>
      </c>
      <c r="G117" s="11">
        <v>271.81</v>
      </c>
      <c r="H117" s="11">
        <v>5</v>
      </c>
      <c r="I117" s="12">
        <v>21.04</v>
      </c>
    </row>
    <row r="118" spans="1:9" x14ac:dyDescent="0.3">
      <c r="A118" s="9">
        <v>1117</v>
      </c>
      <c r="B118" s="10">
        <v>45893</v>
      </c>
      <c r="C118" s="11" t="s">
        <v>10</v>
      </c>
      <c r="D118" s="11" t="s">
        <v>12</v>
      </c>
      <c r="E118" s="11" t="s">
        <v>16</v>
      </c>
      <c r="F118" s="11" t="s">
        <v>142</v>
      </c>
      <c r="G118" s="11">
        <v>865</v>
      </c>
      <c r="H118" s="11">
        <v>4</v>
      </c>
      <c r="I118" s="12">
        <v>70.239999999999995</v>
      </c>
    </row>
    <row r="119" spans="1:9" x14ac:dyDescent="0.3">
      <c r="A119" s="9">
        <v>1118</v>
      </c>
      <c r="B119" s="10">
        <v>45769</v>
      </c>
      <c r="C119" s="11" t="s">
        <v>10</v>
      </c>
      <c r="D119" s="11" t="s">
        <v>12</v>
      </c>
      <c r="E119" s="11" t="s">
        <v>22</v>
      </c>
      <c r="F119" s="11" t="s">
        <v>143</v>
      </c>
      <c r="G119" s="11">
        <v>202.08</v>
      </c>
      <c r="H119" s="11">
        <v>2</v>
      </c>
      <c r="I119" s="12">
        <v>12.33</v>
      </c>
    </row>
    <row r="120" spans="1:9" x14ac:dyDescent="0.3">
      <c r="A120" s="9">
        <v>1119</v>
      </c>
      <c r="B120" s="10">
        <v>45744</v>
      </c>
      <c r="C120" s="11" t="s">
        <v>10</v>
      </c>
      <c r="D120" s="11" t="s">
        <v>13</v>
      </c>
      <c r="E120" s="11" t="s">
        <v>26</v>
      </c>
      <c r="F120" s="11" t="s">
        <v>144</v>
      </c>
      <c r="G120" s="11">
        <v>190.15</v>
      </c>
      <c r="H120" s="11">
        <v>1</v>
      </c>
      <c r="I120" s="12">
        <v>28.6</v>
      </c>
    </row>
    <row r="121" spans="1:9" x14ac:dyDescent="0.3">
      <c r="A121" s="9">
        <v>1120</v>
      </c>
      <c r="B121" s="10">
        <v>45759</v>
      </c>
      <c r="C121" s="11" t="s">
        <v>10</v>
      </c>
      <c r="D121" s="11" t="s">
        <v>14</v>
      </c>
      <c r="E121" s="11" t="s">
        <v>23</v>
      </c>
      <c r="F121" s="11" t="s">
        <v>145</v>
      </c>
      <c r="G121" s="11">
        <v>307.07</v>
      </c>
      <c r="H121" s="11">
        <v>1</v>
      </c>
      <c r="I121" s="12">
        <v>40.86</v>
      </c>
    </row>
    <row r="122" spans="1:9" x14ac:dyDescent="0.3">
      <c r="A122" s="9">
        <v>1121</v>
      </c>
      <c r="B122" s="10">
        <v>45761</v>
      </c>
      <c r="C122" s="11" t="s">
        <v>8</v>
      </c>
      <c r="D122" s="11" t="s">
        <v>13</v>
      </c>
      <c r="E122" s="11" t="s">
        <v>21</v>
      </c>
      <c r="F122" s="11" t="s">
        <v>146</v>
      </c>
      <c r="G122" s="11">
        <v>1241.95</v>
      </c>
      <c r="H122" s="11">
        <v>8</v>
      </c>
      <c r="I122" s="12">
        <v>94.36</v>
      </c>
    </row>
    <row r="123" spans="1:9" x14ac:dyDescent="0.3">
      <c r="A123" s="9">
        <v>1122</v>
      </c>
      <c r="B123" s="10">
        <v>45786</v>
      </c>
      <c r="C123" s="11" t="s">
        <v>9</v>
      </c>
      <c r="D123" s="11" t="s">
        <v>13</v>
      </c>
      <c r="E123" s="11" t="s">
        <v>17</v>
      </c>
      <c r="F123" s="11" t="s">
        <v>147</v>
      </c>
      <c r="G123" s="11">
        <v>996.24</v>
      </c>
      <c r="H123" s="11">
        <v>5</v>
      </c>
      <c r="I123" s="12">
        <v>122.07</v>
      </c>
    </row>
    <row r="124" spans="1:9" x14ac:dyDescent="0.3">
      <c r="A124" s="9">
        <v>1123</v>
      </c>
      <c r="B124" s="10">
        <v>45732</v>
      </c>
      <c r="C124" s="11" t="s">
        <v>11</v>
      </c>
      <c r="D124" s="11" t="s">
        <v>13</v>
      </c>
      <c r="E124" s="11" t="s">
        <v>26</v>
      </c>
      <c r="F124" s="11" t="s">
        <v>148</v>
      </c>
      <c r="G124" s="11">
        <v>240.44</v>
      </c>
      <c r="H124" s="11">
        <v>6</v>
      </c>
      <c r="I124" s="12">
        <v>30.59</v>
      </c>
    </row>
    <row r="125" spans="1:9" x14ac:dyDescent="0.3">
      <c r="A125" s="9">
        <v>1124</v>
      </c>
      <c r="B125" s="10">
        <v>45858</v>
      </c>
      <c r="C125" s="11" t="s">
        <v>11</v>
      </c>
      <c r="D125" s="11" t="s">
        <v>12</v>
      </c>
      <c r="E125" s="11" t="s">
        <v>15</v>
      </c>
      <c r="F125" s="11" t="s">
        <v>149</v>
      </c>
      <c r="G125" s="11">
        <v>1292.18</v>
      </c>
      <c r="H125" s="11">
        <v>3</v>
      </c>
      <c r="I125" s="12">
        <v>312.29000000000002</v>
      </c>
    </row>
    <row r="126" spans="1:9" x14ac:dyDescent="0.3">
      <c r="A126" s="9">
        <v>1125</v>
      </c>
      <c r="B126" s="10">
        <v>45812</v>
      </c>
      <c r="C126" s="11" t="s">
        <v>9</v>
      </c>
      <c r="D126" s="11" t="s">
        <v>14</v>
      </c>
      <c r="E126" s="11" t="s">
        <v>25</v>
      </c>
      <c r="F126" s="11" t="s">
        <v>150</v>
      </c>
      <c r="G126" s="11">
        <v>1386.11</v>
      </c>
      <c r="H126" s="11">
        <v>9</v>
      </c>
      <c r="I126" s="12">
        <v>279.72000000000003</v>
      </c>
    </row>
    <row r="127" spans="1:9" x14ac:dyDescent="0.3">
      <c r="A127" s="9">
        <v>1126</v>
      </c>
      <c r="B127" s="10">
        <v>45902</v>
      </c>
      <c r="C127" s="11" t="s">
        <v>9</v>
      </c>
      <c r="D127" s="11" t="s">
        <v>12</v>
      </c>
      <c r="E127" s="11" t="s">
        <v>15</v>
      </c>
      <c r="F127" s="11" t="s">
        <v>151</v>
      </c>
      <c r="G127" s="11">
        <v>643.83000000000004</v>
      </c>
      <c r="H127" s="11">
        <v>7</v>
      </c>
      <c r="I127" s="12">
        <v>108.57</v>
      </c>
    </row>
    <row r="128" spans="1:9" x14ac:dyDescent="0.3">
      <c r="A128" s="9">
        <v>1127</v>
      </c>
      <c r="B128" s="10">
        <v>45763</v>
      </c>
      <c r="C128" s="11" t="s">
        <v>11</v>
      </c>
      <c r="D128" s="11" t="s">
        <v>13</v>
      </c>
      <c r="E128" s="11" t="s">
        <v>26</v>
      </c>
      <c r="F128" s="11" t="s">
        <v>152</v>
      </c>
      <c r="G128" s="11">
        <v>276.54000000000002</v>
      </c>
      <c r="H128" s="11">
        <v>3</v>
      </c>
      <c r="I128" s="12">
        <v>43.1</v>
      </c>
    </row>
    <row r="129" spans="1:9" x14ac:dyDescent="0.3">
      <c r="A129" s="9">
        <v>1128</v>
      </c>
      <c r="B129" s="10">
        <v>45798</v>
      </c>
      <c r="C129" s="11" t="s">
        <v>10</v>
      </c>
      <c r="D129" s="11" t="s">
        <v>13</v>
      </c>
      <c r="E129" s="11" t="s">
        <v>19</v>
      </c>
      <c r="F129" s="11" t="s">
        <v>153</v>
      </c>
      <c r="G129" s="11">
        <v>884.68</v>
      </c>
      <c r="H129" s="11">
        <v>4</v>
      </c>
      <c r="I129" s="12">
        <v>55.01</v>
      </c>
    </row>
    <row r="130" spans="1:9" x14ac:dyDescent="0.3">
      <c r="A130" s="9">
        <v>1129</v>
      </c>
      <c r="B130" s="10">
        <v>45742</v>
      </c>
      <c r="C130" s="11" t="s">
        <v>11</v>
      </c>
      <c r="D130" s="11" t="s">
        <v>12</v>
      </c>
      <c r="E130" s="11" t="s">
        <v>22</v>
      </c>
      <c r="F130" s="11" t="s">
        <v>154</v>
      </c>
      <c r="G130" s="11">
        <v>552.73</v>
      </c>
      <c r="H130" s="11">
        <v>8</v>
      </c>
      <c r="I130" s="12">
        <v>71.88</v>
      </c>
    </row>
    <row r="131" spans="1:9" x14ac:dyDescent="0.3">
      <c r="A131" s="9">
        <v>1130</v>
      </c>
      <c r="B131" s="10">
        <v>45819</v>
      </c>
      <c r="C131" s="11" t="s">
        <v>9</v>
      </c>
      <c r="D131" s="11" t="s">
        <v>13</v>
      </c>
      <c r="E131" s="11" t="s">
        <v>17</v>
      </c>
      <c r="F131" s="11" t="s">
        <v>155</v>
      </c>
      <c r="G131" s="11">
        <v>84.75</v>
      </c>
      <c r="H131" s="11">
        <v>4</v>
      </c>
      <c r="I131" s="12">
        <v>14.53</v>
      </c>
    </row>
    <row r="132" spans="1:9" x14ac:dyDescent="0.3">
      <c r="A132" s="9">
        <v>1131</v>
      </c>
      <c r="B132" s="10">
        <v>45747</v>
      </c>
      <c r="C132" s="11" t="s">
        <v>9</v>
      </c>
      <c r="D132" s="11" t="s">
        <v>12</v>
      </c>
      <c r="E132" s="11" t="s">
        <v>15</v>
      </c>
      <c r="F132" s="11" t="s">
        <v>156</v>
      </c>
      <c r="G132" s="11">
        <v>957.33</v>
      </c>
      <c r="H132" s="11">
        <v>7</v>
      </c>
      <c r="I132" s="12">
        <v>119.14</v>
      </c>
    </row>
    <row r="133" spans="1:9" x14ac:dyDescent="0.3">
      <c r="A133" s="9">
        <v>1132</v>
      </c>
      <c r="B133" s="10">
        <v>45901</v>
      </c>
      <c r="C133" s="11" t="s">
        <v>11</v>
      </c>
      <c r="D133" s="11" t="s">
        <v>14</v>
      </c>
      <c r="E133" s="11" t="s">
        <v>18</v>
      </c>
      <c r="F133" s="11" t="s">
        <v>157</v>
      </c>
      <c r="G133" s="11">
        <v>1260.6600000000001</v>
      </c>
      <c r="H133" s="11">
        <v>4</v>
      </c>
      <c r="I133" s="12">
        <v>242.44</v>
      </c>
    </row>
    <row r="134" spans="1:9" x14ac:dyDescent="0.3">
      <c r="A134" s="9">
        <v>1133</v>
      </c>
      <c r="B134" s="10">
        <v>45765</v>
      </c>
      <c r="C134" s="11" t="s">
        <v>11</v>
      </c>
      <c r="D134" s="11" t="s">
        <v>14</v>
      </c>
      <c r="E134" s="11" t="s">
        <v>24</v>
      </c>
      <c r="F134" s="11" t="s">
        <v>158</v>
      </c>
      <c r="G134" s="11">
        <v>1368.57</v>
      </c>
      <c r="H134" s="11">
        <v>7</v>
      </c>
      <c r="I134" s="12">
        <v>210.27</v>
      </c>
    </row>
    <row r="135" spans="1:9" x14ac:dyDescent="0.3">
      <c r="A135" s="9">
        <v>1134</v>
      </c>
      <c r="B135" s="10">
        <v>45881</v>
      </c>
      <c r="C135" s="11" t="s">
        <v>10</v>
      </c>
      <c r="D135" s="11" t="s">
        <v>14</v>
      </c>
      <c r="E135" s="11" t="s">
        <v>18</v>
      </c>
      <c r="F135" s="11" t="s">
        <v>159</v>
      </c>
      <c r="G135" s="11">
        <v>502.04</v>
      </c>
      <c r="H135" s="11">
        <v>10</v>
      </c>
      <c r="I135" s="12">
        <v>63.69</v>
      </c>
    </row>
    <row r="136" spans="1:9" x14ac:dyDescent="0.3">
      <c r="A136" s="9">
        <v>1135</v>
      </c>
      <c r="B136" s="10">
        <v>45765</v>
      </c>
      <c r="C136" s="11" t="s">
        <v>11</v>
      </c>
      <c r="D136" s="11" t="s">
        <v>13</v>
      </c>
      <c r="E136" s="11" t="s">
        <v>21</v>
      </c>
      <c r="F136" s="11" t="s">
        <v>160</v>
      </c>
      <c r="G136" s="11">
        <v>692.9</v>
      </c>
      <c r="H136" s="11">
        <v>9</v>
      </c>
      <c r="I136" s="12">
        <v>162.97</v>
      </c>
    </row>
    <row r="137" spans="1:9" x14ac:dyDescent="0.3">
      <c r="A137" s="9">
        <v>1136</v>
      </c>
      <c r="B137" s="10">
        <v>45817</v>
      </c>
      <c r="C137" s="11" t="s">
        <v>9</v>
      </c>
      <c r="D137" s="11" t="s">
        <v>12</v>
      </c>
      <c r="E137" s="11" t="s">
        <v>20</v>
      </c>
      <c r="F137" s="11" t="s">
        <v>161</v>
      </c>
      <c r="G137" s="11">
        <v>463.2</v>
      </c>
      <c r="H137" s="11">
        <v>3</v>
      </c>
      <c r="I137" s="12">
        <v>35.78</v>
      </c>
    </row>
    <row r="138" spans="1:9" x14ac:dyDescent="0.3">
      <c r="A138" s="9">
        <v>1137</v>
      </c>
      <c r="B138" s="10">
        <v>45773</v>
      </c>
      <c r="C138" s="11" t="s">
        <v>9</v>
      </c>
      <c r="D138" s="11" t="s">
        <v>14</v>
      </c>
      <c r="E138" s="11" t="s">
        <v>23</v>
      </c>
      <c r="F138" s="11" t="s">
        <v>162</v>
      </c>
      <c r="G138" s="11">
        <v>767.29</v>
      </c>
      <c r="H138" s="11">
        <v>1</v>
      </c>
      <c r="I138" s="12">
        <v>165.21</v>
      </c>
    </row>
    <row r="139" spans="1:9" x14ac:dyDescent="0.3">
      <c r="A139" s="9">
        <v>1138</v>
      </c>
      <c r="B139" s="10">
        <v>45736</v>
      </c>
      <c r="C139" s="11" t="s">
        <v>11</v>
      </c>
      <c r="D139" s="11" t="s">
        <v>14</v>
      </c>
      <c r="E139" s="11" t="s">
        <v>24</v>
      </c>
      <c r="F139" s="11" t="s">
        <v>163</v>
      </c>
      <c r="G139" s="11">
        <v>454.1</v>
      </c>
      <c r="H139" s="11">
        <v>3</v>
      </c>
      <c r="I139" s="12">
        <v>104.87</v>
      </c>
    </row>
    <row r="140" spans="1:9" x14ac:dyDescent="0.3">
      <c r="A140" s="9">
        <v>1139</v>
      </c>
      <c r="B140" s="10">
        <v>45878</v>
      </c>
      <c r="C140" s="11" t="s">
        <v>11</v>
      </c>
      <c r="D140" s="11" t="s">
        <v>13</v>
      </c>
      <c r="E140" s="11" t="s">
        <v>26</v>
      </c>
      <c r="F140" s="11" t="s">
        <v>164</v>
      </c>
      <c r="G140" s="11">
        <v>378.8</v>
      </c>
      <c r="H140" s="11">
        <v>10</v>
      </c>
      <c r="I140" s="12">
        <v>65.989999999999995</v>
      </c>
    </row>
    <row r="141" spans="1:9" x14ac:dyDescent="0.3">
      <c r="A141" s="9">
        <v>1140</v>
      </c>
      <c r="B141" s="10">
        <v>45866</v>
      </c>
      <c r="C141" s="11" t="s">
        <v>8</v>
      </c>
      <c r="D141" s="11" t="s">
        <v>13</v>
      </c>
      <c r="E141" s="11" t="s">
        <v>21</v>
      </c>
      <c r="F141" s="11" t="s">
        <v>165</v>
      </c>
      <c r="G141" s="11">
        <v>470.62</v>
      </c>
      <c r="H141" s="11">
        <v>1</v>
      </c>
      <c r="I141" s="12">
        <v>34.4</v>
      </c>
    </row>
    <row r="142" spans="1:9" x14ac:dyDescent="0.3">
      <c r="A142" s="9">
        <v>1141</v>
      </c>
      <c r="B142" s="10">
        <v>45743</v>
      </c>
      <c r="C142" s="11" t="s">
        <v>11</v>
      </c>
      <c r="D142" s="11" t="s">
        <v>14</v>
      </c>
      <c r="E142" s="11" t="s">
        <v>23</v>
      </c>
      <c r="F142" s="11" t="s">
        <v>166</v>
      </c>
      <c r="G142" s="11">
        <v>779.58</v>
      </c>
      <c r="H142" s="11">
        <v>10</v>
      </c>
      <c r="I142" s="12">
        <v>82.01</v>
      </c>
    </row>
    <row r="143" spans="1:9" x14ac:dyDescent="0.3">
      <c r="A143" s="9">
        <v>1142</v>
      </c>
      <c r="B143" s="10">
        <v>45814</v>
      </c>
      <c r="C143" s="11" t="s">
        <v>11</v>
      </c>
      <c r="D143" s="11" t="s">
        <v>13</v>
      </c>
      <c r="E143" s="11" t="s">
        <v>19</v>
      </c>
      <c r="F143" s="11" t="s">
        <v>167</v>
      </c>
      <c r="G143" s="11">
        <v>880.95</v>
      </c>
      <c r="H143" s="11">
        <v>2</v>
      </c>
      <c r="I143" s="12">
        <v>98.27</v>
      </c>
    </row>
    <row r="144" spans="1:9" x14ac:dyDescent="0.3">
      <c r="A144" s="9">
        <v>1143</v>
      </c>
      <c r="B144" s="10">
        <v>45774</v>
      </c>
      <c r="C144" s="11" t="s">
        <v>9</v>
      </c>
      <c r="D144" s="11" t="s">
        <v>14</v>
      </c>
      <c r="E144" s="11" t="s">
        <v>25</v>
      </c>
      <c r="F144" s="11" t="s">
        <v>168</v>
      </c>
      <c r="G144" s="11">
        <v>560.9</v>
      </c>
      <c r="H144" s="11">
        <v>2</v>
      </c>
      <c r="I144" s="12">
        <v>122.04</v>
      </c>
    </row>
    <row r="145" spans="1:9" x14ac:dyDescent="0.3">
      <c r="A145" s="9">
        <v>1144</v>
      </c>
      <c r="B145" s="10">
        <v>45747</v>
      </c>
      <c r="C145" s="11" t="s">
        <v>11</v>
      </c>
      <c r="D145" s="11" t="s">
        <v>14</v>
      </c>
      <c r="E145" s="11" t="s">
        <v>25</v>
      </c>
      <c r="F145" s="11" t="s">
        <v>169</v>
      </c>
      <c r="G145" s="11">
        <v>1107.6300000000001</v>
      </c>
      <c r="H145" s="11">
        <v>3</v>
      </c>
      <c r="I145" s="12">
        <v>268.45</v>
      </c>
    </row>
    <row r="146" spans="1:9" x14ac:dyDescent="0.3">
      <c r="A146" s="9">
        <v>1145</v>
      </c>
      <c r="B146" s="10">
        <v>45857</v>
      </c>
      <c r="C146" s="11" t="s">
        <v>9</v>
      </c>
      <c r="D146" s="11" t="s">
        <v>14</v>
      </c>
      <c r="E146" s="11" t="s">
        <v>25</v>
      </c>
      <c r="F146" s="11" t="s">
        <v>170</v>
      </c>
      <c r="G146" s="11">
        <v>249.18</v>
      </c>
      <c r="H146" s="11">
        <v>5</v>
      </c>
      <c r="I146" s="12">
        <v>14.48</v>
      </c>
    </row>
    <row r="147" spans="1:9" x14ac:dyDescent="0.3">
      <c r="A147" s="9">
        <v>1146</v>
      </c>
      <c r="B147" s="10">
        <v>45790</v>
      </c>
      <c r="C147" s="11" t="s">
        <v>11</v>
      </c>
      <c r="D147" s="11" t="s">
        <v>13</v>
      </c>
      <c r="E147" s="11" t="s">
        <v>26</v>
      </c>
      <c r="F147" s="11" t="s">
        <v>171</v>
      </c>
      <c r="G147" s="11">
        <v>617.26</v>
      </c>
      <c r="H147" s="11">
        <v>1</v>
      </c>
      <c r="I147" s="12">
        <v>39.15</v>
      </c>
    </row>
    <row r="148" spans="1:9" x14ac:dyDescent="0.3">
      <c r="A148" s="9">
        <v>1147</v>
      </c>
      <c r="B148" s="10">
        <v>45741</v>
      </c>
      <c r="C148" s="11" t="s">
        <v>11</v>
      </c>
      <c r="D148" s="11" t="s">
        <v>12</v>
      </c>
      <c r="E148" s="11" t="s">
        <v>15</v>
      </c>
      <c r="F148" s="11" t="s">
        <v>172</v>
      </c>
      <c r="G148" s="11">
        <v>1048.54</v>
      </c>
      <c r="H148" s="11">
        <v>1</v>
      </c>
      <c r="I148" s="12">
        <v>187.89</v>
      </c>
    </row>
    <row r="149" spans="1:9" x14ac:dyDescent="0.3">
      <c r="A149" s="9">
        <v>1148</v>
      </c>
      <c r="B149" s="10">
        <v>45789</v>
      </c>
      <c r="C149" s="11" t="s">
        <v>9</v>
      </c>
      <c r="D149" s="11" t="s">
        <v>14</v>
      </c>
      <c r="E149" s="11" t="s">
        <v>18</v>
      </c>
      <c r="F149" s="11" t="s">
        <v>173</v>
      </c>
      <c r="G149" s="11">
        <v>720.19</v>
      </c>
      <c r="H149" s="11">
        <v>3</v>
      </c>
      <c r="I149" s="12">
        <v>71.03</v>
      </c>
    </row>
    <row r="150" spans="1:9" x14ac:dyDescent="0.3">
      <c r="A150" s="9">
        <v>1149</v>
      </c>
      <c r="B150" s="10">
        <v>45778</v>
      </c>
      <c r="C150" s="11" t="s">
        <v>10</v>
      </c>
      <c r="D150" s="11" t="s">
        <v>14</v>
      </c>
      <c r="E150" s="11" t="s">
        <v>23</v>
      </c>
      <c r="F150" s="11" t="s">
        <v>174</v>
      </c>
      <c r="G150" s="11">
        <v>960.46</v>
      </c>
      <c r="H150" s="11">
        <v>1</v>
      </c>
      <c r="I150" s="12">
        <v>136.41</v>
      </c>
    </row>
    <row r="151" spans="1:9" x14ac:dyDescent="0.3">
      <c r="A151" s="9">
        <v>1150</v>
      </c>
      <c r="B151" s="10">
        <v>45805</v>
      </c>
      <c r="C151" s="11" t="s">
        <v>8</v>
      </c>
      <c r="D151" s="11" t="s">
        <v>12</v>
      </c>
      <c r="E151" s="11" t="s">
        <v>15</v>
      </c>
      <c r="F151" s="11" t="s">
        <v>175</v>
      </c>
      <c r="G151" s="11">
        <v>136.80000000000001</v>
      </c>
      <c r="H151" s="11">
        <v>3</v>
      </c>
      <c r="I151" s="12">
        <v>10.65</v>
      </c>
    </row>
    <row r="152" spans="1:9" x14ac:dyDescent="0.3">
      <c r="A152" s="9">
        <v>1151</v>
      </c>
      <c r="B152" s="10">
        <v>45820</v>
      </c>
      <c r="C152" s="11" t="s">
        <v>10</v>
      </c>
      <c r="D152" s="11" t="s">
        <v>12</v>
      </c>
      <c r="E152" s="11" t="s">
        <v>15</v>
      </c>
      <c r="F152" s="11" t="s">
        <v>176</v>
      </c>
      <c r="G152" s="11">
        <v>1490.53</v>
      </c>
      <c r="H152" s="11">
        <v>1</v>
      </c>
      <c r="I152" s="12">
        <v>208.73</v>
      </c>
    </row>
    <row r="153" spans="1:9" x14ac:dyDescent="0.3">
      <c r="A153" s="9">
        <v>1152</v>
      </c>
      <c r="B153" s="10">
        <v>45788</v>
      </c>
      <c r="C153" s="11" t="s">
        <v>9</v>
      </c>
      <c r="D153" s="11" t="s">
        <v>13</v>
      </c>
      <c r="E153" s="11" t="s">
        <v>26</v>
      </c>
      <c r="F153" s="11" t="s">
        <v>177</v>
      </c>
      <c r="G153" s="11">
        <v>1171.83</v>
      </c>
      <c r="H153" s="11">
        <v>8</v>
      </c>
      <c r="I153" s="12">
        <v>224.11</v>
      </c>
    </row>
    <row r="154" spans="1:9" x14ac:dyDescent="0.3">
      <c r="A154" s="9">
        <v>1153</v>
      </c>
      <c r="B154" s="10">
        <v>45821</v>
      </c>
      <c r="C154" s="11" t="s">
        <v>9</v>
      </c>
      <c r="D154" s="11" t="s">
        <v>12</v>
      </c>
      <c r="E154" s="11" t="s">
        <v>15</v>
      </c>
      <c r="F154" s="11" t="s">
        <v>178</v>
      </c>
      <c r="G154" s="11">
        <v>734.17</v>
      </c>
      <c r="H154" s="11">
        <v>6</v>
      </c>
      <c r="I154" s="12">
        <v>52.41</v>
      </c>
    </row>
    <row r="155" spans="1:9" x14ac:dyDescent="0.3">
      <c r="A155" s="9">
        <v>1154</v>
      </c>
      <c r="B155" s="10">
        <v>45901</v>
      </c>
      <c r="C155" s="11" t="s">
        <v>8</v>
      </c>
      <c r="D155" s="11" t="s">
        <v>12</v>
      </c>
      <c r="E155" s="11" t="s">
        <v>22</v>
      </c>
      <c r="F155" s="11" t="s">
        <v>179</v>
      </c>
      <c r="G155" s="11">
        <v>289.36</v>
      </c>
      <c r="H155" s="11">
        <v>8</v>
      </c>
      <c r="I155" s="12">
        <v>49.26</v>
      </c>
    </row>
    <row r="156" spans="1:9" x14ac:dyDescent="0.3">
      <c r="A156" s="9">
        <v>1155</v>
      </c>
      <c r="B156" s="10">
        <v>45742</v>
      </c>
      <c r="C156" s="11" t="s">
        <v>8</v>
      </c>
      <c r="D156" s="11" t="s">
        <v>14</v>
      </c>
      <c r="E156" s="11" t="s">
        <v>23</v>
      </c>
      <c r="F156" s="11" t="s">
        <v>180</v>
      </c>
      <c r="G156" s="11">
        <v>1116.5899999999999</v>
      </c>
      <c r="H156" s="11">
        <v>8</v>
      </c>
      <c r="I156" s="12">
        <v>222.73</v>
      </c>
    </row>
    <row r="157" spans="1:9" x14ac:dyDescent="0.3">
      <c r="A157" s="9">
        <v>1156</v>
      </c>
      <c r="B157" s="10">
        <v>45819</v>
      </c>
      <c r="C157" s="11" t="s">
        <v>10</v>
      </c>
      <c r="D157" s="11" t="s">
        <v>14</v>
      </c>
      <c r="E157" s="11" t="s">
        <v>25</v>
      </c>
      <c r="F157" s="11" t="s">
        <v>181</v>
      </c>
      <c r="G157" s="11">
        <v>729.45</v>
      </c>
      <c r="H157" s="11">
        <v>8</v>
      </c>
      <c r="I157" s="12">
        <v>41.74</v>
      </c>
    </row>
    <row r="158" spans="1:9" x14ac:dyDescent="0.3">
      <c r="A158" s="9">
        <v>1157</v>
      </c>
      <c r="B158" s="10">
        <v>45805</v>
      </c>
      <c r="C158" s="11" t="s">
        <v>11</v>
      </c>
      <c r="D158" s="11" t="s">
        <v>12</v>
      </c>
      <c r="E158" s="11" t="s">
        <v>20</v>
      </c>
      <c r="F158" s="11" t="s">
        <v>182</v>
      </c>
      <c r="G158" s="11">
        <v>1456.34</v>
      </c>
      <c r="H158" s="11">
        <v>8</v>
      </c>
      <c r="I158" s="12">
        <v>327.48</v>
      </c>
    </row>
    <row r="159" spans="1:9" x14ac:dyDescent="0.3">
      <c r="A159" s="9">
        <v>1158</v>
      </c>
      <c r="B159" s="10">
        <v>45893</v>
      </c>
      <c r="C159" s="11" t="s">
        <v>11</v>
      </c>
      <c r="D159" s="11" t="s">
        <v>14</v>
      </c>
      <c r="E159" s="11" t="s">
        <v>24</v>
      </c>
      <c r="F159" s="11" t="s">
        <v>183</v>
      </c>
      <c r="G159" s="11">
        <v>1340.45</v>
      </c>
      <c r="H159" s="11">
        <v>1</v>
      </c>
      <c r="I159" s="12">
        <v>246.02</v>
      </c>
    </row>
    <row r="160" spans="1:9" x14ac:dyDescent="0.3">
      <c r="A160" s="9">
        <v>1159</v>
      </c>
      <c r="B160" s="10">
        <v>45800</v>
      </c>
      <c r="C160" s="11" t="s">
        <v>9</v>
      </c>
      <c r="D160" s="11" t="s">
        <v>13</v>
      </c>
      <c r="E160" s="11" t="s">
        <v>26</v>
      </c>
      <c r="F160" s="11" t="s">
        <v>184</v>
      </c>
      <c r="G160" s="11">
        <v>84.88</v>
      </c>
      <c r="H160" s="11">
        <v>3</v>
      </c>
      <c r="I160" s="12">
        <v>20.92</v>
      </c>
    </row>
    <row r="161" spans="1:9" x14ac:dyDescent="0.3">
      <c r="A161" s="9">
        <v>1160</v>
      </c>
      <c r="B161" s="10">
        <v>45849</v>
      </c>
      <c r="C161" s="11" t="s">
        <v>10</v>
      </c>
      <c r="D161" s="11" t="s">
        <v>12</v>
      </c>
      <c r="E161" s="11" t="s">
        <v>22</v>
      </c>
      <c r="F161" s="11" t="s">
        <v>185</v>
      </c>
      <c r="G161" s="11">
        <v>183.49</v>
      </c>
      <c r="H161" s="11">
        <v>5</v>
      </c>
      <c r="I161" s="12">
        <v>28.17</v>
      </c>
    </row>
    <row r="162" spans="1:9" x14ac:dyDescent="0.3">
      <c r="A162" s="9">
        <v>1161</v>
      </c>
      <c r="B162" s="10">
        <v>45881</v>
      </c>
      <c r="C162" s="11" t="s">
        <v>9</v>
      </c>
      <c r="D162" s="11" t="s">
        <v>13</v>
      </c>
      <c r="E162" s="11" t="s">
        <v>19</v>
      </c>
      <c r="F162" s="11" t="s">
        <v>186</v>
      </c>
      <c r="G162" s="11">
        <v>602.63</v>
      </c>
      <c r="H162" s="11">
        <v>6</v>
      </c>
      <c r="I162" s="12">
        <v>92.71</v>
      </c>
    </row>
    <row r="163" spans="1:9" x14ac:dyDescent="0.3">
      <c r="A163" s="9">
        <v>1162</v>
      </c>
      <c r="B163" s="10">
        <v>45865</v>
      </c>
      <c r="C163" s="11" t="s">
        <v>9</v>
      </c>
      <c r="D163" s="11" t="s">
        <v>14</v>
      </c>
      <c r="E163" s="11" t="s">
        <v>24</v>
      </c>
      <c r="F163" s="11" t="s">
        <v>187</v>
      </c>
      <c r="G163" s="11">
        <v>1025.6600000000001</v>
      </c>
      <c r="H163" s="11">
        <v>1</v>
      </c>
      <c r="I163" s="12">
        <v>237.41</v>
      </c>
    </row>
    <row r="164" spans="1:9" x14ac:dyDescent="0.3">
      <c r="A164" s="9">
        <v>1163</v>
      </c>
      <c r="B164" s="10">
        <v>45824</v>
      </c>
      <c r="C164" s="11" t="s">
        <v>10</v>
      </c>
      <c r="D164" s="11" t="s">
        <v>13</v>
      </c>
      <c r="E164" s="11" t="s">
        <v>26</v>
      </c>
      <c r="F164" s="11" t="s">
        <v>188</v>
      </c>
      <c r="G164" s="11">
        <v>794</v>
      </c>
      <c r="H164" s="11">
        <v>2</v>
      </c>
      <c r="I164" s="12">
        <v>65.260000000000005</v>
      </c>
    </row>
    <row r="165" spans="1:9" x14ac:dyDescent="0.3">
      <c r="A165" s="9">
        <v>1164</v>
      </c>
      <c r="B165" s="10">
        <v>45840</v>
      </c>
      <c r="C165" s="11" t="s">
        <v>10</v>
      </c>
      <c r="D165" s="11" t="s">
        <v>13</v>
      </c>
      <c r="E165" s="11" t="s">
        <v>26</v>
      </c>
      <c r="F165" s="11" t="s">
        <v>189</v>
      </c>
      <c r="G165" s="11">
        <v>805.37</v>
      </c>
      <c r="H165" s="11">
        <v>7</v>
      </c>
      <c r="I165" s="12">
        <v>62.03</v>
      </c>
    </row>
    <row r="166" spans="1:9" x14ac:dyDescent="0.3">
      <c r="A166" s="9">
        <v>1165</v>
      </c>
      <c r="B166" s="10">
        <v>45866</v>
      </c>
      <c r="C166" s="11" t="s">
        <v>10</v>
      </c>
      <c r="D166" s="11" t="s">
        <v>14</v>
      </c>
      <c r="E166" s="11" t="s">
        <v>18</v>
      </c>
      <c r="F166" s="11" t="s">
        <v>190</v>
      </c>
      <c r="G166" s="11">
        <v>913.76</v>
      </c>
      <c r="H166" s="11">
        <v>10</v>
      </c>
      <c r="I166" s="12">
        <v>100.03</v>
      </c>
    </row>
    <row r="167" spans="1:9" x14ac:dyDescent="0.3">
      <c r="A167" s="9">
        <v>1166</v>
      </c>
      <c r="B167" s="10">
        <v>45738</v>
      </c>
      <c r="C167" s="11" t="s">
        <v>10</v>
      </c>
      <c r="D167" s="11" t="s">
        <v>14</v>
      </c>
      <c r="E167" s="11" t="s">
        <v>18</v>
      </c>
      <c r="F167" s="11" t="s">
        <v>191</v>
      </c>
      <c r="G167" s="11">
        <v>163.98</v>
      </c>
      <c r="H167" s="11">
        <v>8</v>
      </c>
      <c r="I167" s="12">
        <v>23.79</v>
      </c>
    </row>
    <row r="168" spans="1:9" x14ac:dyDescent="0.3">
      <c r="A168" s="9">
        <v>1167</v>
      </c>
      <c r="B168" s="10">
        <v>45828</v>
      </c>
      <c r="C168" s="11" t="s">
        <v>11</v>
      </c>
      <c r="D168" s="11" t="s">
        <v>14</v>
      </c>
      <c r="E168" s="11" t="s">
        <v>24</v>
      </c>
      <c r="F168" s="11" t="s">
        <v>192</v>
      </c>
      <c r="G168" s="11">
        <v>824.82</v>
      </c>
      <c r="H168" s="11">
        <v>5</v>
      </c>
      <c r="I168" s="12">
        <v>147.97</v>
      </c>
    </row>
    <row r="169" spans="1:9" x14ac:dyDescent="0.3">
      <c r="A169" s="9">
        <v>1168</v>
      </c>
      <c r="B169" s="10">
        <v>45790</v>
      </c>
      <c r="C169" s="11" t="s">
        <v>10</v>
      </c>
      <c r="D169" s="11" t="s">
        <v>14</v>
      </c>
      <c r="E169" s="11" t="s">
        <v>23</v>
      </c>
      <c r="F169" s="11" t="s">
        <v>193</v>
      </c>
      <c r="G169" s="11">
        <v>312.17</v>
      </c>
      <c r="H169" s="11">
        <v>2</v>
      </c>
      <c r="I169" s="12">
        <v>32.01</v>
      </c>
    </row>
    <row r="170" spans="1:9" x14ac:dyDescent="0.3">
      <c r="A170" s="9">
        <v>1169</v>
      </c>
      <c r="B170" s="10">
        <v>45805</v>
      </c>
      <c r="C170" s="11" t="s">
        <v>8</v>
      </c>
      <c r="D170" s="11" t="s">
        <v>13</v>
      </c>
      <c r="E170" s="11" t="s">
        <v>19</v>
      </c>
      <c r="F170" s="11" t="s">
        <v>194</v>
      </c>
      <c r="G170" s="11">
        <v>436.38</v>
      </c>
      <c r="H170" s="11">
        <v>3</v>
      </c>
      <c r="I170" s="12">
        <v>78.099999999999994</v>
      </c>
    </row>
    <row r="171" spans="1:9" x14ac:dyDescent="0.3">
      <c r="A171" s="9">
        <v>1170</v>
      </c>
      <c r="B171" s="10">
        <v>45787</v>
      </c>
      <c r="C171" s="11" t="s">
        <v>11</v>
      </c>
      <c r="D171" s="11" t="s">
        <v>12</v>
      </c>
      <c r="E171" s="11" t="s">
        <v>20</v>
      </c>
      <c r="F171" s="11" t="s">
        <v>195</v>
      </c>
      <c r="G171" s="11">
        <v>992.72</v>
      </c>
      <c r="H171" s="11">
        <v>7</v>
      </c>
      <c r="I171" s="12">
        <v>151.04</v>
      </c>
    </row>
    <row r="172" spans="1:9" x14ac:dyDescent="0.3">
      <c r="A172" s="9">
        <v>1171</v>
      </c>
      <c r="B172" s="10">
        <v>45863</v>
      </c>
      <c r="C172" s="11" t="s">
        <v>9</v>
      </c>
      <c r="D172" s="11" t="s">
        <v>14</v>
      </c>
      <c r="E172" s="11" t="s">
        <v>25</v>
      </c>
      <c r="F172" s="11" t="s">
        <v>196</v>
      </c>
      <c r="G172" s="11">
        <v>547.94000000000005</v>
      </c>
      <c r="H172" s="11">
        <v>2</v>
      </c>
      <c r="I172" s="12">
        <v>79.88</v>
      </c>
    </row>
    <row r="173" spans="1:9" x14ac:dyDescent="0.3">
      <c r="A173" s="9">
        <v>1172</v>
      </c>
      <c r="B173" s="10">
        <v>45840</v>
      </c>
      <c r="C173" s="11" t="s">
        <v>8</v>
      </c>
      <c r="D173" s="11" t="s">
        <v>13</v>
      </c>
      <c r="E173" s="11" t="s">
        <v>26</v>
      </c>
      <c r="F173" s="11" t="s">
        <v>197</v>
      </c>
      <c r="G173" s="11">
        <v>235.51</v>
      </c>
      <c r="H173" s="11">
        <v>5</v>
      </c>
      <c r="I173" s="12">
        <v>13.48</v>
      </c>
    </row>
    <row r="174" spans="1:9" x14ac:dyDescent="0.3">
      <c r="A174" s="9">
        <v>1173</v>
      </c>
      <c r="B174" s="10">
        <v>45912</v>
      </c>
      <c r="C174" s="11" t="s">
        <v>10</v>
      </c>
      <c r="D174" s="11" t="s">
        <v>14</v>
      </c>
      <c r="E174" s="11" t="s">
        <v>23</v>
      </c>
      <c r="F174" s="11" t="s">
        <v>198</v>
      </c>
      <c r="G174" s="11">
        <v>94.6</v>
      </c>
      <c r="H174" s="11">
        <v>9</v>
      </c>
      <c r="I174" s="12">
        <v>14.03</v>
      </c>
    </row>
    <row r="175" spans="1:9" x14ac:dyDescent="0.3">
      <c r="A175" s="9">
        <v>1174</v>
      </c>
      <c r="B175" s="10">
        <v>45913</v>
      </c>
      <c r="C175" s="11" t="s">
        <v>11</v>
      </c>
      <c r="D175" s="11" t="s">
        <v>13</v>
      </c>
      <c r="E175" s="11" t="s">
        <v>21</v>
      </c>
      <c r="F175" s="11" t="s">
        <v>199</v>
      </c>
      <c r="G175" s="11">
        <v>1389.26</v>
      </c>
      <c r="H175" s="11">
        <v>10</v>
      </c>
      <c r="I175" s="12">
        <v>122.27</v>
      </c>
    </row>
    <row r="176" spans="1:9" x14ac:dyDescent="0.3">
      <c r="A176" s="9">
        <v>1175</v>
      </c>
      <c r="B176" s="10">
        <v>45881</v>
      </c>
      <c r="C176" s="11" t="s">
        <v>11</v>
      </c>
      <c r="D176" s="11" t="s">
        <v>14</v>
      </c>
      <c r="E176" s="11" t="s">
        <v>24</v>
      </c>
      <c r="F176" s="11" t="s">
        <v>54</v>
      </c>
      <c r="G176" s="11">
        <v>1195.4100000000001</v>
      </c>
      <c r="H176" s="11">
        <v>4</v>
      </c>
      <c r="I176" s="12">
        <v>268.08999999999997</v>
      </c>
    </row>
    <row r="177" spans="1:9" x14ac:dyDescent="0.3">
      <c r="A177" s="9">
        <v>1176</v>
      </c>
      <c r="B177" s="10">
        <v>45822</v>
      </c>
      <c r="C177" s="11" t="s">
        <v>8</v>
      </c>
      <c r="D177" s="11" t="s">
        <v>14</v>
      </c>
      <c r="E177" s="11" t="s">
        <v>18</v>
      </c>
      <c r="F177" s="11" t="s">
        <v>200</v>
      </c>
      <c r="G177" s="11">
        <v>381.09</v>
      </c>
      <c r="H177" s="11">
        <v>7</v>
      </c>
      <c r="I177" s="12">
        <v>61.46</v>
      </c>
    </row>
    <row r="178" spans="1:9" x14ac:dyDescent="0.3">
      <c r="A178" s="9">
        <v>1177</v>
      </c>
      <c r="B178" s="10">
        <v>45879</v>
      </c>
      <c r="C178" s="11" t="s">
        <v>8</v>
      </c>
      <c r="D178" s="11" t="s">
        <v>14</v>
      </c>
      <c r="E178" s="11" t="s">
        <v>25</v>
      </c>
      <c r="F178" s="11" t="s">
        <v>201</v>
      </c>
      <c r="G178" s="11">
        <v>1069.5899999999999</v>
      </c>
      <c r="H178" s="11">
        <v>7</v>
      </c>
      <c r="I178" s="12">
        <v>180.48</v>
      </c>
    </row>
    <row r="179" spans="1:9" x14ac:dyDescent="0.3">
      <c r="A179" s="9">
        <v>1178</v>
      </c>
      <c r="B179" s="10">
        <v>45863</v>
      </c>
      <c r="C179" s="11" t="s">
        <v>11</v>
      </c>
      <c r="D179" s="11" t="s">
        <v>14</v>
      </c>
      <c r="E179" s="11" t="s">
        <v>24</v>
      </c>
      <c r="F179" s="11" t="s">
        <v>202</v>
      </c>
      <c r="G179" s="11">
        <v>1448.07</v>
      </c>
      <c r="H179" s="11">
        <v>10</v>
      </c>
      <c r="I179" s="12">
        <v>229.81</v>
      </c>
    </row>
    <row r="180" spans="1:9" x14ac:dyDescent="0.3">
      <c r="A180" s="9">
        <v>1179</v>
      </c>
      <c r="B180" s="10">
        <v>45878</v>
      </c>
      <c r="C180" s="11" t="s">
        <v>8</v>
      </c>
      <c r="D180" s="11" t="s">
        <v>13</v>
      </c>
      <c r="E180" s="11" t="s">
        <v>19</v>
      </c>
      <c r="F180" s="11" t="s">
        <v>203</v>
      </c>
      <c r="G180" s="11">
        <v>853.75</v>
      </c>
      <c r="H180" s="11">
        <v>6</v>
      </c>
      <c r="I180" s="12">
        <v>204.85</v>
      </c>
    </row>
    <row r="181" spans="1:9" x14ac:dyDescent="0.3">
      <c r="A181" s="9">
        <v>1180</v>
      </c>
      <c r="B181" s="10">
        <v>45888</v>
      </c>
      <c r="C181" s="11" t="s">
        <v>8</v>
      </c>
      <c r="D181" s="11" t="s">
        <v>14</v>
      </c>
      <c r="E181" s="11" t="s">
        <v>18</v>
      </c>
      <c r="F181" s="11" t="s">
        <v>204</v>
      </c>
      <c r="G181" s="11">
        <v>22.01</v>
      </c>
      <c r="H181" s="11">
        <v>4</v>
      </c>
      <c r="I181" s="12">
        <v>4.99</v>
      </c>
    </row>
    <row r="182" spans="1:9" x14ac:dyDescent="0.3">
      <c r="A182" s="9">
        <v>1181</v>
      </c>
      <c r="B182" s="10">
        <v>45752</v>
      </c>
      <c r="C182" s="11" t="s">
        <v>11</v>
      </c>
      <c r="D182" s="11" t="s">
        <v>12</v>
      </c>
      <c r="E182" s="11" t="s">
        <v>20</v>
      </c>
      <c r="F182" s="11" t="s">
        <v>205</v>
      </c>
      <c r="G182" s="11">
        <v>397.94</v>
      </c>
      <c r="H182" s="11">
        <v>6</v>
      </c>
      <c r="I182" s="12">
        <v>53.76</v>
      </c>
    </row>
    <row r="183" spans="1:9" x14ac:dyDescent="0.3">
      <c r="A183" s="9">
        <v>1182</v>
      </c>
      <c r="B183" s="10">
        <v>45820</v>
      </c>
      <c r="C183" s="11" t="s">
        <v>10</v>
      </c>
      <c r="D183" s="11" t="s">
        <v>14</v>
      </c>
      <c r="E183" s="11" t="s">
        <v>18</v>
      </c>
      <c r="F183" s="11" t="s">
        <v>206</v>
      </c>
      <c r="G183" s="11">
        <v>688.48</v>
      </c>
      <c r="H183" s="11">
        <v>4</v>
      </c>
      <c r="I183" s="12">
        <v>132.22</v>
      </c>
    </row>
    <row r="184" spans="1:9" x14ac:dyDescent="0.3">
      <c r="A184" s="9">
        <v>1183</v>
      </c>
      <c r="B184" s="10">
        <v>45882</v>
      </c>
      <c r="C184" s="11" t="s">
        <v>8</v>
      </c>
      <c r="D184" s="11" t="s">
        <v>13</v>
      </c>
      <c r="E184" s="11" t="s">
        <v>26</v>
      </c>
      <c r="F184" s="11" t="s">
        <v>207</v>
      </c>
      <c r="G184" s="11">
        <v>1251.6600000000001</v>
      </c>
      <c r="H184" s="11">
        <v>4</v>
      </c>
      <c r="I184" s="12">
        <v>256.22000000000003</v>
      </c>
    </row>
    <row r="185" spans="1:9" x14ac:dyDescent="0.3">
      <c r="A185" s="9">
        <v>1184</v>
      </c>
      <c r="B185" s="10">
        <v>45844</v>
      </c>
      <c r="C185" s="11" t="s">
        <v>9</v>
      </c>
      <c r="D185" s="11" t="s">
        <v>13</v>
      </c>
      <c r="E185" s="11" t="s">
        <v>17</v>
      </c>
      <c r="F185" s="11" t="s">
        <v>208</v>
      </c>
      <c r="G185" s="11">
        <v>279.31</v>
      </c>
      <c r="H185" s="11">
        <v>1</v>
      </c>
      <c r="I185" s="12">
        <v>53.04</v>
      </c>
    </row>
    <row r="186" spans="1:9" x14ac:dyDescent="0.3">
      <c r="A186" s="9">
        <v>1185</v>
      </c>
      <c r="B186" s="10">
        <v>45753</v>
      </c>
      <c r="C186" s="11" t="s">
        <v>9</v>
      </c>
      <c r="D186" s="11" t="s">
        <v>13</v>
      </c>
      <c r="E186" s="11" t="s">
        <v>19</v>
      </c>
      <c r="F186" s="11" t="s">
        <v>209</v>
      </c>
      <c r="G186" s="11">
        <v>1436.75</v>
      </c>
      <c r="H186" s="11">
        <v>9</v>
      </c>
      <c r="I186" s="12">
        <v>315.47000000000003</v>
      </c>
    </row>
    <row r="187" spans="1:9" x14ac:dyDescent="0.3">
      <c r="A187" s="9">
        <v>1186</v>
      </c>
      <c r="B187" s="10">
        <v>45897</v>
      </c>
      <c r="C187" s="11" t="s">
        <v>10</v>
      </c>
      <c r="D187" s="11" t="s">
        <v>12</v>
      </c>
      <c r="E187" s="11" t="s">
        <v>15</v>
      </c>
      <c r="F187" s="11" t="s">
        <v>210</v>
      </c>
      <c r="G187" s="11">
        <v>303.86</v>
      </c>
      <c r="H187" s="11">
        <v>4</v>
      </c>
      <c r="I187" s="12">
        <v>49.61</v>
      </c>
    </row>
    <row r="188" spans="1:9" x14ac:dyDescent="0.3">
      <c r="A188" s="9">
        <v>1187</v>
      </c>
      <c r="B188" s="10">
        <v>45820</v>
      </c>
      <c r="C188" s="11" t="s">
        <v>11</v>
      </c>
      <c r="D188" s="11" t="s">
        <v>12</v>
      </c>
      <c r="E188" s="11" t="s">
        <v>15</v>
      </c>
      <c r="F188" s="11" t="s">
        <v>211</v>
      </c>
      <c r="G188" s="11">
        <v>310.52999999999997</v>
      </c>
      <c r="H188" s="11">
        <v>1</v>
      </c>
      <c r="I188" s="12">
        <v>57.77</v>
      </c>
    </row>
    <row r="189" spans="1:9" x14ac:dyDescent="0.3">
      <c r="A189" s="9">
        <v>1188</v>
      </c>
      <c r="B189" s="10">
        <v>45813</v>
      </c>
      <c r="C189" s="11" t="s">
        <v>8</v>
      </c>
      <c r="D189" s="11" t="s">
        <v>13</v>
      </c>
      <c r="E189" s="11" t="s">
        <v>21</v>
      </c>
      <c r="F189" s="11" t="s">
        <v>212</v>
      </c>
      <c r="G189" s="11">
        <v>896.89</v>
      </c>
      <c r="H189" s="11">
        <v>10</v>
      </c>
      <c r="I189" s="12">
        <v>68.81</v>
      </c>
    </row>
    <row r="190" spans="1:9" x14ac:dyDescent="0.3">
      <c r="A190" s="9">
        <v>1189</v>
      </c>
      <c r="B190" s="10">
        <v>45761</v>
      </c>
      <c r="C190" s="11" t="s">
        <v>8</v>
      </c>
      <c r="D190" s="11" t="s">
        <v>13</v>
      </c>
      <c r="E190" s="11" t="s">
        <v>17</v>
      </c>
      <c r="F190" s="11" t="s">
        <v>213</v>
      </c>
      <c r="G190" s="11">
        <v>1256.5899999999999</v>
      </c>
      <c r="H190" s="11">
        <v>7</v>
      </c>
      <c r="I190" s="12">
        <v>81.39</v>
      </c>
    </row>
    <row r="191" spans="1:9" x14ac:dyDescent="0.3">
      <c r="A191" s="9">
        <v>1190</v>
      </c>
      <c r="B191" s="10">
        <v>45786</v>
      </c>
      <c r="C191" s="11" t="s">
        <v>11</v>
      </c>
      <c r="D191" s="11" t="s">
        <v>12</v>
      </c>
      <c r="E191" s="11" t="s">
        <v>22</v>
      </c>
      <c r="F191" s="11" t="s">
        <v>214</v>
      </c>
      <c r="G191" s="11">
        <v>1172.48</v>
      </c>
      <c r="H191" s="11">
        <v>6</v>
      </c>
      <c r="I191" s="12">
        <v>236.63</v>
      </c>
    </row>
    <row r="192" spans="1:9" x14ac:dyDescent="0.3">
      <c r="A192" s="9">
        <v>1191</v>
      </c>
      <c r="B192" s="10">
        <v>45735</v>
      </c>
      <c r="C192" s="11" t="s">
        <v>11</v>
      </c>
      <c r="D192" s="11" t="s">
        <v>13</v>
      </c>
      <c r="E192" s="11" t="s">
        <v>19</v>
      </c>
      <c r="F192" s="11" t="s">
        <v>215</v>
      </c>
      <c r="G192" s="11">
        <v>1090.52</v>
      </c>
      <c r="H192" s="11">
        <v>4</v>
      </c>
      <c r="I192" s="12">
        <v>162.86000000000001</v>
      </c>
    </row>
    <row r="193" spans="1:9" x14ac:dyDescent="0.3">
      <c r="A193" s="9">
        <v>1192</v>
      </c>
      <c r="B193" s="10">
        <v>45910</v>
      </c>
      <c r="C193" s="11" t="s">
        <v>10</v>
      </c>
      <c r="D193" s="11" t="s">
        <v>12</v>
      </c>
      <c r="E193" s="11" t="s">
        <v>16</v>
      </c>
      <c r="F193" s="11" t="s">
        <v>216</v>
      </c>
      <c r="G193" s="11">
        <v>1446.11</v>
      </c>
      <c r="H193" s="11">
        <v>2</v>
      </c>
      <c r="I193" s="12">
        <v>346.67</v>
      </c>
    </row>
    <row r="194" spans="1:9" x14ac:dyDescent="0.3">
      <c r="A194" s="9">
        <v>1193</v>
      </c>
      <c r="B194" s="10">
        <v>45880</v>
      </c>
      <c r="C194" s="11" t="s">
        <v>9</v>
      </c>
      <c r="D194" s="11" t="s">
        <v>14</v>
      </c>
      <c r="E194" s="11" t="s">
        <v>24</v>
      </c>
      <c r="F194" s="11" t="s">
        <v>217</v>
      </c>
      <c r="G194" s="11">
        <v>974.75</v>
      </c>
      <c r="H194" s="11">
        <v>4</v>
      </c>
      <c r="I194" s="12">
        <v>71.75</v>
      </c>
    </row>
    <row r="195" spans="1:9" x14ac:dyDescent="0.3">
      <c r="A195" s="9">
        <v>1194</v>
      </c>
      <c r="B195" s="10">
        <v>45872</v>
      </c>
      <c r="C195" s="11" t="s">
        <v>8</v>
      </c>
      <c r="D195" s="11" t="s">
        <v>13</v>
      </c>
      <c r="E195" s="11" t="s">
        <v>17</v>
      </c>
      <c r="F195" s="11" t="s">
        <v>218</v>
      </c>
      <c r="G195" s="11">
        <v>997.23</v>
      </c>
      <c r="H195" s="11">
        <v>5</v>
      </c>
      <c r="I195" s="12">
        <v>172.86</v>
      </c>
    </row>
    <row r="196" spans="1:9" x14ac:dyDescent="0.3">
      <c r="A196" s="9">
        <v>1195</v>
      </c>
      <c r="B196" s="10">
        <v>45786</v>
      </c>
      <c r="C196" s="11" t="s">
        <v>8</v>
      </c>
      <c r="D196" s="11" t="s">
        <v>13</v>
      </c>
      <c r="E196" s="11" t="s">
        <v>21</v>
      </c>
      <c r="F196" s="11" t="s">
        <v>219</v>
      </c>
      <c r="G196" s="11">
        <v>485.64</v>
      </c>
      <c r="H196" s="11">
        <v>7</v>
      </c>
      <c r="I196" s="12">
        <v>83.05</v>
      </c>
    </row>
    <row r="197" spans="1:9" x14ac:dyDescent="0.3">
      <c r="A197" s="9">
        <v>1196</v>
      </c>
      <c r="B197" s="10">
        <v>45818</v>
      </c>
      <c r="C197" s="11" t="s">
        <v>9</v>
      </c>
      <c r="D197" s="11" t="s">
        <v>13</v>
      </c>
      <c r="E197" s="11" t="s">
        <v>21</v>
      </c>
      <c r="F197" s="11" t="s">
        <v>220</v>
      </c>
      <c r="G197" s="11">
        <v>1278.4000000000001</v>
      </c>
      <c r="H197" s="11">
        <v>5</v>
      </c>
      <c r="I197" s="12">
        <v>271.04000000000002</v>
      </c>
    </row>
    <row r="198" spans="1:9" x14ac:dyDescent="0.3">
      <c r="A198" s="9">
        <v>1197</v>
      </c>
      <c r="B198" s="10">
        <v>45764</v>
      </c>
      <c r="C198" s="11" t="s">
        <v>8</v>
      </c>
      <c r="D198" s="11" t="s">
        <v>13</v>
      </c>
      <c r="E198" s="11" t="s">
        <v>19</v>
      </c>
      <c r="F198" s="11" t="s">
        <v>221</v>
      </c>
      <c r="G198" s="11">
        <v>602.30999999999995</v>
      </c>
      <c r="H198" s="11">
        <v>6</v>
      </c>
      <c r="I198" s="12">
        <v>117.35</v>
      </c>
    </row>
    <row r="199" spans="1:9" x14ac:dyDescent="0.3">
      <c r="A199" s="9">
        <v>1198</v>
      </c>
      <c r="B199" s="10">
        <v>45811</v>
      </c>
      <c r="C199" s="11" t="s">
        <v>10</v>
      </c>
      <c r="D199" s="11" t="s">
        <v>14</v>
      </c>
      <c r="E199" s="11" t="s">
        <v>23</v>
      </c>
      <c r="F199" s="11" t="s">
        <v>222</v>
      </c>
      <c r="G199" s="11">
        <v>1032.81</v>
      </c>
      <c r="H199" s="11">
        <v>4</v>
      </c>
      <c r="I199" s="12">
        <v>242.77</v>
      </c>
    </row>
    <row r="200" spans="1:9" x14ac:dyDescent="0.3">
      <c r="A200" s="9">
        <v>1199</v>
      </c>
      <c r="B200" s="10">
        <v>45857</v>
      </c>
      <c r="C200" s="11" t="s">
        <v>10</v>
      </c>
      <c r="D200" s="11" t="s">
        <v>13</v>
      </c>
      <c r="E200" s="11" t="s">
        <v>26</v>
      </c>
      <c r="F200" s="11" t="s">
        <v>223</v>
      </c>
      <c r="G200" s="11">
        <v>875.9</v>
      </c>
      <c r="H200" s="11">
        <v>7</v>
      </c>
      <c r="I200" s="12">
        <v>58.97</v>
      </c>
    </row>
    <row r="201" spans="1:9" x14ac:dyDescent="0.3">
      <c r="A201" s="9">
        <v>1200</v>
      </c>
      <c r="B201" s="10">
        <v>45902</v>
      </c>
      <c r="C201" s="11" t="s">
        <v>10</v>
      </c>
      <c r="D201" s="11" t="s">
        <v>13</v>
      </c>
      <c r="E201" s="11" t="s">
        <v>21</v>
      </c>
      <c r="F201" s="11" t="s">
        <v>224</v>
      </c>
      <c r="G201" s="11">
        <v>499.15</v>
      </c>
      <c r="H201" s="11">
        <v>9</v>
      </c>
      <c r="I201" s="12">
        <v>100.03</v>
      </c>
    </row>
    <row r="202" spans="1:9" x14ac:dyDescent="0.3">
      <c r="A202" s="9">
        <v>1201</v>
      </c>
      <c r="B202" s="10">
        <v>45810</v>
      </c>
      <c r="C202" s="11" t="s">
        <v>9</v>
      </c>
      <c r="D202" s="11" t="s">
        <v>12</v>
      </c>
      <c r="E202" s="11" t="s">
        <v>22</v>
      </c>
      <c r="F202" s="11" t="s">
        <v>225</v>
      </c>
      <c r="G202" s="11">
        <v>1225.46</v>
      </c>
      <c r="H202" s="11">
        <v>1</v>
      </c>
      <c r="I202" s="12">
        <v>167.64</v>
      </c>
    </row>
    <row r="203" spans="1:9" x14ac:dyDescent="0.3">
      <c r="A203" s="9">
        <v>1202</v>
      </c>
      <c r="B203" s="10">
        <v>45865</v>
      </c>
      <c r="C203" s="11" t="s">
        <v>11</v>
      </c>
      <c r="D203" s="11" t="s">
        <v>14</v>
      </c>
      <c r="E203" s="11" t="s">
        <v>25</v>
      </c>
      <c r="F203" s="11" t="s">
        <v>226</v>
      </c>
      <c r="G203" s="11">
        <v>550.79999999999995</v>
      </c>
      <c r="H203" s="11">
        <v>6</v>
      </c>
      <c r="I203" s="12">
        <v>33.94</v>
      </c>
    </row>
    <row r="204" spans="1:9" x14ac:dyDescent="0.3">
      <c r="A204" s="9">
        <v>1203</v>
      </c>
      <c r="B204" s="10">
        <v>45835</v>
      </c>
      <c r="C204" s="11" t="s">
        <v>9</v>
      </c>
      <c r="D204" s="11" t="s">
        <v>13</v>
      </c>
      <c r="E204" s="11" t="s">
        <v>17</v>
      </c>
      <c r="F204" s="11" t="s">
        <v>227</v>
      </c>
      <c r="G204" s="11">
        <v>804.93</v>
      </c>
      <c r="H204" s="11">
        <v>7</v>
      </c>
      <c r="I204" s="12">
        <v>150.82</v>
      </c>
    </row>
    <row r="205" spans="1:9" x14ac:dyDescent="0.3">
      <c r="A205" s="9">
        <v>1204</v>
      </c>
      <c r="B205" s="10">
        <v>45816</v>
      </c>
      <c r="C205" s="11" t="s">
        <v>10</v>
      </c>
      <c r="D205" s="11" t="s">
        <v>12</v>
      </c>
      <c r="E205" s="11" t="s">
        <v>16</v>
      </c>
      <c r="F205" s="11" t="s">
        <v>228</v>
      </c>
      <c r="G205" s="11">
        <v>119.47</v>
      </c>
      <c r="H205" s="11">
        <v>6</v>
      </c>
      <c r="I205" s="12">
        <v>13.57</v>
      </c>
    </row>
    <row r="206" spans="1:9" x14ac:dyDescent="0.3">
      <c r="A206" s="9">
        <v>1205</v>
      </c>
      <c r="B206" s="10">
        <v>45831</v>
      </c>
      <c r="C206" s="11" t="s">
        <v>9</v>
      </c>
      <c r="D206" s="11" t="s">
        <v>13</v>
      </c>
      <c r="E206" s="11" t="s">
        <v>19</v>
      </c>
      <c r="F206" s="11" t="s">
        <v>229</v>
      </c>
      <c r="G206" s="11">
        <v>1273.67</v>
      </c>
      <c r="H206" s="11">
        <v>1</v>
      </c>
      <c r="I206" s="12">
        <v>190.04</v>
      </c>
    </row>
    <row r="207" spans="1:9" x14ac:dyDescent="0.3">
      <c r="A207" s="9">
        <v>1206</v>
      </c>
      <c r="B207" s="10">
        <v>45747</v>
      </c>
      <c r="C207" s="11" t="s">
        <v>9</v>
      </c>
      <c r="D207" s="11" t="s">
        <v>12</v>
      </c>
      <c r="E207" s="11" t="s">
        <v>15</v>
      </c>
      <c r="F207" s="11" t="s">
        <v>230</v>
      </c>
      <c r="G207" s="11">
        <v>820.64</v>
      </c>
      <c r="H207" s="11">
        <v>6</v>
      </c>
      <c r="I207" s="12">
        <v>175.9</v>
      </c>
    </row>
    <row r="208" spans="1:9" x14ac:dyDescent="0.3">
      <c r="A208" s="9">
        <v>1207</v>
      </c>
      <c r="B208" s="10">
        <v>45876</v>
      </c>
      <c r="C208" s="11" t="s">
        <v>8</v>
      </c>
      <c r="D208" s="11" t="s">
        <v>14</v>
      </c>
      <c r="E208" s="11" t="s">
        <v>25</v>
      </c>
      <c r="F208" s="11" t="s">
        <v>231</v>
      </c>
      <c r="G208" s="11">
        <v>54.97</v>
      </c>
      <c r="H208" s="11">
        <v>4</v>
      </c>
      <c r="I208" s="12">
        <v>12.38</v>
      </c>
    </row>
    <row r="209" spans="1:9" x14ac:dyDescent="0.3">
      <c r="A209" s="9">
        <v>1208</v>
      </c>
      <c r="B209" s="10">
        <v>45821</v>
      </c>
      <c r="C209" s="11" t="s">
        <v>11</v>
      </c>
      <c r="D209" s="11" t="s">
        <v>14</v>
      </c>
      <c r="E209" s="11" t="s">
        <v>18</v>
      </c>
      <c r="F209" s="11" t="s">
        <v>232</v>
      </c>
      <c r="G209" s="11">
        <v>593.39</v>
      </c>
      <c r="H209" s="11">
        <v>9</v>
      </c>
      <c r="I209" s="12">
        <v>136.13</v>
      </c>
    </row>
    <row r="210" spans="1:9" x14ac:dyDescent="0.3">
      <c r="A210" s="9">
        <v>1209</v>
      </c>
      <c r="B210" s="10">
        <v>45900</v>
      </c>
      <c r="C210" s="11" t="s">
        <v>8</v>
      </c>
      <c r="D210" s="11" t="s">
        <v>14</v>
      </c>
      <c r="E210" s="11" t="s">
        <v>23</v>
      </c>
      <c r="F210" s="11" t="s">
        <v>233</v>
      </c>
      <c r="G210" s="11">
        <v>303.92</v>
      </c>
      <c r="H210" s="11">
        <v>8</v>
      </c>
      <c r="I210" s="12">
        <v>17.68</v>
      </c>
    </row>
    <row r="211" spans="1:9" x14ac:dyDescent="0.3">
      <c r="A211" s="9">
        <v>1210</v>
      </c>
      <c r="B211" s="10">
        <v>45834</v>
      </c>
      <c r="C211" s="11" t="s">
        <v>8</v>
      </c>
      <c r="D211" s="11" t="s">
        <v>14</v>
      </c>
      <c r="E211" s="11" t="s">
        <v>25</v>
      </c>
      <c r="F211" s="11" t="s">
        <v>234</v>
      </c>
      <c r="G211" s="11">
        <v>441.88</v>
      </c>
      <c r="H211" s="11">
        <v>8</v>
      </c>
      <c r="I211" s="12">
        <v>87.71</v>
      </c>
    </row>
    <row r="212" spans="1:9" x14ac:dyDescent="0.3">
      <c r="A212" s="9">
        <v>1211</v>
      </c>
      <c r="B212" s="10">
        <v>45733</v>
      </c>
      <c r="C212" s="11" t="s">
        <v>8</v>
      </c>
      <c r="D212" s="11" t="s">
        <v>13</v>
      </c>
      <c r="E212" s="11" t="s">
        <v>21</v>
      </c>
      <c r="F212" s="11" t="s">
        <v>235</v>
      </c>
      <c r="G212" s="11">
        <v>1307.9100000000001</v>
      </c>
      <c r="H212" s="11">
        <v>9</v>
      </c>
      <c r="I212" s="12">
        <v>78.48</v>
      </c>
    </row>
    <row r="213" spans="1:9" x14ac:dyDescent="0.3">
      <c r="A213" s="9">
        <v>1212</v>
      </c>
      <c r="B213" s="10">
        <v>45861</v>
      </c>
      <c r="C213" s="11" t="s">
        <v>11</v>
      </c>
      <c r="D213" s="11" t="s">
        <v>14</v>
      </c>
      <c r="E213" s="11" t="s">
        <v>23</v>
      </c>
      <c r="F213" s="11" t="s">
        <v>236</v>
      </c>
      <c r="G213" s="11">
        <v>1154.9100000000001</v>
      </c>
      <c r="H213" s="11">
        <v>7</v>
      </c>
      <c r="I213" s="12">
        <v>278.26</v>
      </c>
    </row>
    <row r="214" spans="1:9" x14ac:dyDescent="0.3">
      <c r="A214" s="9">
        <v>1213</v>
      </c>
      <c r="B214" s="10">
        <v>45850</v>
      </c>
      <c r="C214" s="11" t="s">
        <v>8</v>
      </c>
      <c r="D214" s="11" t="s">
        <v>14</v>
      </c>
      <c r="E214" s="11" t="s">
        <v>24</v>
      </c>
      <c r="F214" s="11" t="s">
        <v>237</v>
      </c>
      <c r="G214" s="11">
        <v>939.98</v>
      </c>
      <c r="H214" s="11">
        <v>6</v>
      </c>
      <c r="I214" s="12">
        <v>142.76</v>
      </c>
    </row>
    <row r="215" spans="1:9" x14ac:dyDescent="0.3">
      <c r="A215" s="9">
        <v>1214</v>
      </c>
      <c r="B215" s="10">
        <v>45772</v>
      </c>
      <c r="C215" s="11" t="s">
        <v>11</v>
      </c>
      <c r="D215" s="11" t="s">
        <v>14</v>
      </c>
      <c r="E215" s="11" t="s">
        <v>25</v>
      </c>
      <c r="F215" s="11" t="s">
        <v>238</v>
      </c>
      <c r="G215" s="11">
        <v>650.36</v>
      </c>
      <c r="H215" s="11">
        <v>1</v>
      </c>
      <c r="I215" s="12">
        <v>91.68</v>
      </c>
    </row>
    <row r="216" spans="1:9" x14ac:dyDescent="0.3">
      <c r="A216" s="9">
        <v>1215</v>
      </c>
      <c r="B216" s="10">
        <v>45759</v>
      </c>
      <c r="C216" s="11" t="s">
        <v>9</v>
      </c>
      <c r="D216" s="11" t="s">
        <v>12</v>
      </c>
      <c r="E216" s="11" t="s">
        <v>15</v>
      </c>
      <c r="F216" s="11" t="s">
        <v>239</v>
      </c>
      <c r="G216" s="11">
        <v>92.54</v>
      </c>
      <c r="H216" s="11">
        <v>1</v>
      </c>
      <c r="I216" s="12">
        <v>16.25</v>
      </c>
    </row>
    <row r="217" spans="1:9" x14ac:dyDescent="0.3">
      <c r="A217" s="9">
        <v>1216</v>
      </c>
      <c r="B217" s="10">
        <v>45911</v>
      </c>
      <c r="C217" s="11" t="s">
        <v>10</v>
      </c>
      <c r="D217" s="11" t="s">
        <v>13</v>
      </c>
      <c r="E217" s="11" t="s">
        <v>21</v>
      </c>
      <c r="F217" s="11" t="s">
        <v>240</v>
      </c>
      <c r="G217" s="11">
        <v>275.39999999999998</v>
      </c>
      <c r="H217" s="11">
        <v>7</v>
      </c>
      <c r="I217" s="12">
        <v>65.680000000000007</v>
      </c>
    </row>
    <row r="218" spans="1:9" x14ac:dyDescent="0.3">
      <c r="A218" s="9">
        <v>1217</v>
      </c>
      <c r="B218" s="10">
        <v>45893</v>
      </c>
      <c r="C218" s="11" t="s">
        <v>11</v>
      </c>
      <c r="D218" s="11" t="s">
        <v>13</v>
      </c>
      <c r="E218" s="11" t="s">
        <v>21</v>
      </c>
      <c r="F218" s="11" t="s">
        <v>241</v>
      </c>
      <c r="G218" s="11">
        <v>792.44</v>
      </c>
      <c r="H218" s="11">
        <v>9</v>
      </c>
      <c r="I218" s="12">
        <v>61.28</v>
      </c>
    </row>
    <row r="219" spans="1:9" x14ac:dyDescent="0.3">
      <c r="A219" s="9">
        <v>1218</v>
      </c>
      <c r="B219" s="10">
        <v>45853</v>
      </c>
      <c r="C219" s="11" t="s">
        <v>11</v>
      </c>
      <c r="D219" s="11" t="s">
        <v>12</v>
      </c>
      <c r="E219" s="11" t="s">
        <v>22</v>
      </c>
      <c r="F219" s="11" t="s">
        <v>242</v>
      </c>
      <c r="G219" s="11">
        <v>1145.55</v>
      </c>
      <c r="H219" s="11">
        <v>5</v>
      </c>
      <c r="I219" s="12">
        <v>207.91</v>
      </c>
    </row>
    <row r="220" spans="1:9" x14ac:dyDescent="0.3">
      <c r="A220" s="9">
        <v>1219</v>
      </c>
      <c r="B220" s="10">
        <v>45901</v>
      </c>
      <c r="C220" s="11" t="s">
        <v>9</v>
      </c>
      <c r="D220" s="11" t="s">
        <v>13</v>
      </c>
      <c r="E220" s="11" t="s">
        <v>26</v>
      </c>
      <c r="F220" s="11" t="s">
        <v>223</v>
      </c>
      <c r="G220" s="11">
        <v>561.01</v>
      </c>
      <c r="H220" s="11">
        <v>6</v>
      </c>
      <c r="I220" s="12">
        <v>63.69</v>
      </c>
    </row>
    <row r="221" spans="1:9" x14ac:dyDescent="0.3">
      <c r="A221" s="9">
        <v>1220</v>
      </c>
      <c r="B221" s="10">
        <v>45823</v>
      </c>
      <c r="C221" s="11" t="s">
        <v>11</v>
      </c>
      <c r="D221" s="11" t="s">
        <v>12</v>
      </c>
      <c r="E221" s="11" t="s">
        <v>22</v>
      </c>
      <c r="F221" s="11" t="s">
        <v>243</v>
      </c>
      <c r="G221" s="11">
        <v>1270.25</v>
      </c>
      <c r="H221" s="11">
        <v>7</v>
      </c>
      <c r="I221" s="12">
        <v>159.75</v>
      </c>
    </row>
    <row r="222" spans="1:9" x14ac:dyDescent="0.3">
      <c r="A222" s="9">
        <v>1221</v>
      </c>
      <c r="B222" s="10">
        <v>45838</v>
      </c>
      <c r="C222" s="11" t="s">
        <v>8</v>
      </c>
      <c r="D222" s="11" t="s">
        <v>13</v>
      </c>
      <c r="E222" s="11" t="s">
        <v>26</v>
      </c>
      <c r="F222" s="11" t="s">
        <v>244</v>
      </c>
      <c r="G222" s="11">
        <v>390.94</v>
      </c>
      <c r="H222" s="11">
        <v>8</v>
      </c>
      <c r="I222" s="12">
        <v>53.18</v>
      </c>
    </row>
    <row r="223" spans="1:9" x14ac:dyDescent="0.3">
      <c r="A223" s="9">
        <v>1222</v>
      </c>
      <c r="B223" s="10">
        <v>45770</v>
      </c>
      <c r="C223" s="11" t="s">
        <v>11</v>
      </c>
      <c r="D223" s="11" t="s">
        <v>12</v>
      </c>
      <c r="E223" s="11" t="s">
        <v>22</v>
      </c>
      <c r="F223" s="11" t="s">
        <v>245</v>
      </c>
      <c r="G223" s="11">
        <v>356.83</v>
      </c>
      <c r="H223" s="11">
        <v>8</v>
      </c>
      <c r="I223" s="12">
        <v>70.11</v>
      </c>
    </row>
    <row r="224" spans="1:9" x14ac:dyDescent="0.3">
      <c r="A224" s="9">
        <v>1223</v>
      </c>
      <c r="B224" s="10">
        <v>45882</v>
      </c>
      <c r="C224" s="11" t="s">
        <v>8</v>
      </c>
      <c r="D224" s="11" t="s">
        <v>13</v>
      </c>
      <c r="E224" s="11" t="s">
        <v>19</v>
      </c>
      <c r="F224" s="11" t="s">
        <v>246</v>
      </c>
      <c r="G224" s="11">
        <v>1093.75</v>
      </c>
      <c r="H224" s="11">
        <v>10</v>
      </c>
      <c r="I224" s="12">
        <v>234.75</v>
      </c>
    </row>
    <row r="225" spans="1:9" x14ac:dyDescent="0.3">
      <c r="A225" s="9">
        <v>1224</v>
      </c>
      <c r="B225" s="10">
        <v>45778</v>
      </c>
      <c r="C225" s="11" t="s">
        <v>10</v>
      </c>
      <c r="D225" s="11" t="s">
        <v>13</v>
      </c>
      <c r="E225" s="11" t="s">
        <v>21</v>
      </c>
      <c r="F225" s="11" t="s">
        <v>247</v>
      </c>
      <c r="G225" s="11">
        <v>997.76</v>
      </c>
      <c r="H225" s="11">
        <v>2</v>
      </c>
      <c r="I225" s="12">
        <v>135.66</v>
      </c>
    </row>
    <row r="226" spans="1:9" x14ac:dyDescent="0.3">
      <c r="A226" s="9">
        <v>1225</v>
      </c>
      <c r="B226" s="10">
        <v>45896</v>
      </c>
      <c r="C226" s="11" t="s">
        <v>10</v>
      </c>
      <c r="D226" s="11" t="s">
        <v>13</v>
      </c>
      <c r="E226" s="11" t="s">
        <v>19</v>
      </c>
      <c r="F226" s="11" t="s">
        <v>248</v>
      </c>
      <c r="G226" s="11">
        <v>1155.3699999999999</v>
      </c>
      <c r="H226" s="11">
        <v>5</v>
      </c>
      <c r="I226" s="12">
        <v>196.3</v>
      </c>
    </row>
    <row r="227" spans="1:9" x14ac:dyDescent="0.3">
      <c r="A227" s="9">
        <v>1226</v>
      </c>
      <c r="B227" s="10">
        <v>45877</v>
      </c>
      <c r="C227" s="11" t="s">
        <v>11</v>
      </c>
      <c r="D227" s="11" t="s">
        <v>12</v>
      </c>
      <c r="E227" s="11" t="s">
        <v>22</v>
      </c>
      <c r="F227" s="11" t="s">
        <v>249</v>
      </c>
      <c r="G227" s="11">
        <v>1252.71</v>
      </c>
      <c r="H227" s="11">
        <v>6</v>
      </c>
      <c r="I227" s="12">
        <v>166.22</v>
      </c>
    </row>
    <row r="228" spans="1:9" x14ac:dyDescent="0.3">
      <c r="A228" s="9">
        <v>1227</v>
      </c>
      <c r="B228" s="10">
        <v>45788</v>
      </c>
      <c r="C228" s="11" t="s">
        <v>11</v>
      </c>
      <c r="D228" s="11" t="s">
        <v>12</v>
      </c>
      <c r="E228" s="11" t="s">
        <v>22</v>
      </c>
      <c r="F228" s="11" t="s">
        <v>250</v>
      </c>
      <c r="G228" s="11">
        <v>429.02</v>
      </c>
      <c r="H228" s="11">
        <v>3</v>
      </c>
      <c r="I228" s="12">
        <v>26.07</v>
      </c>
    </row>
    <row r="229" spans="1:9" x14ac:dyDescent="0.3">
      <c r="A229" s="9">
        <v>1228</v>
      </c>
      <c r="B229" s="10">
        <v>45846</v>
      </c>
      <c r="C229" s="11" t="s">
        <v>10</v>
      </c>
      <c r="D229" s="11" t="s">
        <v>12</v>
      </c>
      <c r="E229" s="11" t="s">
        <v>16</v>
      </c>
      <c r="F229" s="11" t="s">
        <v>251</v>
      </c>
      <c r="G229" s="11">
        <v>872.67</v>
      </c>
      <c r="H229" s="11">
        <v>4</v>
      </c>
      <c r="I229" s="12">
        <v>190.36</v>
      </c>
    </row>
    <row r="230" spans="1:9" x14ac:dyDescent="0.3">
      <c r="A230" s="9">
        <v>1229</v>
      </c>
      <c r="B230" s="10">
        <v>45753</v>
      </c>
      <c r="C230" s="11" t="s">
        <v>8</v>
      </c>
      <c r="D230" s="11" t="s">
        <v>13</v>
      </c>
      <c r="E230" s="11" t="s">
        <v>21</v>
      </c>
      <c r="F230" s="11" t="s">
        <v>252</v>
      </c>
      <c r="G230" s="11">
        <v>1459.41</v>
      </c>
      <c r="H230" s="11">
        <v>5</v>
      </c>
      <c r="I230" s="12">
        <v>267</v>
      </c>
    </row>
    <row r="231" spans="1:9" x14ac:dyDescent="0.3">
      <c r="A231" s="9">
        <v>1230</v>
      </c>
      <c r="B231" s="10">
        <v>45794</v>
      </c>
      <c r="C231" s="11" t="s">
        <v>10</v>
      </c>
      <c r="D231" s="11" t="s">
        <v>12</v>
      </c>
      <c r="E231" s="11" t="s">
        <v>20</v>
      </c>
      <c r="F231" s="11" t="s">
        <v>253</v>
      </c>
      <c r="G231" s="11">
        <v>1332.19</v>
      </c>
      <c r="H231" s="11">
        <v>1</v>
      </c>
      <c r="I231" s="12">
        <v>244.96</v>
      </c>
    </row>
    <row r="232" spans="1:9" x14ac:dyDescent="0.3">
      <c r="A232" s="9">
        <v>1231</v>
      </c>
      <c r="B232" s="10">
        <v>45842</v>
      </c>
      <c r="C232" s="11" t="s">
        <v>9</v>
      </c>
      <c r="D232" s="11" t="s">
        <v>14</v>
      </c>
      <c r="E232" s="11" t="s">
        <v>18</v>
      </c>
      <c r="F232" s="11" t="s">
        <v>254</v>
      </c>
      <c r="G232" s="11">
        <v>873.7</v>
      </c>
      <c r="H232" s="11">
        <v>10</v>
      </c>
      <c r="I232" s="12">
        <v>206.32</v>
      </c>
    </row>
    <row r="233" spans="1:9" x14ac:dyDescent="0.3">
      <c r="A233" s="9">
        <v>1232</v>
      </c>
      <c r="B233" s="10">
        <v>45905</v>
      </c>
      <c r="C233" s="11" t="s">
        <v>8</v>
      </c>
      <c r="D233" s="11" t="s">
        <v>13</v>
      </c>
      <c r="E233" s="11" t="s">
        <v>26</v>
      </c>
      <c r="F233" s="11" t="s">
        <v>255</v>
      </c>
      <c r="G233" s="11">
        <v>167.05</v>
      </c>
      <c r="H233" s="11">
        <v>1</v>
      </c>
      <c r="I233" s="12">
        <v>30.8</v>
      </c>
    </row>
    <row r="234" spans="1:9" x14ac:dyDescent="0.3">
      <c r="A234" s="9">
        <v>1233</v>
      </c>
      <c r="B234" s="10">
        <v>45906</v>
      </c>
      <c r="C234" s="11" t="s">
        <v>11</v>
      </c>
      <c r="D234" s="11" t="s">
        <v>14</v>
      </c>
      <c r="E234" s="11" t="s">
        <v>25</v>
      </c>
      <c r="F234" s="11" t="s">
        <v>256</v>
      </c>
      <c r="G234" s="11">
        <v>533.1</v>
      </c>
      <c r="H234" s="11">
        <v>6</v>
      </c>
      <c r="I234" s="12">
        <v>102.42</v>
      </c>
    </row>
    <row r="235" spans="1:9" x14ac:dyDescent="0.3">
      <c r="A235" s="9">
        <v>1234</v>
      </c>
      <c r="B235" s="10">
        <v>45861</v>
      </c>
      <c r="C235" s="11" t="s">
        <v>11</v>
      </c>
      <c r="D235" s="11" t="s">
        <v>14</v>
      </c>
      <c r="E235" s="11" t="s">
        <v>23</v>
      </c>
      <c r="F235" s="11" t="s">
        <v>257</v>
      </c>
      <c r="G235" s="11">
        <v>1426.74</v>
      </c>
      <c r="H235" s="11">
        <v>6</v>
      </c>
      <c r="I235" s="12">
        <v>96.38</v>
      </c>
    </row>
    <row r="236" spans="1:9" x14ac:dyDescent="0.3">
      <c r="A236" s="9">
        <v>1235</v>
      </c>
      <c r="B236" s="10">
        <v>45784</v>
      </c>
      <c r="C236" s="11" t="s">
        <v>11</v>
      </c>
      <c r="D236" s="11" t="s">
        <v>12</v>
      </c>
      <c r="E236" s="11" t="s">
        <v>20</v>
      </c>
      <c r="F236" s="11" t="s">
        <v>258</v>
      </c>
      <c r="G236" s="11">
        <v>524.78</v>
      </c>
      <c r="H236" s="11">
        <v>3</v>
      </c>
      <c r="I236" s="12">
        <v>101.01</v>
      </c>
    </row>
    <row r="237" spans="1:9" x14ac:dyDescent="0.3">
      <c r="A237" s="9">
        <v>1236</v>
      </c>
      <c r="B237" s="10">
        <v>45753</v>
      </c>
      <c r="C237" s="11" t="s">
        <v>11</v>
      </c>
      <c r="D237" s="11" t="s">
        <v>13</v>
      </c>
      <c r="E237" s="11" t="s">
        <v>21</v>
      </c>
      <c r="F237" s="11" t="s">
        <v>259</v>
      </c>
      <c r="G237" s="11">
        <v>842.53</v>
      </c>
      <c r="H237" s="11">
        <v>6</v>
      </c>
      <c r="I237" s="12">
        <v>138.29</v>
      </c>
    </row>
    <row r="238" spans="1:9" x14ac:dyDescent="0.3">
      <c r="A238" s="9">
        <v>1237</v>
      </c>
      <c r="B238" s="10">
        <v>45813</v>
      </c>
      <c r="C238" s="11" t="s">
        <v>9</v>
      </c>
      <c r="D238" s="11" t="s">
        <v>13</v>
      </c>
      <c r="E238" s="11" t="s">
        <v>26</v>
      </c>
      <c r="F238" s="11" t="s">
        <v>260</v>
      </c>
      <c r="G238" s="11">
        <v>291</v>
      </c>
      <c r="H238" s="11">
        <v>3</v>
      </c>
      <c r="I238" s="12">
        <v>23.59</v>
      </c>
    </row>
    <row r="239" spans="1:9" x14ac:dyDescent="0.3">
      <c r="A239" s="9">
        <v>1238</v>
      </c>
      <c r="B239" s="10">
        <v>45839</v>
      </c>
      <c r="C239" s="11" t="s">
        <v>9</v>
      </c>
      <c r="D239" s="11" t="s">
        <v>13</v>
      </c>
      <c r="E239" s="11" t="s">
        <v>26</v>
      </c>
      <c r="F239" s="11" t="s">
        <v>261</v>
      </c>
      <c r="G239" s="11">
        <v>1232.51</v>
      </c>
      <c r="H239" s="11">
        <v>9</v>
      </c>
      <c r="I239" s="12">
        <v>152.12</v>
      </c>
    </row>
    <row r="240" spans="1:9" x14ac:dyDescent="0.3">
      <c r="A240" s="9">
        <v>1239</v>
      </c>
      <c r="B240" s="10">
        <v>45752</v>
      </c>
      <c r="C240" s="11" t="s">
        <v>11</v>
      </c>
      <c r="D240" s="11" t="s">
        <v>13</v>
      </c>
      <c r="E240" s="11" t="s">
        <v>19</v>
      </c>
      <c r="F240" s="11" t="s">
        <v>262</v>
      </c>
      <c r="G240" s="11">
        <v>1011.49</v>
      </c>
      <c r="H240" s="11">
        <v>10</v>
      </c>
      <c r="I240" s="12">
        <v>184.48</v>
      </c>
    </row>
    <row r="241" spans="1:9" x14ac:dyDescent="0.3">
      <c r="A241" s="9">
        <v>1240</v>
      </c>
      <c r="B241" s="10">
        <v>45763</v>
      </c>
      <c r="C241" s="11" t="s">
        <v>9</v>
      </c>
      <c r="D241" s="11" t="s">
        <v>14</v>
      </c>
      <c r="E241" s="11" t="s">
        <v>18</v>
      </c>
      <c r="F241" s="11" t="s">
        <v>263</v>
      </c>
      <c r="G241" s="11">
        <v>165.59</v>
      </c>
      <c r="H241" s="11">
        <v>3</v>
      </c>
      <c r="I241" s="12">
        <v>26.52</v>
      </c>
    </row>
    <row r="242" spans="1:9" x14ac:dyDescent="0.3">
      <c r="A242" s="9">
        <v>1241</v>
      </c>
      <c r="B242" s="10">
        <v>45896</v>
      </c>
      <c r="C242" s="11" t="s">
        <v>10</v>
      </c>
      <c r="D242" s="11" t="s">
        <v>13</v>
      </c>
      <c r="E242" s="11" t="s">
        <v>21</v>
      </c>
      <c r="F242" s="11" t="s">
        <v>264</v>
      </c>
      <c r="G242" s="11">
        <v>965.1</v>
      </c>
      <c r="H242" s="11">
        <v>2</v>
      </c>
      <c r="I242" s="12">
        <v>173.61</v>
      </c>
    </row>
    <row r="243" spans="1:9" x14ac:dyDescent="0.3">
      <c r="A243" s="9">
        <v>1242</v>
      </c>
      <c r="B243" s="10">
        <v>45868</v>
      </c>
      <c r="C243" s="11" t="s">
        <v>11</v>
      </c>
      <c r="D243" s="11" t="s">
        <v>14</v>
      </c>
      <c r="E243" s="11" t="s">
        <v>18</v>
      </c>
      <c r="F243" s="11" t="s">
        <v>265</v>
      </c>
      <c r="G243" s="11">
        <v>1362.11</v>
      </c>
      <c r="H243" s="11">
        <v>9</v>
      </c>
      <c r="I243" s="12">
        <v>246.52</v>
      </c>
    </row>
    <row r="244" spans="1:9" x14ac:dyDescent="0.3">
      <c r="A244" s="9">
        <v>1243</v>
      </c>
      <c r="B244" s="10">
        <v>45818</v>
      </c>
      <c r="C244" s="11" t="s">
        <v>11</v>
      </c>
      <c r="D244" s="11" t="s">
        <v>12</v>
      </c>
      <c r="E244" s="11" t="s">
        <v>22</v>
      </c>
      <c r="F244" s="11" t="s">
        <v>266</v>
      </c>
      <c r="G244" s="11">
        <v>1108.8599999999999</v>
      </c>
      <c r="H244" s="11">
        <v>9</v>
      </c>
      <c r="I244" s="12">
        <v>72.8</v>
      </c>
    </row>
    <row r="245" spans="1:9" x14ac:dyDescent="0.3">
      <c r="A245" s="9">
        <v>1244</v>
      </c>
      <c r="B245" s="10">
        <v>45795</v>
      </c>
      <c r="C245" s="11" t="s">
        <v>11</v>
      </c>
      <c r="D245" s="11" t="s">
        <v>12</v>
      </c>
      <c r="E245" s="11" t="s">
        <v>16</v>
      </c>
      <c r="F245" s="11" t="s">
        <v>267</v>
      </c>
      <c r="G245" s="11">
        <v>571.14</v>
      </c>
      <c r="H245" s="11">
        <v>1</v>
      </c>
      <c r="I245" s="12">
        <v>75.349999999999994</v>
      </c>
    </row>
    <row r="246" spans="1:9" x14ac:dyDescent="0.3">
      <c r="A246" s="9">
        <v>1245</v>
      </c>
      <c r="B246" s="10">
        <v>45826</v>
      </c>
      <c r="C246" s="11" t="s">
        <v>9</v>
      </c>
      <c r="D246" s="11" t="s">
        <v>12</v>
      </c>
      <c r="E246" s="11" t="s">
        <v>16</v>
      </c>
      <c r="F246" s="11" t="s">
        <v>268</v>
      </c>
      <c r="G246" s="11">
        <v>193.5</v>
      </c>
      <c r="H246" s="11">
        <v>9</v>
      </c>
      <c r="I246" s="12">
        <v>9.9600000000000009</v>
      </c>
    </row>
    <row r="247" spans="1:9" x14ac:dyDescent="0.3">
      <c r="A247" s="9">
        <v>1246</v>
      </c>
      <c r="B247" s="10">
        <v>45777</v>
      </c>
      <c r="C247" s="11" t="s">
        <v>9</v>
      </c>
      <c r="D247" s="11" t="s">
        <v>12</v>
      </c>
      <c r="E247" s="11" t="s">
        <v>16</v>
      </c>
      <c r="F247" s="11" t="s">
        <v>269</v>
      </c>
      <c r="G247" s="11">
        <v>1178.69</v>
      </c>
      <c r="H247" s="11">
        <v>5</v>
      </c>
      <c r="I247" s="12">
        <v>215.38</v>
      </c>
    </row>
    <row r="248" spans="1:9" x14ac:dyDescent="0.3">
      <c r="A248" s="9">
        <v>1247</v>
      </c>
      <c r="B248" s="10">
        <v>45871</v>
      </c>
      <c r="C248" s="11" t="s">
        <v>8</v>
      </c>
      <c r="D248" s="11" t="s">
        <v>13</v>
      </c>
      <c r="E248" s="11" t="s">
        <v>17</v>
      </c>
      <c r="F248" s="11" t="s">
        <v>270</v>
      </c>
      <c r="G248" s="11">
        <v>1213.8800000000001</v>
      </c>
      <c r="H248" s="11">
        <v>6</v>
      </c>
      <c r="I248" s="12">
        <v>224.97</v>
      </c>
    </row>
    <row r="249" spans="1:9" x14ac:dyDescent="0.3">
      <c r="A249" s="9">
        <v>1248</v>
      </c>
      <c r="B249" s="10">
        <v>45765</v>
      </c>
      <c r="C249" s="11" t="s">
        <v>10</v>
      </c>
      <c r="D249" s="11" t="s">
        <v>14</v>
      </c>
      <c r="E249" s="11" t="s">
        <v>23</v>
      </c>
      <c r="F249" s="11" t="s">
        <v>271</v>
      </c>
      <c r="G249" s="11">
        <v>1448.65</v>
      </c>
      <c r="H249" s="11">
        <v>3</v>
      </c>
      <c r="I249" s="12">
        <v>92.58</v>
      </c>
    </row>
    <row r="250" spans="1:9" x14ac:dyDescent="0.3">
      <c r="A250" s="9">
        <v>1249</v>
      </c>
      <c r="B250" s="10">
        <v>45821</v>
      </c>
      <c r="C250" s="11" t="s">
        <v>8</v>
      </c>
      <c r="D250" s="11" t="s">
        <v>12</v>
      </c>
      <c r="E250" s="11" t="s">
        <v>16</v>
      </c>
      <c r="F250" s="11" t="s">
        <v>272</v>
      </c>
      <c r="G250" s="11">
        <v>146.78</v>
      </c>
      <c r="H250" s="11">
        <v>7</v>
      </c>
      <c r="I250" s="12">
        <v>9.42</v>
      </c>
    </row>
    <row r="251" spans="1:9" x14ac:dyDescent="0.3">
      <c r="A251" s="9">
        <v>1250</v>
      </c>
      <c r="B251" s="10">
        <v>45813</v>
      </c>
      <c r="C251" s="11" t="s">
        <v>8</v>
      </c>
      <c r="D251" s="11" t="s">
        <v>14</v>
      </c>
      <c r="E251" s="11" t="s">
        <v>25</v>
      </c>
      <c r="F251" s="11" t="s">
        <v>273</v>
      </c>
      <c r="G251" s="11">
        <v>579.51</v>
      </c>
      <c r="H251" s="11">
        <v>9</v>
      </c>
      <c r="I251" s="12">
        <v>140.44999999999999</v>
      </c>
    </row>
    <row r="252" spans="1:9" x14ac:dyDescent="0.3">
      <c r="A252" s="9">
        <v>1251</v>
      </c>
      <c r="B252" s="10">
        <v>45849</v>
      </c>
      <c r="C252" s="11" t="s">
        <v>11</v>
      </c>
      <c r="D252" s="11" t="s">
        <v>12</v>
      </c>
      <c r="E252" s="11" t="s">
        <v>16</v>
      </c>
      <c r="F252" s="11" t="s">
        <v>274</v>
      </c>
      <c r="G252" s="11">
        <v>745.02</v>
      </c>
      <c r="H252" s="11">
        <v>6</v>
      </c>
      <c r="I252" s="12">
        <v>177.93</v>
      </c>
    </row>
    <row r="253" spans="1:9" x14ac:dyDescent="0.3">
      <c r="A253" s="9">
        <v>1252</v>
      </c>
      <c r="B253" s="10">
        <v>45852</v>
      </c>
      <c r="C253" s="11" t="s">
        <v>9</v>
      </c>
      <c r="D253" s="11" t="s">
        <v>14</v>
      </c>
      <c r="E253" s="11" t="s">
        <v>24</v>
      </c>
      <c r="F253" s="11" t="s">
        <v>275</v>
      </c>
      <c r="G253" s="11">
        <v>102.51</v>
      </c>
      <c r="H253" s="11">
        <v>2</v>
      </c>
      <c r="I253" s="12">
        <v>8.94</v>
      </c>
    </row>
    <row r="254" spans="1:9" x14ac:dyDescent="0.3">
      <c r="A254" s="9">
        <v>1253</v>
      </c>
      <c r="B254" s="10">
        <v>45900</v>
      </c>
      <c r="C254" s="11" t="s">
        <v>9</v>
      </c>
      <c r="D254" s="11" t="s">
        <v>13</v>
      </c>
      <c r="E254" s="11" t="s">
        <v>26</v>
      </c>
      <c r="F254" s="11" t="s">
        <v>276</v>
      </c>
      <c r="G254" s="11">
        <v>110.31</v>
      </c>
      <c r="H254" s="11">
        <v>8</v>
      </c>
      <c r="I254" s="12">
        <v>27.56</v>
      </c>
    </row>
    <row r="255" spans="1:9" x14ac:dyDescent="0.3">
      <c r="A255" s="9">
        <v>1254</v>
      </c>
      <c r="B255" s="10">
        <v>45902</v>
      </c>
      <c r="C255" s="11" t="s">
        <v>11</v>
      </c>
      <c r="D255" s="11" t="s">
        <v>12</v>
      </c>
      <c r="E255" s="11" t="s">
        <v>22</v>
      </c>
      <c r="F255" s="11" t="s">
        <v>277</v>
      </c>
      <c r="G255" s="11">
        <v>667.97</v>
      </c>
      <c r="H255" s="11">
        <v>5</v>
      </c>
      <c r="I255" s="12">
        <v>121.76</v>
      </c>
    </row>
    <row r="256" spans="1:9" x14ac:dyDescent="0.3">
      <c r="A256" s="9">
        <v>1255</v>
      </c>
      <c r="B256" s="10">
        <v>45880</v>
      </c>
      <c r="C256" s="11" t="s">
        <v>10</v>
      </c>
      <c r="D256" s="11" t="s">
        <v>14</v>
      </c>
      <c r="E256" s="11" t="s">
        <v>25</v>
      </c>
      <c r="F256" s="11" t="s">
        <v>278</v>
      </c>
      <c r="G256" s="11">
        <v>1250.6600000000001</v>
      </c>
      <c r="H256" s="11">
        <v>6</v>
      </c>
      <c r="I256" s="12">
        <v>219.84</v>
      </c>
    </row>
    <row r="257" spans="1:9" x14ac:dyDescent="0.3">
      <c r="A257" s="9">
        <v>1256</v>
      </c>
      <c r="B257" s="10">
        <v>45907</v>
      </c>
      <c r="C257" s="11" t="s">
        <v>8</v>
      </c>
      <c r="D257" s="11" t="s">
        <v>14</v>
      </c>
      <c r="E257" s="11" t="s">
        <v>24</v>
      </c>
      <c r="F257" s="11" t="s">
        <v>279</v>
      </c>
      <c r="G257" s="11">
        <v>879.32</v>
      </c>
      <c r="H257" s="11">
        <v>10</v>
      </c>
      <c r="I257" s="12">
        <v>69.540000000000006</v>
      </c>
    </row>
    <row r="258" spans="1:9" x14ac:dyDescent="0.3">
      <c r="A258" s="9">
        <v>1257</v>
      </c>
      <c r="B258" s="10">
        <v>45782</v>
      </c>
      <c r="C258" s="11" t="s">
        <v>9</v>
      </c>
      <c r="D258" s="11" t="s">
        <v>14</v>
      </c>
      <c r="E258" s="11" t="s">
        <v>25</v>
      </c>
      <c r="F258" s="11" t="s">
        <v>280</v>
      </c>
      <c r="G258" s="11">
        <v>322.61</v>
      </c>
      <c r="H258" s="11">
        <v>9</v>
      </c>
      <c r="I258" s="12">
        <v>20.12</v>
      </c>
    </row>
    <row r="259" spans="1:9" x14ac:dyDescent="0.3">
      <c r="A259" s="9">
        <v>1258</v>
      </c>
      <c r="B259" s="10">
        <v>45808</v>
      </c>
      <c r="C259" s="11" t="s">
        <v>9</v>
      </c>
      <c r="D259" s="11" t="s">
        <v>12</v>
      </c>
      <c r="E259" s="11" t="s">
        <v>20</v>
      </c>
      <c r="F259" s="11" t="s">
        <v>281</v>
      </c>
      <c r="G259" s="11">
        <v>113.53</v>
      </c>
      <c r="H259" s="11">
        <v>4</v>
      </c>
      <c r="I259" s="12">
        <v>22.04</v>
      </c>
    </row>
    <row r="260" spans="1:9" x14ac:dyDescent="0.3">
      <c r="A260" s="9">
        <v>1259</v>
      </c>
      <c r="B260" s="10">
        <v>45750</v>
      </c>
      <c r="C260" s="11" t="s">
        <v>11</v>
      </c>
      <c r="D260" s="11" t="s">
        <v>12</v>
      </c>
      <c r="E260" s="11" t="s">
        <v>15</v>
      </c>
      <c r="F260" s="11" t="s">
        <v>282</v>
      </c>
      <c r="G260" s="11">
        <v>387.63</v>
      </c>
      <c r="H260" s="11">
        <v>8</v>
      </c>
      <c r="I260" s="12">
        <v>88.32</v>
      </c>
    </row>
    <row r="261" spans="1:9" x14ac:dyDescent="0.3">
      <c r="A261" s="9">
        <v>1260</v>
      </c>
      <c r="B261" s="10">
        <v>45768</v>
      </c>
      <c r="C261" s="11" t="s">
        <v>9</v>
      </c>
      <c r="D261" s="11" t="s">
        <v>12</v>
      </c>
      <c r="E261" s="11" t="s">
        <v>20</v>
      </c>
      <c r="F261" s="11" t="s">
        <v>283</v>
      </c>
      <c r="G261" s="11">
        <v>277.74</v>
      </c>
      <c r="H261" s="11">
        <v>2</v>
      </c>
      <c r="I261" s="12">
        <v>27.49</v>
      </c>
    </row>
    <row r="262" spans="1:9" x14ac:dyDescent="0.3">
      <c r="A262" s="9">
        <v>1261</v>
      </c>
      <c r="B262" s="10">
        <v>45841</v>
      </c>
      <c r="C262" s="11" t="s">
        <v>10</v>
      </c>
      <c r="D262" s="11" t="s">
        <v>13</v>
      </c>
      <c r="E262" s="11" t="s">
        <v>17</v>
      </c>
      <c r="F262" s="11" t="s">
        <v>284</v>
      </c>
      <c r="G262" s="11">
        <v>679.81</v>
      </c>
      <c r="H262" s="11">
        <v>2</v>
      </c>
      <c r="I262" s="12">
        <v>167.31</v>
      </c>
    </row>
    <row r="263" spans="1:9" x14ac:dyDescent="0.3">
      <c r="A263" s="9">
        <v>1262</v>
      </c>
      <c r="B263" s="10">
        <v>45770</v>
      </c>
      <c r="C263" s="11" t="s">
        <v>11</v>
      </c>
      <c r="D263" s="11" t="s">
        <v>13</v>
      </c>
      <c r="E263" s="11" t="s">
        <v>17</v>
      </c>
      <c r="F263" s="11" t="s">
        <v>285</v>
      </c>
      <c r="G263" s="11">
        <v>127.62</v>
      </c>
      <c r="H263" s="11">
        <v>4</v>
      </c>
      <c r="I263" s="12">
        <v>13.11</v>
      </c>
    </row>
    <row r="264" spans="1:9" x14ac:dyDescent="0.3">
      <c r="A264" s="9">
        <v>1263</v>
      </c>
      <c r="B264" s="10">
        <v>45733</v>
      </c>
      <c r="C264" s="11" t="s">
        <v>11</v>
      </c>
      <c r="D264" s="11" t="s">
        <v>14</v>
      </c>
      <c r="E264" s="11" t="s">
        <v>24</v>
      </c>
      <c r="F264" s="11" t="s">
        <v>286</v>
      </c>
      <c r="G264" s="11">
        <v>267.88</v>
      </c>
      <c r="H264" s="11">
        <v>9</v>
      </c>
      <c r="I264" s="12">
        <v>54.6</v>
      </c>
    </row>
    <row r="265" spans="1:9" x14ac:dyDescent="0.3">
      <c r="A265" s="9">
        <v>1264</v>
      </c>
      <c r="B265" s="10">
        <v>45902</v>
      </c>
      <c r="C265" s="11" t="s">
        <v>8</v>
      </c>
      <c r="D265" s="11" t="s">
        <v>12</v>
      </c>
      <c r="E265" s="11" t="s">
        <v>22</v>
      </c>
      <c r="F265" s="11" t="s">
        <v>287</v>
      </c>
      <c r="G265" s="11">
        <v>452.12</v>
      </c>
      <c r="H265" s="11">
        <v>9</v>
      </c>
      <c r="I265" s="12">
        <v>77.33</v>
      </c>
    </row>
    <row r="266" spans="1:9" x14ac:dyDescent="0.3">
      <c r="A266" s="9">
        <v>1265</v>
      </c>
      <c r="B266" s="10">
        <v>45732</v>
      </c>
      <c r="C266" s="11" t="s">
        <v>11</v>
      </c>
      <c r="D266" s="11" t="s">
        <v>12</v>
      </c>
      <c r="E266" s="11" t="s">
        <v>16</v>
      </c>
      <c r="F266" s="11" t="s">
        <v>288</v>
      </c>
      <c r="G266" s="11">
        <v>1260.6500000000001</v>
      </c>
      <c r="H266" s="11">
        <v>6</v>
      </c>
      <c r="I266" s="12">
        <v>145.01</v>
      </c>
    </row>
    <row r="267" spans="1:9" x14ac:dyDescent="0.3">
      <c r="A267" s="9">
        <v>1266</v>
      </c>
      <c r="B267" s="10">
        <v>45812</v>
      </c>
      <c r="C267" s="11" t="s">
        <v>9</v>
      </c>
      <c r="D267" s="11" t="s">
        <v>13</v>
      </c>
      <c r="E267" s="11" t="s">
        <v>17</v>
      </c>
      <c r="F267" s="11" t="s">
        <v>289</v>
      </c>
      <c r="G267" s="11">
        <v>866.48</v>
      </c>
      <c r="H267" s="11">
        <v>8</v>
      </c>
      <c r="I267" s="12">
        <v>57.47</v>
      </c>
    </row>
    <row r="268" spans="1:9" x14ac:dyDescent="0.3">
      <c r="A268" s="9">
        <v>1267</v>
      </c>
      <c r="B268" s="10">
        <v>45805</v>
      </c>
      <c r="C268" s="11" t="s">
        <v>9</v>
      </c>
      <c r="D268" s="11" t="s">
        <v>12</v>
      </c>
      <c r="E268" s="11" t="s">
        <v>16</v>
      </c>
      <c r="F268" s="11" t="s">
        <v>290</v>
      </c>
      <c r="G268" s="11">
        <v>838.33</v>
      </c>
      <c r="H268" s="11">
        <v>5</v>
      </c>
      <c r="I268" s="12">
        <v>68.14</v>
      </c>
    </row>
    <row r="269" spans="1:9" x14ac:dyDescent="0.3">
      <c r="A269" s="9">
        <v>1268</v>
      </c>
      <c r="B269" s="10">
        <v>45760</v>
      </c>
      <c r="C269" s="11" t="s">
        <v>10</v>
      </c>
      <c r="D269" s="11" t="s">
        <v>14</v>
      </c>
      <c r="E269" s="11" t="s">
        <v>23</v>
      </c>
      <c r="F269" s="11" t="s">
        <v>291</v>
      </c>
      <c r="G269" s="11">
        <v>1221.3800000000001</v>
      </c>
      <c r="H269" s="11">
        <v>5</v>
      </c>
      <c r="I269" s="12">
        <v>160.94</v>
      </c>
    </row>
    <row r="270" spans="1:9" x14ac:dyDescent="0.3">
      <c r="A270" s="9">
        <v>1269</v>
      </c>
      <c r="B270" s="10">
        <v>45742</v>
      </c>
      <c r="C270" s="11" t="s">
        <v>10</v>
      </c>
      <c r="D270" s="11" t="s">
        <v>12</v>
      </c>
      <c r="E270" s="11" t="s">
        <v>20</v>
      </c>
      <c r="F270" s="11" t="s">
        <v>292</v>
      </c>
      <c r="G270" s="11">
        <v>131.27000000000001</v>
      </c>
      <c r="H270" s="11">
        <v>5</v>
      </c>
      <c r="I270" s="12">
        <v>19</v>
      </c>
    </row>
    <row r="271" spans="1:9" x14ac:dyDescent="0.3">
      <c r="A271" s="9">
        <v>1270</v>
      </c>
      <c r="B271" s="10">
        <v>45884</v>
      </c>
      <c r="C271" s="11" t="s">
        <v>10</v>
      </c>
      <c r="D271" s="11" t="s">
        <v>12</v>
      </c>
      <c r="E271" s="11" t="s">
        <v>16</v>
      </c>
      <c r="F271" s="11" t="s">
        <v>293</v>
      </c>
      <c r="G271" s="11">
        <v>1065.1600000000001</v>
      </c>
      <c r="H271" s="11">
        <v>6</v>
      </c>
      <c r="I271" s="12">
        <v>175.45</v>
      </c>
    </row>
    <row r="272" spans="1:9" x14ac:dyDescent="0.3">
      <c r="A272" s="9">
        <v>1271</v>
      </c>
      <c r="B272" s="10">
        <v>45777</v>
      </c>
      <c r="C272" s="11" t="s">
        <v>10</v>
      </c>
      <c r="D272" s="11" t="s">
        <v>14</v>
      </c>
      <c r="E272" s="11" t="s">
        <v>23</v>
      </c>
      <c r="F272" s="11" t="s">
        <v>294</v>
      </c>
      <c r="G272" s="11">
        <v>780.97</v>
      </c>
      <c r="H272" s="11">
        <v>1</v>
      </c>
      <c r="I272" s="12">
        <v>149.35</v>
      </c>
    </row>
    <row r="273" spans="1:9" x14ac:dyDescent="0.3">
      <c r="A273" s="9">
        <v>1272</v>
      </c>
      <c r="B273" s="10">
        <v>45818</v>
      </c>
      <c r="C273" s="11" t="s">
        <v>10</v>
      </c>
      <c r="D273" s="11" t="s">
        <v>12</v>
      </c>
      <c r="E273" s="11" t="s">
        <v>20</v>
      </c>
      <c r="F273" s="11" t="s">
        <v>295</v>
      </c>
      <c r="G273" s="11">
        <v>1396</v>
      </c>
      <c r="H273" s="11">
        <v>4</v>
      </c>
      <c r="I273" s="12">
        <v>133.08000000000001</v>
      </c>
    </row>
    <row r="274" spans="1:9" x14ac:dyDescent="0.3">
      <c r="A274" s="9">
        <v>1273</v>
      </c>
      <c r="B274" s="10">
        <v>45880</v>
      </c>
      <c r="C274" s="11" t="s">
        <v>9</v>
      </c>
      <c r="D274" s="11" t="s">
        <v>14</v>
      </c>
      <c r="E274" s="11" t="s">
        <v>18</v>
      </c>
      <c r="F274" s="11" t="s">
        <v>296</v>
      </c>
      <c r="G274" s="11">
        <v>785.51</v>
      </c>
      <c r="H274" s="11">
        <v>9</v>
      </c>
      <c r="I274" s="12">
        <v>195.18</v>
      </c>
    </row>
    <row r="275" spans="1:9" x14ac:dyDescent="0.3">
      <c r="A275" s="9">
        <v>1274</v>
      </c>
      <c r="B275" s="10">
        <v>45817</v>
      </c>
      <c r="C275" s="11" t="s">
        <v>8</v>
      </c>
      <c r="D275" s="11" t="s">
        <v>12</v>
      </c>
      <c r="E275" s="11" t="s">
        <v>15</v>
      </c>
      <c r="F275" s="11" t="s">
        <v>297</v>
      </c>
      <c r="G275" s="11">
        <v>57.47</v>
      </c>
      <c r="H275" s="11">
        <v>3</v>
      </c>
      <c r="I275" s="12">
        <v>8.4600000000000009</v>
      </c>
    </row>
    <row r="276" spans="1:9" x14ac:dyDescent="0.3">
      <c r="A276" s="9">
        <v>1275</v>
      </c>
      <c r="B276" s="10">
        <v>45861</v>
      </c>
      <c r="C276" s="11" t="s">
        <v>8</v>
      </c>
      <c r="D276" s="11" t="s">
        <v>12</v>
      </c>
      <c r="E276" s="11" t="s">
        <v>15</v>
      </c>
      <c r="F276" s="11" t="s">
        <v>298</v>
      </c>
      <c r="G276" s="11">
        <v>1245.32</v>
      </c>
      <c r="H276" s="11">
        <v>2</v>
      </c>
      <c r="I276" s="12">
        <v>257.43</v>
      </c>
    </row>
    <row r="277" spans="1:9" x14ac:dyDescent="0.3">
      <c r="A277" s="9">
        <v>1276</v>
      </c>
      <c r="B277" s="10">
        <v>45771</v>
      </c>
      <c r="C277" s="11" t="s">
        <v>9</v>
      </c>
      <c r="D277" s="11" t="s">
        <v>14</v>
      </c>
      <c r="E277" s="11" t="s">
        <v>23</v>
      </c>
      <c r="F277" s="11" t="s">
        <v>299</v>
      </c>
      <c r="G277" s="11">
        <v>953.19</v>
      </c>
      <c r="H277" s="11">
        <v>4</v>
      </c>
      <c r="I277" s="12">
        <v>80.239999999999995</v>
      </c>
    </row>
    <row r="278" spans="1:9" x14ac:dyDescent="0.3">
      <c r="A278" s="9">
        <v>1277</v>
      </c>
      <c r="B278" s="10">
        <v>45731</v>
      </c>
      <c r="C278" s="11" t="s">
        <v>11</v>
      </c>
      <c r="D278" s="11" t="s">
        <v>12</v>
      </c>
      <c r="E278" s="11" t="s">
        <v>16</v>
      </c>
      <c r="F278" s="11" t="s">
        <v>300</v>
      </c>
      <c r="G278" s="11">
        <v>1183.7</v>
      </c>
      <c r="H278" s="11">
        <v>8</v>
      </c>
      <c r="I278" s="12">
        <v>233.7</v>
      </c>
    </row>
    <row r="279" spans="1:9" x14ac:dyDescent="0.3">
      <c r="A279" s="9">
        <v>1278</v>
      </c>
      <c r="B279" s="10">
        <v>45868</v>
      </c>
      <c r="C279" s="11" t="s">
        <v>10</v>
      </c>
      <c r="D279" s="11" t="s">
        <v>14</v>
      </c>
      <c r="E279" s="11" t="s">
        <v>23</v>
      </c>
      <c r="F279" s="11" t="s">
        <v>301</v>
      </c>
      <c r="G279" s="11">
        <v>432.8</v>
      </c>
      <c r="H279" s="11">
        <v>10</v>
      </c>
      <c r="I279" s="12">
        <v>24.98</v>
      </c>
    </row>
    <row r="280" spans="1:9" x14ac:dyDescent="0.3">
      <c r="A280" s="9">
        <v>1279</v>
      </c>
      <c r="B280" s="10">
        <v>45828</v>
      </c>
      <c r="C280" s="11" t="s">
        <v>11</v>
      </c>
      <c r="D280" s="11" t="s">
        <v>12</v>
      </c>
      <c r="E280" s="11" t="s">
        <v>22</v>
      </c>
      <c r="F280" s="11" t="s">
        <v>302</v>
      </c>
      <c r="G280" s="11">
        <v>935.68</v>
      </c>
      <c r="H280" s="11">
        <v>3</v>
      </c>
      <c r="I280" s="12">
        <v>81.459999999999994</v>
      </c>
    </row>
    <row r="281" spans="1:9" x14ac:dyDescent="0.3">
      <c r="A281" s="9">
        <v>1280</v>
      </c>
      <c r="B281" s="10">
        <v>45888</v>
      </c>
      <c r="C281" s="11" t="s">
        <v>10</v>
      </c>
      <c r="D281" s="11" t="s">
        <v>12</v>
      </c>
      <c r="E281" s="11" t="s">
        <v>20</v>
      </c>
      <c r="F281" s="11" t="s">
        <v>303</v>
      </c>
      <c r="G281" s="11">
        <v>781.55</v>
      </c>
      <c r="H281" s="11">
        <v>4</v>
      </c>
      <c r="I281" s="12">
        <v>63.71</v>
      </c>
    </row>
    <row r="282" spans="1:9" x14ac:dyDescent="0.3">
      <c r="A282" s="9">
        <v>1281</v>
      </c>
      <c r="B282" s="10">
        <v>45794</v>
      </c>
      <c r="C282" s="11" t="s">
        <v>9</v>
      </c>
      <c r="D282" s="11" t="s">
        <v>12</v>
      </c>
      <c r="E282" s="11" t="s">
        <v>20</v>
      </c>
      <c r="F282" s="11" t="s">
        <v>304</v>
      </c>
      <c r="G282" s="11">
        <v>578.29</v>
      </c>
      <c r="H282" s="11">
        <v>2</v>
      </c>
      <c r="I282" s="12">
        <v>129.68</v>
      </c>
    </row>
    <row r="283" spans="1:9" x14ac:dyDescent="0.3">
      <c r="A283" s="9">
        <v>1282</v>
      </c>
      <c r="B283" s="10">
        <v>45822</v>
      </c>
      <c r="C283" s="11" t="s">
        <v>10</v>
      </c>
      <c r="D283" s="11" t="s">
        <v>14</v>
      </c>
      <c r="E283" s="11" t="s">
        <v>23</v>
      </c>
      <c r="F283" s="11" t="s">
        <v>305</v>
      </c>
      <c r="G283" s="11">
        <v>455.33</v>
      </c>
      <c r="H283" s="11">
        <v>10</v>
      </c>
      <c r="I283" s="12">
        <v>103.08</v>
      </c>
    </row>
    <row r="284" spans="1:9" x14ac:dyDescent="0.3">
      <c r="A284" s="9">
        <v>1283</v>
      </c>
      <c r="B284" s="10">
        <v>45849</v>
      </c>
      <c r="C284" s="11" t="s">
        <v>9</v>
      </c>
      <c r="D284" s="11" t="s">
        <v>14</v>
      </c>
      <c r="E284" s="11" t="s">
        <v>18</v>
      </c>
      <c r="F284" s="11" t="s">
        <v>306</v>
      </c>
      <c r="G284" s="11">
        <v>917.27</v>
      </c>
      <c r="H284" s="11">
        <v>10</v>
      </c>
      <c r="I284" s="12">
        <v>140.93</v>
      </c>
    </row>
    <row r="285" spans="1:9" x14ac:dyDescent="0.3">
      <c r="A285" s="9">
        <v>1284</v>
      </c>
      <c r="B285" s="10">
        <v>45737</v>
      </c>
      <c r="C285" s="11" t="s">
        <v>11</v>
      </c>
      <c r="D285" s="11" t="s">
        <v>13</v>
      </c>
      <c r="E285" s="11" t="s">
        <v>21</v>
      </c>
      <c r="F285" s="11" t="s">
        <v>307</v>
      </c>
      <c r="G285" s="11">
        <v>1183</v>
      </c>
      <c r="H285" s="11">
        <v>9</v>
      </c>
      <c r="I285" s="12">
        <v>278.76</v>
      </c>
    </row>
    <row r="286" spans="1:9" x14ac:dyDescent="0.3">
      <c r="A286" s="9">
        <v>1285</v>
      </c>
      <c r="B286" s="10">
        <v>45765</v>
      </c>
      <c r="C286" s="11" t="s">
        <v>9</v>
      </c>
      <c r="D286" s="11" t="s">
        <v>14</v>
      </c>
      <c r="E286" s="11" t="s">
        <v>18</v>
      </c>
      <c r="F286" s="11" t="s">
        <v>308</v>
      </c>
      <c r="G286" s="11">
        <v>1022.8</v>
      </c>
      <c r="H286" s="11">
        <v>3</v>
      </c>
      <c r="I286" s="12">
        <v>61.72</v>
      </c>
    </row>
    <row r="287" spans="1:9" x14ac:dyDescent="0.3">
      <c r="A287" s="9">
        <v>1286</v>
      </c>
      <c r="B287" s="10">
        <v>45910</v>
      </c>
      <c r="C287" s="11" t="s">
        <v>11</v>
      </c>
      <c r="D287" s="11" t="s">
        <v>13</v>
      </c>
      <c r="E287" s="11" t="s">
        <v>19</v>
      </c>
      <c r="F287" s="11" t="s">
        <v>309</v>
      </c>
      <c r="G287" s="11">
        <v>1316.07</v>
      </c>
      <c r="H287" s="11">
        <v>8</v>
      </c>
      <c r="I287" s="12">
        <v>118.31</v>
      </c>
    </row>
    <row r="288" spans="1:9" x14ac:dyDescent="0.3">
      <c r="A288" s="9">
        <v>1287</v>
      </c>
      <c r="B288" s="10">
        <v>45909</v>
      </c>
      <c r="C288" s="11" t="s">
        <v>8</v>
      </c>
      <c r="D288" s="11" t="s">
        <v>12</v>
      </c>
      <c r="E288" s="11" t="s">
        <v>22</v>
      </c>
      <c r="F288" s="11" t="s">
        <v>143</v>
      </c>
      <c r="G288" s="11">
        <v>102.24</v>
      </c>
      <c r="H288" s="11">
        <v>1</v>
      </c>
      <c r="I288" s="12">
        <v>21.33</v>
      </c>
    </row>
    <row r="289" spans="1:9" x14ac:dyDescent="0.3">
      <c r="A289" s="9">
        <v>1288</v>
      </c>
      <c r="B289" s="10">
        <v>45740</v>
      </c>
      <c r="C289" s="11" t="s">
        <v>9</v>
      </c>
      <c r="D289" s="11" t="s">
        <v>12</v>
      </c>
      <c r="E289" s="11" t="s">
        <v>20</v>
      </c>
      <c r="F289" s="11" t="s">
        <v>310</v>
      </c>
      <c r="G289" s="11">
        <v>500.21</v>
      </c>
      <c r="H289" s="11">
        <v>5</v>
      </c>
      <c r="I289" s="12">
        <v>121.14</v>
      </c>
    </row>
    <row r="290" spans="1:9" x14ac:dyDescent="0.3">
      <c r="A290" s="9">
        <v>1289</v>
      </c>
      <c r="B290" s="10">
        <v>45735</v>
      </c>
      <c r="C290" s="11" t="s">
        <v>8</v>
      </c>
      <c r="D290" s="11" t="s">
        <v>14</v>
      </c>
      <c r="E290" s="11" t="s">
        <v>23</v>
      </c>
      <c r="F290" s="11" t="s">
        <v>311</v>
      </c>
      <c r="G290" s="11">
        <v>649.96</v>
      </c>
      <c r="H290" s="11">
        <v>1</v>
      </c>
      <c r="I290" s="12">
        <v>80.510000000000005</v>
      </c>
    </row>
    <row r="291" spans="1:9" x14ac:dyDescent="0.3">
      <c r="A291" s="9">
        <v>1290</v>
      </c>
      <c r="B291" s="10">
        <v>45748</v>
      </c>
      <c r="C291" s="11" t="s">
        <v>8</v>
      </c>
      <c r="D291" s="11" t="s">
        <v>14</v>
      </c>
      <c r="E291" s="11" t="s">
        <v>25</v>
      </c>
      <c r="F291" s="11" t="s">
        <v>312</v>
      </c>
      <c r="G291" s="11">
        <v>358.37</v>
      </c>
      <c r="H291" s="11">
        <v>10</v>
      </c>
      <c r="I291" s="12">
        <v>66.489999999999995</v>
      </c>
    </row>
    <row r="292" spans="1:9" x14ac:dyDescent="0.3">
      <c r="A292" s="9">
        <v>1291</v>
      </c>
      <c r="B292" s="10">
        <v>45860</v>
      </c>
      <c r="C292" s="11" t="s">
        <v>9</v>
      </c>
      <c r="D292" s="11" t="s">
        <v>13</v>
      </c>
      <c r="E292" s="11" t="s">
        <v>17</v>
      </c>
      <c r="F292" s="11" t="s">
        <v>313</v>
      </c>
      <c r="G292" s="11">
        <v>188.62</v>
      </c>
      <c r="H292" s="11">
        <v>8</v>
      </c>
      <c r="I292" s="12">
        <v>12.17</v>
      </c>
    </row>
    <row r="293" spans="1:9" x14ac:dyDescent="0.3">
      <c r="A293" s="9">
        <v>1292</v>
      </c>
      <c r="B293" s="10">
        <v>45845</v>
      </c>
      <c r="C293" s="11" t="s">
        <v>8</v>
      </c>
      <c r="D293" s="11" t="s">
        <v>12</v>
      </c>
      <c r="E293" s="11" t="s">
        <v>22</v>
      </c>
      <c r="F293" s="11" t="s">
        <v>314</v>
      </c>
      <c r="G293" s="11">
        <v>1081.53</v>
      </c>
      <c r="H293" s="11">
        <v>10</v>
      </c>
      <c r="I293" s="12">
        <v>169.13</v>
      </c>
    </row>
    <row r="294" spans="1:9" x14ac:dyDescent="0.3">
      <c r="A294" s="9">
        <v>1293</v>
      </c>
      <c r="B294" s="10">
        <v>45861</v>
      </c>
      <c r="C294" s="11" t="s">
        <v>11</v>
      </c>
      <c r="D294" s="11" t="s">
        <v>13</v>
      </c>
      <c r="E294" s="11" t="s">
        <v>26</v>
      </c>
      <c r="F294" s="11" t="s">
        <v>315</v>
      </c>
      <c r="G294" s="11">
        <v>84.52</v>
      </c>
      <c r="H294" s="11">
        <v>3</v>
      </c>
      <c r="I294" s="12">
        <v>4.6900000000000004</v>
      </c>
    </row>
    <row r="295" spans="1:9" x14ac:dyDescent="0.3">
      <c r="A295" s="9">
        <v>1294</v>
      </c>
      <c r="B295" s="10">
        <v>45774</v>
      </c>
      <c r="C295" s="11" t="s">
        <v>8</v>
      </c>
      <c r="D295" s="11" t="s">
        <v>14</v>
      </c>
      <c r="E295" s="11" t="s">
        <v>18</v>
      </c>
      <c r="F295" s="11" t="s">
        <v>316</v>
      </c>
      <c r="G295" s="11">
        <v>1414.84</v>
      </c>
      <c r="H295" s="11">
        <v>10</v>
      </c>
      <c r="I295" s="12">
        <v>299.07</v>
      </c>
    </row>
    <row r="296" spans="1:9" x14ac:dyDescent="0.3">
      <c r="A296" s="9">
        <v>1295</v>
      </c>
      <c r="B296" s="10">
        <v>45879</v>
      </c>
      <c r="C296" s="11" t="s">
        <v>11</v>
      </c>
      <c r="D296" s="11" t="s">
        <v>14</v>
      </c>
      <c r="E296" s="11" t="s">
        <v>23</v>
      </c>
      <c r="F296" s="11" t="s">
        <v>317</v>
      </c>
      <c r="G296" s="11">
        <v>292.73</v>
      </c>
      <c r="H296" s="11">
        <v>1</v>
      </c>
      <c r="I296" s="12">
        <v>21.27</v>
      </c>
    </row>
    <row r="297" spans="1:9" x14ac:dyDescent="0.3">
      <c r="A297" s="9">
        <v>1296</v>
      </c>
      <c r="B297" s="10">
        <v>45738</v>
      </c>
      <c r="C297" s="11" t="s">
        <v>11</v>
      </c>
      <c r="D297" s="11" t="s">
        <v>14</v>
      </c>
      <c r="E297" s="11" t="s">
        <v>24</v>
      </c>
      <c r="F297" s="11" t="s">
        <v>318</v>
      </c>
      <c r="G297" s="11">
        <v>482.4</v>
      </c>
      <c r="H297" s="11">
        <v>3</v>
      </c>
      <c r="I297" s="12">
        <v>57.39</v>
      </c>
    </row>
    <row r="298" spans="1:9" x14ac:dyDescent="0.3">
      <c r="A298" s="9">
        <v>1297</v>
      </c>
      <c r="B298" s="10">
        <v>45812</v>
      </c>
      <c r="C298" s="11" t="s">
        <v>8</v>
      </c>
      <c r="D298" s="11" t="s">
        <v>12</v>
      </c>
      <c r="E298" s="11" t="s">
        <v>22</v>
      </c>
      <c r="F298" s="11" t="s">
        <v>319</v>
      </c>
      <c r="G298" s="11">
        <v>1135.92</v>
      </c>
      <c r="H298" s="11">
        <v>8</v>
      </c>
      <c r="I298" s="12">
        <v>135.81</v>
      </c>
    </row>
    <row r="299" spans="1:9" x14ac:dyDescent="0.3">
      <c r="A299" s="9">
        <v>1298</v>
      </c>
      <c r="B299" s="10">
        <v>45842</v>
      </c>
      <c r="C299" s="11" t="s">
        <v>8</v>
      </c>
      <c r="D299" s="11" t="s">
        <v>13</v>
      </c>
      <c r="E299" s="11" t="s">
        <v>19</v>
      </c>
      <c r="F299" s="11" t="s">
        <v>320</v>
      </c>
      <c r="G299" s="11">
        <v>1197.52</v>
      </c>
      <c r="H299" s="11">
        <v>9</v>
      </c>
      <c r="I299" s="12">
        <v>218.14</v>
      </c>
    </row>
    <row r="300" spans="1:9" x14ac:dyDescent="0.3">
      <c r="A300" s="9">
        <v>1299</v>
      </c>
      <c r="B300" s="10">
        <v>45763</v>
      </c>
      <c r="C300" s="11" t="s">
        <v>9</v>
      </c>
      <c r="D300" s="11" t="s">
        <v>13</v>
      </c>
      <c r="E300" s="11" t="s">
        <v>17</v>
      </c>
      <c r="F300" s="11" t="s">
        <v>321</v>
      </c>
      <c r="G300" s="11">
        <v>653.66999999999996</v>
      </c>
      <c r="H300" s="11">
        <v>2</v>
      </c>
      <c r="I300" s="12">
        <v>37.799999999999997</v>
      </c>
    </row>
    <row r="301" spans="1:9" x14ac:dyDescent="0.3">
      <c r="A301" s="9">
        <v>1300</v>
      </c>
      <c r="B301" s="10">
        <v>45858</v>
      </c>
      <c r="C301" s="11" t="s">
        <v>10</v>
      </c>
      <c r="D301" s="11" t="s">
        <v>14</v>
      </c>
      <c r="E301" s="11" t="s">
        <v>18</v>
      </c>
      <c r="F301" s="11" t="s">
        <v>322</v>
      </c>
      <c r="G301" s="11">
        <v>1392.45</v>
      </c>
      <c r="H301" s="11">
        <v>1</v>
      </c>
      <c r="I301" s="12">
        <v>226.73</v>
      </c>
    </row>
    <row r="302" spans="1:9" x14ac:dyDescent="0.3">
      <c r="A302" s="9">
        <v>1301</v>
      </c>
      <c r="B302" s="10">
        <v>45822</v>
      </c>
      <c r="C302" s="11" t="s">
        <v>11</v>
      </c>
      <c r="D302" s="11" t="s">
        <v>13</v>
      </c>
      <c r="E302" s="11" t="s">
        <v>17</v>
      </c>
      <c r="F302" s="11" t="s">
        <v>323</v>
      </c>
      <c r="G302" s="11">
        <v>443.26</v>
      </c>
      <c r="H302" s="11">
        <v>8</v>
      </c>
      <c r="I302" s="12">
        <v>53.73</v>
      </c>
    </row>
    <row r="303" spans="1:9" x14ac:dyDescent="0.3">
      <c r="A303" s="9">
        <v>1302</v>
      </c>
      <c r="B303" s="10">
        <v>45838</v>
      </c>
      <c r="C303" s="11" t="s">
        <v>8</v>
      </c>
      <c r="D303" s="11" t="s">
        <v>14</v>
      </c>
      <c r="E303" s="11" t="s">
        <v>18</v>
      </c>
      <c r="F303" s="11" t="s">
        <v>324</v>
      </c>
      <c r="G303" s="11">
        <v>1164.06</v>
      </c>
      <c r="H303" s="11">
        <v>5</v>
      </c>
      <c r="I303" s="12">
        <v>180.24</v>
      </c>
    </row>
    <row r="304" spans="1:9" x14ac:dyDescent="0.3">
      <c r="A304" s="9">
        <v>1303</v>
      </c>
      <c r="B304" s="10">
        <v>45760</v>
      </c>
      <c r="C304" s="11" t="s">
        <v>10</v>
      </c>
      <c r="D304" s="11" t="s">
        <v>13</v>
      </c>
      <c r="E304" s="11" t="s">
        <v>17</v>
      </c>
      <c r="F304" s="11" t="s">
        <v>325</v>
      </c>
      <c r="G304" s="11">
        <v>1228.5999999999999</v>
      </c>
      <c r="H304" s="11">
        <v>4</v>
      </c>
      <c r="I304" s="12">
        <v>266.51</v>
      </c>
    </row>
    <row r="305" spans="1:9" x14ac:dyDescent="0.3">
      <c r="A305" s="9">
        <v>1304</v>
      </c>
      <c r="B305" s="10">
        <v>45865</v>
      </c>
      <c r="C305" s="11" t="s">
        <v>8</v>
      </c>
      <c r="D305" s="11" t="s">
        <v>14</v>
      </c>
      <c r="E305" s="11" t="s">
        <v>18</v>
      </c>
      <c r="F305" s="11" t="s">
        <v>326</v>
      </c>
      <c r="G305" s="11">
        <v>1188.56</v>
      </c>
      <c r="H305" s="11">
        <v>2</v>
      </c>
      <c r="I305" s="12">
        <v>286.52999999999997</v>
      </c>
    </row>
    <row r="306" spans="1:9" x14ac:dyDescent="0.3">
      <c r="A306" s="9">
        <v>1305</v>
      </c>
      <c r="B306" s="10">
        <v>45881</v>
      </c>
      <c r="C306" s="11" t="s">
        <v>11</v>
      </c>
      <c r="D306" s="11" t="s">
        <v>13</v>
      </c>
      <c r="E306" s="11" t="s">
        <v>26</v>
      </c>
      <c r="F306" s="11" t="s">
        <v>327</v>
      </c>
      <c r="G306" s="11">
        <v>598.76</v>
      </c>
      <c r="H306" s="11">
        <v>3</v>
      </c>
      <c r="I306" s="12">
        <v>51.65</v>
      </c>
    </row>
    <row r="307" spans="1:9" x14ac:dyDescent="0.3">
      <c r="A307" s="9">
        <v>1306</v>
      </c>
      <c r="B307" s="10">
        <v>45880</v>
      </c>
      <c r="C307" s="11" t="s">
        <v>10</v>
      </c>
      <c r="D307" s="11" t="s">
        <v>13</v>
      </c>
      <c r="E307" s="11" t="s">
        <v>19</v>
      </c>
      <c r="F307" s="11" t="s">
        <v>328</v>
      </c>
      <c r="G307" s="11">
        <v>288.91000000000003</v>
      </c>
      <c r="H307" s="11">
        <v>4</v>
      </c>
      <c r="I307" s="12">
        <v>23.98</v>
      </c>
    </row>
    <row r="308" spans="1:9" x14ac:dyDescent="0.3">
      <c r="A308" s="9">
        <v>1307</v>
      </c>
      <c r="B308" s="10">
        <v>45765</v>
      </c>
      <c r="C308" s="11" t="s">
        <v>9</v>
      </c>
      <c r="D308" s="11" t="s">
        <v>13</v>
      </c>
      <c r="E308" s="11" t="s">
        <v>19</v>
      </c>
      <c r="F308" s="11" t="s">
        <v>329</v>
      </c>
      <c r="G308" s="11">
        <v>428.38</v>
      </c>
      <c r="H308" s="11">
        <v>9</v>
      </c>
      <c r="I308" s="12">
        <v>86.07</v>
      </c>
    </row>
    <row r="309" spans="1:9" x14ac:dyDescent="0.3">
      <c r="A309" s="9">
        <v>1308</v>
      </c>
      <c r="B309" s="10">
        <v>45874</v>
      </c>
      <c r="C309" s="11" t="s">
        <v>9</v>
      </c>
      <c r="D309" s="11" t="s">
        <v>13</v>
      </c>
      <c r="E309" s="11" t="s">
        <v>26</v>
      </c>
      <c r="F309" s="11" t="s">
        <v>330</v>
      </c>
      <c r="G309" s="11">
        <v>1207.58</v>
      </c>
      <c r="H309" s="11">
        <v>5</v>
      </c>
      <c r="I309" s="12">
        <v>77.5</v>
      </c>
    </row>
    <row r="310" spans="1:9" x14ac:dyDescent="0.3">
      <c r="A310" s="9">
        <v>1309</v>
      </c>
      <c r="B310" s="10">
        <v>45905</v>
      </c>
      <c r="C310" s="11" t="s">
        <v>11</v>
      </c>
      <c r="D310" s="11" t="s">
        <v>13</v>
      </c>
      <c r="E310" s="11" t="s">
        <v>21</v>
      </c>
      <c r="F310" s="11" t="s">
        <v>331</v>
      </c>
      <c r="G310" s="11">
        <v>226.22</v>
      </c>
      <c r="H310" s="11">
        <v>1</v>
      </c>
      <c r="I310" s="12">
        <v>52.26</v>
      </c>
    </row>
    <row r="311" spans="1:9" x14ac:dyDescent="0.3">
      <c r="A311" s="9">
        <v>1310</v>
      </c>
      <c r="B311" s="10">
        <v>45882</v>
      </c>
      <c r="C311" s="11" t="s">
        <v>8</v>
      </c>
      <c r="D311" s="11" t="s">
        <v>14</v>
      </c>
      <c r="E311" s="11" t="s">
        <v>18</v>
      </c>
      <c r="F311" s="11" t="s">
        <v>332</v>
      </c>
      <c r="G311" s="11">
        <v>37.450000000000003</v>
      </c>
      <c r="H311" s="11">
        <v>3</v>
      </c>
      <c r="I311" s="12">
        <v>5</v>
      </c>
    </row>
    <row r="312" spans="1:9" x14ac:dyDescent="0.3">
      <c r="A312" s="9">
        <v>1311</v>
      </c>
      <c r="B312" s="10">
        <v>45809</v>
      </c>
      <c r="C312" s="11" t="s">
        <v>10</v>
      </c>
      <c r="D312" s="11" t="s">
        <v>12</v>
      </c>
      <c r="E312" s="11" t="s">
        <v>15</v>
      </c>
      <c r="F312" s="11" t="s">
        <v>333</v>
      </c>
      <c r="G312" s="11">
        <v>1004.53</v>
      </c>
      <c r="H312" s="11">
        <v>1</v>
      </c>
      <c r="I312" s="12">
        <v>173.19</v>
      </c>
    </row>
    <row r="313" spans="1:9" x14ac:dyDescent="0.3">
      <c r="A313" s="9">
        <v>1312</v>
      </c>
      <c r="B313" s="10">
        <v>45912</v>
      </c>
      <c r="C313" s="11" t="s">
        <v>10</v>
      </c>
      <c r="D313" s="11" t="s">
        <v>14</v>
      </c>
      <c r="E313" s="11" t="s">
        <v>18</v>
      </c>
      <c r="F313" s="11" t="s">
        <v>334</v>
      </c>
      <c r="G313" s="11">
        <v>162.63999999999999</v>
      </c>
      <c r="H313" s="11">
        <v>1</v>
      </c>
      <c r="I313" s="12">
        <v>22.15</v>
      </c>
    </row>
    <row r="314" spans="1:9" x14ac:dyDescent="0.3">
      <c r="A314" s="9">
        <v>1313</v>
      </c>
      <c r="B314" s="10">
        <v>45739</v>
      </c>
      <c r="C314" s="11" t="s">
        <v>11</v>
      </c>
      <c r="D314" s="11" t="s">
        <v>12</v>
      </c>
      <c r="E314" s="11" t="s">
        <v>22</v>
      </c>
      <c r="F314" s="11" t="s">
        <v>335</v>
      </c>
      <c r="G314" s="11">
        <v>1053.21</v>
      </c>
      <c r="H314" s="11">
        <v>6</v>
      </c>
      <c r="I314" s="12">
        <v>66.48</v>
      </c>
    </row>
    <row r="315" spans="1:9" x14ac:dyDescent="0.3">
      <c r="A315" s="9">
        <v>1314</v>
      </c>
      <c r="B315" s="10">
        <v>45837</v>
      </c>
      <c r="C315" s="11" t="s">
        <v>9</v>
      </c>
      <c r="D315" s="11" t="s">
        <v>13</v>
      </c>
      <c r="E315" s="11" t="s">
        <v>19</v>
      </c>
      <c r="F315" s="11" t="s">
        <v>336</v>
      </c>
      <c r="G315" s="11">
        <v>1460.87</v>
      </c>
      <c r="H315" s="11">
        <v>6</v>
      </c>
      <c r="I315" s="12">
        <v>191.26</v>
      </c>
    </row>
    <row r="316" spans="1:9" x14ac:dyDescent="0.3">
      <c r="A316" s="9">
        <v>1315</v>
      </c>
      <c r="B316" s="10">
        <v>45860</v>
      </c>
      <c r="C316" s="11" t="s">
        <v>11</v>
      </c>
      <c r="D316" s="11" t="s">
        <v>12</v>
      </c>
      <c r="E316" s="11" t="s">
        <v>22</v>
      </c>
      <c r="F316" s="11" t="s">
        <v>337</v>
      </c>
      <c r="G316" s="11">
        <v>359.12</v>
      </c>
      <c r="H316" s="11">
        <v>7</v>
      </c>
      <c r="I316" s="12">
        <v>51.68</v>
      </c>
    </row>
    <row r="317" spans="1:9" x14ac:dyDescent="0.3">
      <c r="A317" s="9">
        <v>1316</v>
      </c>
      <c r="B317" s="10">
        <v>45744</v>
      </c>
      <c r="C317" s="11" t="s">
        <v>8</v>
      </c>
      <c r="D317" s="11" t="s">
        <v>13</v>
      </c>
      <c r="E317" s="11" t="s">
        <v>26</v>
      </c>
      <c r="F317" s="11" t="s">
        <v>338</v>
      </c>
      <c r="G317" s="11">
        <v>908.32</v>
      </c>
      <c r="H317" s="11">
        <v>10</v>
      </c>
      <c r="I317" s="12">
        <v>59.36</v>
      </c>
    </row>
    <row r="318" spans="1:9" x14ac:dyDescent="0.3">
      <c r="A318" s="9">
        <v>1317</v>
      </c>
      <c r="B318" s="10">
        <v>45847</v>
      </c>
      <c r="C318" s="11" t="s">
        <v>11</v>
      </c>
      <c r="D318" s="11" t="s">
        <v>13</v>
      </c>
      <c r="E318" s="11" t="s">
        <v>21</v>
      </c>
      <c r="F318" s="11" t="s">
        <v>339</v>
      </c>
      <c r="G318" s="11">
        <v>108.13</v>
      </c>
      <c r="H318" s="11">
        <v>4</v>
      </c>
      <c r="I318" s="12">
        <v>11.01</v>
      </c>
    </row>
    <row r="319" spans="1:9" x14ac:dyDescent="0.3">
      <c r="A319" s="9">
        <v>1318</v>
      </c>
      <c r="B319" s="10">
        <v>45802</v>
      </c>
      <c r="C319" s="11" t="s">
        <v>8</v>
      </c>
      <c r="D319" s="11" t="s">
        <v>12</v>
      </c>
      <c r="E319" s="11" t="s">
        <v>16</v>
      </c>
      <c r="F319" s="11" t="s">
        <v>340</v>
      </c>
      <c r="G319" s="11">
        <v>661.48</v>
      </c>
      <c r="H319" s="11">
        <v>1</v>
      </c>
      <c r="I319" s="12">
        <v>84.31</v>
      </c>
    </row>
    <row r="320" spans="1:9" x14ac:dyDescent="0.3">
      <c r="A320" s="9">
        <v>1319</v>
      </c>
      <c r="B320" s="10">
        <v>45897</v>
      </c>
      <c r="C320" s="11" t="s">
        <v>8</v>
      </c>
      <c r="D320" s="11" t="s">
        <v>14</v>
      </c>
      <c r="E320" s="11" t="s">
        <v>24</v>
      </c>
      <c r="F320" s="11" t="s">
        <v>341</v>
      </c>
      <c r="G320" s="11">
        <v>442.21</v>
      </c>
      <c r="H320" s="11">
        <v>4</v>
      </c>
      <c r="I320" s="12">
        <v>91.7</v>
      </c>
    </row>
    <row r="321" spans="1:9" x14ac:dyDescent="0.3">
      <c r="A321" s="9">
        <v>1320</v>
      </c>
      <c r="B321" s="10">
        <v>45744</v>
      </c>
      <c r="C321" s="11" t="s">
        <v>8</v>
      </c>
      <c r="D321" s="11" t="s">
        <v>12</v>
      </c>
      <c r="E321" s="11" t="s">
        <v>20</v>
      </c>
      <c r="F321" s="11" t="s">
        <v>342</v>
      </c>
      <c r="G321" s="11">
        <v>893.56</v>
      </c>
      <c r="H321" s="11">
        <v>4</v>
      </c>
      <c r="I321" s="12">
        <v>62.29</v>
      </c>
    </row>
    <row r="322" spans="1:9" x14ac:dyDescent="0.3">
      <c r="A322" s="9">
        <v>1321</v>
      </c>
      <c r="B322" s="10">
        <v>45904</v>
      </c>
      <c r="C322" s="11" t="s">
        <v>10</v>
      </c>
      <c r="D322" s="11" t="s">
        <v>12</v>
      </c>
      <c r="E322" s="11" t="s">
        <v>20</v>
      </c>
      <c r="F322" s="11" t="s">
        <v>343</v>
      </c>
      <c r="G322" s="11">
        <v>800.63</v>
      </c>
      <c r="H322" s="11">
        <v>1</v>
      </c>
      <c r="I322" s="12">
        <v>162.9</v>
      </c>
    </row>
    <row r="323" spans="1:9" x14ac:dyDescent="0.3">
      <c r="A323" s="9">
        <v>1322</v>
      </c>
      <c r="B323" s="10">
        <v>45778</v>
      </c>
      <c r="C323" s="11" t="s">
        <v>10</v>
      </c>
      <c r="D323" s="11" t="s">
        <v>13</v>
      </c>
      <c r="E323" s="11" t="s">
        <v>21</v>
      </c>
      <c r="F323" s="11" t="s">
        <v>344</v>
      </c>
      <c r="G323" s="11">
        <v>48.41</v>
      </c>
      <c r="H323" s="11">
        <v>8</v>
      </c>
      <c r="I323" s="12">
        <v>3.66</v>
      </c>
    </row>
    <row r="324" spans="1:9" x14ac:dyDescent="0.3">
      <c r="A324" s="9">
        <v>1323</v>
      </c>
      <c r="B324" s="10">
        <v>45814</v>
      </c>
      <c r="C324" s="11" t="s">
        <v>8</v>
      </c>
      <c r="D324" s="11" t="s">
        <v>12</v>
      </c>
      <c r="E324" s="11" t="s">
        <v>15</v>
      </c>
      <c r="F324" s="11" t="s">
        <v>345</v>
      </c>
      <c r="G324" s="11">
        <v>463.93</v>
      </c>
      <c r="H324" s="11">
        <v>8</v>
      </c>
      <c r="I324" s="12">
        <v>56.4</v>
      </c>
    </row>
    <row r="325" spans="1:9" x14ac:dyDescent="0.3">
      <c r="A325" s="9">
        <v>1324</v>
      </c>
      <c r="B325" s="10">
        <v>45909</v>
      </c>
      <c r="C325" s="11" t="s">
        <v>10</v>
      </c>
      <c r="D325" s="11" t="s">
        <v>12</v>
      </c>
      <c r="E325" s="11" t="s">
        <v>20</v>
      </c>
      <c r="F325" s="11" t="s">
        <v>346</v>
      </c>
      <c r="G325" s="11">
        <v>290.22000000000003</v>
      </c>
      <c r="H325" s="11">
        <v>1</v>
      </c>
      <c r="I325" s="12">
        <v>70.78</v>
      </c>
    </row>
    <row r="326" spans="1:9" x14ac:dyDescent="0.3">
      <c r="A326" s="9">
        <v>1325</v>
      </c>
      <c r="B326" s="10">
        <v>45875</v>
      </c>
      <c r="C326" s="11" t="s">
        <v>10</v>
      </c>
      <c r="D326" s="11" t="s">
        <v>12</v>
      </c>
      <c r="E326" s="11" t="s">
        <v>20</v>
      </c>
      <c r="F326" s="11" t="s">
        <v>347</v>
      </c>
      <c r="G326" s="11">
        <v>1295.43</v>
      </c>
      <c r="H326" s="11">
        <v>2</v>
      </c>
      <c r="I326" s="12">
        <v>288.35000000000002</v>
      </c>
    </row>
    <row r="327" spans="1:9" x14ac:dyDescent="0.3">
      <c r="A327" s="9">
        <v>1326</v>
      </c>
      <c r="B327" s="10">
        <v>45847</v>
      </c>
      <c r="C327" s="11" t="s">
        <v>10</v>
      </c>
      <c r="D327" s="11" t="s">
        <v>14</v>
      </c>
      <c r="E327" s="11" t="s">
        <v>18</v>
      </c>
      <c r="F327" s="11" t="s">
        <v>348</v>
      </c>
      <c r="G327" s="11">
        <v>1246.3499999999999</v>
      </c>
      <c r="H327" s="11">
        <v>3</v>
      </c>
      <c r="I327" s="12">
        <v>95.27</v>
      </c>
    </row>
    <row r="328" spans="1:9" x14ac:dyDescent="0.3">
      <c r="A328" s="9">
        <v>1327</v>
      </c>
      <c r="B328" s="10">
        <v>45834</v>
      </c>
      <c r="C328" s="11" t="s">
        <v>9</v>
      </c>
      <c r="D328" s="11" t="s">
        <v>14</v>
      </c>
      <c r="E328" s="11" t="s">
        <v>23</v>
      </c>
      <c r="F328" s="11" t="s">
        <v>349</v>
      </c>
      <c r="G328" s="11">
        <v>617.20000000000005</v>
      </c>
      <c r="H328" s="11">
        <v>9</v>
      </c>
      <c r="I328" s="12">
        <v>43.91</v>
      </c>
    </row>
    <row r="329" spans="1:9" x14ac:dyDescent="0.3">
      <c r="A329" s="9">
        <v>1328</v>
      </c>
      <c r="B329" s="10">
        <v>45757</v>
      </c>
      <c r="C329" s="11" t="s">
        <v>8</v>
      </c>
      <c r="D329" s="11" t="s">
        <v>12</v>
      </c>
      <c r="E329" s="11" t="s">
        <v>15</v>
      </c>
      <c r="F329" s="11" t="s">
        <v>350</v>
      </c>
      <c r="G329" s="11">
        <v>1065.17</v>
      </c>
      <c r="H329" s="11">
        <v>8</v>
      </c>
      <c r="I329" s="12">
        <v>248.38</v>
      </c>
    </row>
    <row r="330" spans="1:9" x14ac:dyDescent="0.3">
      <c r="A330" s="9">
        <v>1329</v>
      </c>
      <c r="B330" s="10">
        <v>45875</v>
      </c>
      <c r="C330" s="11" t="s">
        <v>8</v>
      </c>
      <c r="D330" s="11" t="s">
        <v>13</v>
      </c>
      <c r="E330" s="11" t="s">
        <v>17</v>
      </c>
      <c r="F330" s="11" t="s">
        <v>351</v>
      </c>
      <c r="G330" s="11">
        <v>47.23</v>
      </c>
      <c r="H330" s="11">
        <v>9</v>
      </c>
      <c r="I330" s="12">
        <v>10.61</v>
      </c>
    </row>
    <row r="331" spans="1:9" x14ac:dyDescent="0.3">
      <c r="A331" s="9">
        <v>1330</v>
      </c>
      <c r="B331" s="10">
        <v>45799</v>
      </c>
      <c r="C331" s="11" t="s">
        <v>10</v>
      </c>
      <c r="D331" s="11" t="s">
        <v>14</v>
      </c>
      <c r="E331" s="11" t="s">
        <v>23</v>
      </c>
      <c r="F331" s="11" t="s">
        <v>233</v>
      </c>
      <c r="G331" s="11">
        <v>1243.2</v>
      </c>
      <c r="H331" s="11">
        <v>5</v>
      </c>
      <c r="I331" s="12">
        <v>109.27</v>
      </c>
    </row>
    <row r="332" spans="1:9" x14ac:dyDescent="0.3">
      <c r="A332" s="9">
        <v>1331</v>
      </c>
      <c r="B332" s="10">
        <v>45836</v>
      </c>
      <c r="C332" s="11" t="s">
        <v>10</v>
      </c>
      <c r="D332" s="11" t="s">
        <v>14</v>
      </c>
      <c r="E332" s="11" t="s">
        <v>24</v>
      </c>
      <c r="F332" s="11" t="s">
        <v>352</v>
      </c>
      <c r="G332" s="11">
        <v>295.89999999999998</v>
      </c>
      <c r="H332" s="11">
        <v>10</v>
      </c>
      <c r="I332" s="12">
        <v>67.290000000000006</v>
      </c>
    </row>
    <row r="333" spans="1:9" x14ac:dyDescent="0.3">
      <c r="A333" s="9">
        <v>1332</v>
      </c>
      <c r="B333" s="10">
        <v>45806</v>
      </c>
      <c r="C333" s="11" t="s">
        <v>11</v>
      </c>
      <c r="D333" s="11" t="s">
        <v>13</v>
      </c>
      <c r="E333" s="11" t="s">
        <v>26</v>
      </c>
      <c r="F333" s="11" t="s">
        <v>353</v>
      </c>
      <c r="G333" s="11">
        <v>400.87</v>
      </c>
      <c r="H333" s="11">
        <v>10</v>
      </c>
      <c r="I333" s="12">
        <v>47.05</v>
      </c>
    </row>
    <row r="334" spans="1:9" x14ac:dyDescent="0.3">
      <c r="A334" s="9">
        <v>1333</v>
      </c>
      <c r="B334" s="10">
        <v>45816</v>
      </c>
      <c r="C334" s="11" t="s">
        <v>9</v>
      </c>
      <c r="D334" s="11" t="s">
        <v>12</v>
      </c>
      <c r="E334" s="11" t="s">
        <v>20</v>
      </c>
      <c r="F334" s="11" t="s">
        <v>354</v>
      </c>
      <c r="G334" s="11">
        <v>278.17</v>
      </c>
      <c r="H334" s="11">
        <v>8</v>
      </c>
      <c r="I334" s="12">
        <v>61.73</v>
      </c>
    </row>
    <row r="335" spans="1:9" x14ac:dyDescent="0.3">
      <c r="A335" s="9">
        <v>1334</v>
      </c>
      <c r="B335" s="10">
        <v>45871</v>
      </c>
      <c r="C335" s="11" t="s">
        <v>11</v>
      </c>
      <c r="D335" s="11" t="s">
        <v>14</v>
      </c>
      <c r="E335" s="11" t="s">
        <v>18</v>
      </c>
      <c r="F335" s="11" t="s">
        <v>355</v>
      </c>
      <c r="G335" s="11">
        <v>691.32</v>
      </c>
      <c r="H335" s="11">
        <v>1</v>
      </c>
      <c r="I335" s="12">
        <v>98.32</v>
      </c>
    </row>
    <row r="336" spans="1:9" x14ac:dyDescent="0.3">
      <c r="A336" s="9">
        <v>1335</v>
      </c>
      <c r="B336" s="10">
        <v>45745</v>
      </c>
      <c r="C336" s="11" t="s">
        <v>10</v>
      </c>
      <c r="D336" s="11" t="s">
        <v>13</v>
      </c>
      <c r="E336" s="11" t="s">
        <v>17</v>
      </c>
      <c r="F336" s="11" t="s">
        <v>356</v>
      </c>
      <c r="G336" s="11">
        <v>499.66</v>
      </c>
      <c r="H336" s="11">
        <v>4</v>
      </c>
      <c r="I336" s="12">
        <v>73.819999999999993</v>
      </c>
    </row>
    <row r="337" spans="1:9" x14ac:dyDescent="0.3">
      <c r="A337" s="9">
        <v>1336</v>
      </c>
      <c r="B337" s="10">
        <v>45807</v>
      </c>
      <c r="C337" s="11" t="s">
        <v>11</v>
      </c>
      <c r="D337" s="11" t="s">
        <v>14</v>
      </c>
      <c r="E337" s="11" t="s">
        <v>25</v>
      </c>
      <c r="F337" s="11" t="s">
        <v>357</v>
      </c>
      <c r="G337" s="11">
        <v>692.68</v>
      </c>
      <c r="H337" s="11">
        <v>3</v>
      </c>
      <c r="I337" s="12">
        <v>62.44</v>
      </c>
    </row>
    <row r="338" spans="1:9" x14ac:dyDescent="0.3">
      <c r="A338" s="9">
        <v>1337</v>
      </c>
      <c r="B338" s="10">
        <v>45888</v>
      </c>
      <c r="C338" s="11" t="s">
        <v>9</v>
      </c>
      <c r="D338" s="11" t="s">
        <v>13</v>
      </c>
      <c r="E338" s="11" t="s">
        <v>17</v>
      </c>
      <c r="F338" s="11" t="s">
        <v>358</v>
      </c>
      <c r="G338" s="11">
        <v>705.46</v>
      </c>
      <c r="H338" s="11">
        <v>5</v>
      </c>
      <c r="I338" s="12">
        <v>147.43</v>
      </c>
    </row>
    <row r="339" spans="1:9" x14ac:dyDescent="0.3">
      <c r="A339" s="9">
        <v>1338</v>
      </c>
      <c r="B339" s="10">
        <v>45869</v>
      </c>
      <c r="C339" s="11" t="s">
        <v>11</v>
      </c>
      <c r="D339" s="11" t="s">
        <v>14</v>
      </c>
      <c r="E339" s="11" t="s">
        <v>24</v>
      </c>
      <c r="F339" s="11" t="s">
        <v>359</v>
      </c>
      <c r="G339" s="11">
        <v>701.38</v>
      </c>
      <c r="H339" s="11">
        <v>10</v>
      </c>
      <c r="I339" s="12">
        <v>144.6</v>
      </c>
    </row>
    <row r="340" spans="1:9" x14ac:dyDescent="0.3">
      <c r="A340" s="9">
        <v>1339</v>
      </c>
      <c r="B340" s="10">
        <v>45846</v>
      </c>
      <c r="C340" s="11" t="s">
        <v>11</v>
      </c>
      <c r="D340" s="11" t="s">
        <v>14</v>
      </c>
      <c r="E340" s="11" t="s">
        <v>25</v>
      </c>
      <c r="F340" s="11" t="s">
        <v>360</v>
      </c>
      <c r="G340" s="11">
        <v>969.67</v>
      </c>
      <c r="H340" s="11">
        <v>1</v>
      </c>
      <c r="I340" s="12">
        <v>120.67</v>
      </c>
    </row>
    <row r="341" spans="1:9" x14ac:dyDescent="0.3">
      <c r="A341" s="9">
        <v>1340</v>
      </c>
      <c r="B341" s="10">
        <v>45862</v>
      </c>
      <c r="C341" s="11" t="s">
        <v>8</v>
      </c>
      <c r="D341" s="11" t="s">
        <v>13</v>
      </c>
      <c r="E341" s="11" t="s">
        <v>26</v>
      </c>
      <c r="F341" s="11" t="s">
        <v>361</v>
      </c>
      <c r="G341" s="11">
        <v>754.72</v>
      </c>
      <c r="H341" s="11">
        <v>2</v>
      </c>
      <c r="I341" s="12">
        <v>135.57</v>
      </c>
    </row>
    <row r="342" spans="1:9" x14ac:dyDescent="0.3">
      <c r="A342" s="9">
        <v>1341</v>
      </c>
      <c r="B342" s="10">
        <v>45890</v>
      </c>
      <c r="C342" s="11" t="s">
        <v>8</v>
      </c>
      <c r="D342" s="11" t="s">
        <v>12</v>
      </c>
      <c r="E342" s="11" t="s">
        <v>15</v>
      </c>
      <c r="F342" s="11" t="s">
        <v>362</v>
      </c>
      <c r="G342" s="11">
        <v>1154.1500000000001</v>
      </c>
      <c r="H342" s="11">
        <v>1</v>
      </c>
      <c r="I342" s="12">
        <v>248.11</v>
      </c>
    </row>
    <row r="343" spans="1:9" x14ac:dyDescent="0.3">
      <c r="A343" s="9">
        <v>1342</v>
      </c>
      <c r="B343" s="10">
        <v>45843</v>
      </c>
      <c r="C343" s="11" t="s">
        <v>11</v>
      </c>
      <c r="D343" s="11" t="s">
        <v>14</v>
      </c>
      <c r="E343" s="11" t="s">
        <v>18</v>
      </c>
      <c r="F343" s="11" t="s">
        <v>363</v>
      </c>
      <c r="G343" s="11">
        <v>484.54</v>
      </c>
      <c r="H343" s="11">
        <v>6</v>
      </c>
      <c r="I343" s="12">
        <v>73.73</v>
      </c>
    </row>
    <row r="344" spans="1:9" x14ac:dyDescent="0.3">
      <c r="A344" s="9">
        <v>1343</v>
      </c>
      <c r="B344" s="10">
        <v>45769</v>
      </c>
      <c r="C344" s="11" t="s">
        <v>8</v>
      </c>
      <c r="D344" s="11" t="s">
        <v>14</v>
      </c>
      <c r="E344" s="11" t="s">
        <v>25</v>
      </c>
      <c r="F344" s="11" t="s">
        <v>364</v>
      </c>
      <c r="G344" s="11">
        <v>718.12</v>
      </c>
      <c r="H344" s="11">
        <v>8</v>
      </c>
      <c r="I344" s="12">
        <v>154.13</v>
      </c>
    </row>
    <row r="345" spans="1:9" x14ac:dyDescent="0.3">
      <c r="A345" s="9">
        <v>1344</v>
      </c>
      <c r="B345" s="10">
        <v>45870</v>
      </c>
      <c r="C345" s="11" t="s">
        <v>9</v>
      </c>
      <c r="D345" s="11" t="s">
        <v>13</v>
      </c>
      <c r="E345" s="11" t="s">
        <v>17</v>
      </c>
      <c r="F345" s="11" t="s">
        <v>365</v>
      </c>
      <c r="G345" s="11">
        <v>787.56</v>
      </c>
      <c r="H345" s="11">
        <v>2</v>
      </c>
      <c r="I345" s="12">
        <v>188.06</v>
      </c>
    </row>
    <row r="346" spans="1:9" x14ac:dyDescent="0.3">
      <c r="A346" s="9">
        <v>1345</v>
      </c>
      <c r="B346" s="10">
        <v>45866</v>
      </c>
      <c r="C346" s="11" t="s">
        <v>9</v>
      </c>
      <c r="D346" s="11" t="s">
        <v>13</v>
      </c>
      <c r="E346" s="11" t="s">
        <v>26</v>
      </c>
      <c r="F346" s="11" t="s">
        <v>366</v>
      </c>
      <c r="G346" s="11">
        <v>1279.1099999999999</v>
      </c>
      <c r="H346" s="11">
        <v>6</v>
      </c>
      <c r="I346" s="12">
        <v>86</v>
      </c>
    </row>
    <row r="347" spans="1:9" x14ac:dyDescent="0.3">
      <c r="A347" s="9">
        <v>1346</v>
      </c>
      <c r="B347" s="10">
        <v>45899</v>
      </c>
      <c r="C347" s="11" t="s">
        <v>9</v>
      </c>
      <c r="D347" s="11" t="s">
        <v>13</v>
      </c>
      <c r="E347" s="11" t="s">
        <v>21</v>
      </c>
      <c r="F347" s="11" t="s">
        <v>367</v>
      </c>
      <c r="G347" s="11">
        <v>1374.72</v>
      </c>
      <c r="H347" s="11">
        <v>5</v>
      </c>
      <c r="I347" s="12">
        <v>269.02</v>
      </c>
    </row>
    <row r="348" spans="1:9" x14ac:dyDescent="0.3">
      <c r="A348" s="9">
        <v>1347</v>
      </c>
      <c r="B348" s="10">
        <v>45812</v>
      </c>
      <c r="C348" s="11" t="s">
        <v>11</v>
      </c>
      <c r="D348" s="11" t="s">
        <v>14</v>
      </c>
      <c r="E348" s="11" t="s">
        <v>24</v>
      </c>
      <c r="F348" s="11" t="s">
        <v>368</v>
      </c>
      <c r="G348" s="11">
        <v>1378.68</v>
      </c>
      <c r="H348" s="11">
        <v>4</v>
      </c>
      <c r="I348" s="12">
        <v>307.77</v>
      </c>
    </row>
    <row r="349" spans="1:9" x14ac:dyDescent="0.3">
      <c r="A349" s="9">
        <v>1348</v>
      </c>
      <c r="B349" s="10">
        <v>45820</v>
      </c>
      <c r="C349" s="11" t="s">
        <v>10</v>
      </c>
      <c r="D349" s="11" t="s">
        <v>14</v>
      </c>
      <c r="E349" s="11" t="s">
        <v>18</v>
      </c>
      <c r="F349" s="11" t="s">
        <v>369</v>
      </c>
      <c r="G349" s="11">
        <v>1043.53</v>
      </c>
      <c r="H349" s="11">
        <v>8</v>
      </c>
      <c r="I349" s="12">
        <v>96.12</v>
      </c>
    </row>
    <row r="350" spans="1:9" x14ac:dyDescent="0.3">
      <c r="A350" s="9">
        <v>1349</v>
      </c>
      <c r="B350" s="10">
        <v>45797</v>
      </c>
      <c r="C350" s="11" t="s">
        <v>8</v>
      </c>
      <c r="D350" s="11" t="s">
        <v>13</v>
      </c>
      <c r="E350" s="11" t="s">
        <v>17</v>
      </c>
      <c r="F350" s="11" t="s">
        <v>370</v>
      </c>
      <c r="G350" s="11">
        <v>1278.79</v>
      </c>
      <c r="H350" s="11">
        <v>4</v>
      </c>
      <c r="I350" s="12">
        <v>225.77</v>
      </c>
    </row>
    <row r="351" spans="1:9" x14ac:dyDescent="0.3">
      <c r="A351" s="9">
        <v>1350</v>
      </c>
      <c r="B351" s="10">
        <v>45846</v>
      </c>
      <c r="C351" s="11" t="s">
        <v>11</v>
      </c>
      <c r="D351" s="11" t="s">
        <v>12</v>
      </c>
      <c r="E351" s="11" t="s">
        <v>16</v>
      </c>
      <c r="F351" s="11" t="s">
        <v>371</v>
      </c>
      <c r="G351" s="11">
        <v>869.78</v>
      </c>
      <c r="H351" s="11">
        <v>6</v>
      </c>
      <c r="I351" s="12">
        <v>164.1</v>
      </c>
    </row>
    <row r="352" spans="1:9" x14ac:dyDescent="0.3">
      <c r="A352" s="9">
        <v>1351</v>
      </c>
      <c r="B352" s="10">
        <v>45866</v>
      </c>
      <c r="C352" s="11" t="s">
        <v>8</v>
      </c>
      <c r="D352" s="11" t="s">
        <v>12</v>
      </c>
      <c r="E352" s="11" t="s">
        <v>22</v>
      </c>
      <c r="F352" s="11" t="s">
        <v>372</v>
      </c>
      <c r="G352" s="11">
        <v>712.6</v>
      </c>
      <c r="H352" s="11">
        <v>6</v>
      </c>
      <c r="I352" s="12">
        <v>143.91999999999999</v>
      </c>
    </row>
    <row r="353" spans="1:9" x14ac:dyDescent="0.3">
      <c r="A353" s="9">
        <v>1352</v>
      </c>
      <c r="B353" s="10">
        <v>45781</v>
      </c>
      <c r="C353" s="11" t="s">
        <v>10</v>
      </c>
      <c r="D353" s="11" t="s">
        <v>14</v>
      </c>
      <c r="E353" s="11" t="s">
        <v>24</v>
      </c>
      <c r="F353" s="11" t="s">
        <v>373</v>
      </c>
      <c r="G353" s="11">
        <v>951.07</v>
      </c>
      <c r="H353" s="11">
        <v>7</v>
      </c>
      <c r="I353" s="12">
        <v>97.01</v>
      </c>
    </row>
    <row r="354" spans="1:9" x14ac:dyDescent="0.3">
      <c r="A354" s="9">
        <v>1353</v>
      </c>
      <c r="B354" s="10">
        <v>45807</v>
      </c>
      <c r="C354" s="11" t="s">
        <v>10</v>
      </c>
      <c r="D354" s="11" t="s">
        <v>13</v>
      </c>
      <c r="E354" s="11" t="s">
        <v>21</v>
      </c>
      <c r="F354" s="11" t="s">
        <v>374</v>
      </c>
      <c r="G354" s="11">
        <v>1197.07</v>
      </c>
      <c r="H354" s="11">
        <v>2</v>
      </c>
      <c r="I354" s="12">
        <v>212.28</v>
      </c>
    </row>
    <row r="355" spans="1:9" x14ac:dyDescent="0.3">
      <c r="A355" s="9">
        <v>1354</v>
      </c>
      <c r="B355" s="10">
        <v>45897</v>
      </c>
      <c r="C355" s="11" t="s">
        <v>10</v>
      </c>
      <c r="D355" s="11" t="s">
        <v>12</v>
      </c>
      <c r="E355" s="11" t="s">
        <v>22</v>
      </c>
      <c r="F355" s="11" t="s">
        <v>375</v>
      </c>
      <c r="G355" s="11">
        <v>1224.6400000000001</v>
      </c>
      <c r="H355" s="11">
        <v>5</v>
      </c>
      <c r="I355" s="12">
        <v>293.42</v>
      </c>
    </row>
    <row r="356" spans="1:9" x14ac:dyDescent="0.3">
      <c r="A356" s="9">
        <v>1355</v>
      </c>
      <c r="B356" s="10">
        <v>45777</v>
      </c>
      <c r="C356" s="11" t="s">
        <v>9</v>
      </c>
      <c r="D356" s="11" t="s">
        <v>12</v>
      </c>
      <c r="E356" s="11" t="s">
        <v>15</v>
      </c>
      <c r="F356" s="11" t="s">
        <v>376</v>
      </c>
      <c r="G356" s="11">
        <v>1154.95</v>
      </c>
      <c r="H356" s="11">
        <v>7</v>
      </c>
      <c r="I356" s="12">
        <v>277.49</v>
      </c>
    </row>
    <row r="357" spans="1:9" x14ac:dyDescent="0.3">
      <c r="A357" s="9">
        <v>1356</v>
      </c>
      <c r="B357" s="10">
        <v>45731</v>
      </c>
      <c r="C357" s="11" t="s">
        <v>9</v>
      </c>
      <c r="D357" s="11" t="s">
        <v>13</v>
      </c>
      <c r="E357" s="11" t="s">
        <v>17</v>
      </c>
      <c r="F357" s="11" t="s">
        <v>377</v>
      </c>
      <c r="G357" s="11">
        <v>976.2</v>
      </c>
      <c r="H357" s="11">
        <v>4</v>
      </c>
      <c r="I357" s="12">
        <v>211.87</v>
      </c>
    </row>
    <row r="358" spans="1:9" x14ac:dyDescent="0.3">
      <c r="A358" s="9">
        <v>1357</v>
      </c>
      <c r="B358" s="10">
        <v>45846</v>
      </c>
      <c r="C358" s="11" t="s">
        <v>10</v>
      </c>
      <c r="D358" s="11" t="s">
        <v>14</v>
      </c>
      <c r="E358" s="11" t="s">
        <v>23</v>
      </c>
      <c r="F358" s="11" t="s">
        <v>378</v>
      </c>
      <c r="G358" s="11">
        <v>1073.1500000000001</v>
      </c>
      <c r="H358" s="11">
        <v>4</v>
      </c>
      <c r="I358" s="12">
        <v>194.24</v>
      </c>
    </row>
    <row r="359" spans="1:9" x14ac:dyDescent="0.3">
      <c r="A359" s="9">
        <v>1358</v>
      </c>
      <c r="B359" s="10">
        <v>45911</v>
      </c>
      <c r="C359" s="11" t="s">
        <v>8</v>
      </c>
      <c r="D359" s="11" t="s">
        <v>14</v>
      </c>
      <c r="E359" s="11" t="s">
        <v>25</v>
      </c>
      <c r="F359" s="11" t="s">
        <v>379</v>
      </c>
      <c r="G359" s="11">
        <v>397.19</v>
      </c>
      <c r="H359" s="11">
        <v>1</v>
      </c>
      <c r="I359" s="12">
        <v>72.53</v>
      </c>
    </row>
    <row r="360" spans="1:9" x14ac:dyDescent="0.3">
      <c r="A360" s="9">
        <v>1359</v>
      </c>
      <c r="B360" s="10">
        <v>45866</v>
      </c>
      <c r="C360" s="11" t="s">
        <v>8</v>
      </c>
      <c r="D360" s="11" t="s">
        <v>12</v>
      </c>
      <c r="E360" s="11" t="s">
        <v>16</v>
      </c>
      <c r="F360" s="11" t="s">
        <v>274</v>
      </c>
      <c r="G360" s="11">
        <v>1313.54</v>
      </c>
      <c r="H360" s="11">
        <v>4</v>
      </c>
      <c r="I360" s="12">
        <v>212.77</v>
      </c>
    </row>
    <row r="361" spans="1:9" x14ac:dyDescent="0.3">
      <c r="A361" s="9">
        <v>1360</v>
      </c>
      <c r="B361" s="10">
        <v>45782</v>
      </c>
      <c r="C361" s="11" t="s">
        <v>9</v>
      </c>
      <c r="D361" s="11" t="s">
        <v>14</v>
      </c>
      <c r="E361" s="11" t="s">
        <v>23</v>
      </c>
      <c r="F361" s="11" t="s">
        <v>380</v>
      </c>
      <c r="G361" s="11">
        <v>1207.78</v>
      </c>
      <c r="H361" s="11">
        <v>10</v>
      </c>
      <c r="I361" s="12">
        <v>293.52</v>
      </c>
    </row>
    <row r="362" spans="1:9" x14ac:dyDescent="0.3">
      <c r="A362" s="9">
        <v>1361</v>
      </c>
      <c r="B362" s="10">
        <v>45803</v>
      </c>
      <c r="C362" s="11" t="s">
        <v>8</v>
      </c>
      <c r="D362" s="11" t="s">
        <v>14</v>
      </c>
      <c r="E362" s="11" t="s">
        <v>25</v>
      </c>
      <c r="F362" s="11" t="s">
        <v>381</v>
      </c>
      <c r="G362" s="11">
        <v>141.69</v>
      </c>
      <c r="H362" s="11">
        <v>8</v>
      </c>
      <c r="I362" s="12">
        <v>24.01</v>
      </c>
    </row>
    <row r="363" spans="1:9" x14ac:dyDescent="0.3">
      <c r="A363" s="9">
        <v>1362</v>
      </c>
      <c r="B363" s="10">
        <v>45778</v>
      </c>
      <c r="C363" s="11" t="s">
        <v>9</v>
      </c>
      <c r="D363" s="11" t="s">
        <v>13</v>
      </c>
      <c r="E363" s="11" t="s">
        <v>19</v>
      </c>
      <c r="F363" s="11" t="s">
        <v>382</v>
      </c>
      <c r="G363" s="11">
        <v>160.18</v>
      </c>
      <c r="H363" s="11">
        <v>6</v>
      </c>
      <c r="I363" s="12">
        <v>15.6</v>
      </c>
    </row>
    <row r="364" spans="1:9" x14ac:dyDescent="0.3">
      <c r="A364" s="9">
        <v>1363</v>
      </c>
      <c r="B364" s="10">
        <v>45838</v>
      </c>
      <c r="C364" s="11" t="s">
        <v>10</v>
      </c>
      <c r="D364" s="11" t="s">
        <v>12</v>
      </c>
      <c r="E364" s="11" t="s">
        <v>22</v>
      </c>
      <c r="F364" s="11" t="s">
        <v>383</v>
      </c>
      <c r="G364" s="11">
        <v>39.35</v>
      </c>
      <c r="H364" s="11">
        <v>2</v>
      </c>
      <c r="I364" s="12">
        <v>7.09</v>
      </c>
    </row>
    <row r="365" spans="1:9" x14ac:dyDescent="0.3">
      <c r="A365" s="9">
        <v>1364</v>
      </c>
      <c r="B365" s="10">
        <v>45847</v>
      </c>
      <c r="C365" s="11" t="s">
        <v>10</v>
      </c>
      <c r="D365" s="11" t="s">
        <v>14</v>
      </c>
      <c r="E365" s="11" t="s">
        <v>24</v>
      </c>
      <c r="F365" s="11" t="s">
        <v>384</v>
      </c>
      <c r="G365" s="11">
        <v>623.95000000000005</v>
      </c>
      <c r="H365" s="11">
        <v>2</v>
      </c>
      <c r="I365" s="12">
        <v>94.97</v>
      </c>
    </row>
    <row r="366" spans="1:9" x14ac:dyDescent="0.3">
      <c r="A366" s="9">
        <v>1365</v>
      </c>
      <c r="B366" s="10">
        <v>45903</v>
      </c>
      <c r="C366" s="11" t="s">
        <v>11</v>
      </c>
      <c r="D366" s="11" t="s">
        <v>13</v>
      </c>
      <c r="E366" s="11" t="s">
        <v>17</v>
      </c>
      <c r="F366" s="11" t="s">
        <v>385</v>
      </c>
      <c r="G366" s="11">
        <v>1441.11</v>
      </c>
      <c r="H366" s="11">
        <v>4</v>
      </c>
      <c r="I366" s="12">
        <v>141.74</v>
      </c>
    </row>
    <row r="367" spans="1:9" x14ac:dyDescent="0.3">
      <c r="A367" s="9">
        <v>1366</v>
      </c>
      <c r="B367" s="10">
        <v>45788</v>
      </c>
      <c r="C367" s="11" t="s">
        <v>10</v>
      </c>
      <c r="D367" s="11" t="s">
        <v>13</v>
      </c>
      <c r="E367" s="11" t="s">
        <v>26</v>
      </c>
      <c r="F367" s="11" t="s">
        <v>59</v>
      </c>
      <c r="G367" s="11">
        <v>127.87</v>
      </c>
      <c r="H367" s="11">
        <v>1</v>
      </c>
      <c r="I367" s="12">
        <v>28.19</v>
      </c>
    </row>
    <row r="368" spans="1:9" x14ac:dyDescent="0.3">
      <c r="A368" s="9">
        <v>1367</v>
      </c>
      <c r="B368" s="10">
        <v>45760</v>
      </c>
      <c r="C368" s="11" t="s">
        <v>9</v>
      </c>
      <c r="D368" s="11" t="s">
        <v>12</v>
      </c>
      <c r="E368" s="11" t="s">
        <v>22</v>
      </c>
      <c r="F368" s="11" t="s">
        <v>386</v>
      </c>
      <c r="G368" s="11">
        <v>1042.1600000000001</v>
      </c>
      <c r="H368" s="11">
        <v>1</v>
      </c>
      <c r="I368" s="12">
        <v>83.35</v>
      </c>
    </row>
    <row r="369" spans="1:9" x14ac:dyDescent="0.3">
      <c r="A369" s="9">
        <v>1368</v>
      </c>
      <c r="B369" s="10">
        <v>45818</v>
      </c>
      <c r="C369" s="11" t="s">
        <v>9</v>
      </c>
      <c r="D369" s="11" t="s">
        <v>13</v>
      </c>
      <c r="E369" s="11" t="s">
        <v>19</v>
      </c>
      <c r="F369" s="11" t="s">
        <v>387</v>
      </c>
      <c r="G369" s="11">
        <v>1397.25</v>
      </c>
      <c r="H369" s="11">
        <v>7</v>
      </c>
      <c r="I369" s="12">
        <v>157.15</v>
      </c>
    </row>
    <row r="370" spans="1:9" x14ac:dyDescent="0.3">
      <c r="A370" s="9">
        <v>1369</v>
      </c>
      <c r="B370" s="10">
        <v>45748</v>
      </c>
      <c r="C370" s="11" t="s">
        <v>10</v>
      </c>
      <c r="D370" s="11" t="s">
        <v>12</v>
      </c>
      <c r="E370" s="11" t="s">
        <v>20</v>
      </c>
      <c r="F370" s="11" t="s">
        <v>388</v>
      </c>
      <c r="G370" s="11">
        <v>82.13</v>
      </c>
      <c r="H370" s="11">
        <v>3</v>
      </c>
      <c r="I370" s="12">
        <v>6.21</v>
      </c>
    </row>
    <row r="371" spans="1:9" x14ac:dyDescent="0.3">
      <c r="A371" s="9">
        <v>1370</v>
      </c>
      <c r="B371" s="10">
        <v>45755</v>
      </c>
      <c r="C371" s="11" t="s">
        <v>9</v>
      </c>
      <c r="D371" s="11" t="s">
        <v>14</v>
      </c>
      <c r="E371" s="11" t="s">
        <v>25</v>
      </c>
      <c r="F371" s="11" t="s">
        <v>389</v>
      </c>
      <c r="G371" s="11">
        <v>196.69</v>
      </c>
      <c r="H371" s="11">
        <v>1</v>
      </c>
      <c r="I371" s="12">
        <v>23.71</v>
      </c>
    </row>
    <row r="372" spans="1:9" x14ac:dyDescent="0.3">
      <c r="A372" s="9">
        <v>1371</v>
      </c>
      <c r="B372" s="10">
        <v>45740</v>
      </c>
      <c r="C372" s="11" t="s">
        <v>10</v>
      </c>
      <c r="D372" s="11" t="s">
        <v>13</v>
      </c>
      <c r="E372" s="11" t="s">
        <v>17</v>
      </c>
      <c r="F372" s="11" t="s">
        <v>390</v>
      </c>
      <c r="G372" s="11">
        <v>1107.3599999999999</v>
      </c>
      <c r="H372" s="11">
        <v>8</v>
      </c>
      <c r="I372" s="12">
        <v>240.45</v>
      </c>
    </row>
    <row r="373" spans="1:9" x14ac:dyDescent="0.3">
      <c r="A373" s="9">
        <v>1372</v>
      </c>
      <c r="B373" s="10">
        <v>45808</v>
      </c>
      <c r="C373" s="11" t="s">
        <v>8</v>
      </c>
      <c r="D373" s="11" t="s">
        <v>13</v>
      </c>
      <c r="E373" s="11" t="s">
        <v>21</v>
      </c>
      <c r="F373" s="11" t="s">
        <v>391</v>
      </c>
      <c r="G373" s="11">
        <v>206.34</v>
      </c>
      <c r="H373" s="11">
        <v>1</v>
      </c>
      <c r="I373" s="12">
        <v>21.59</v>
      </c>
    </row>
    <row r="374" spans="1:9" x14ac:dyDescent="0.3">
      <c r="A374" s="9">
        <v>1373</v>
      </c>
      <c r="B374" s="10">
        <v>45842</v>
      </c>
      <c r="C374" s="11" t="s">
        <v>9</v>
      </c>
      <c r="D374" s="11" t="s">
        <v>14</v>
      </c>
      <c r="E374" s="11" t="s">
        <v>23</v>
      </c>
      <c r="F374" s="11" t="s">
        <v>392</v>
      </c>
      <c r="G374" s="11">
        <v>988.56</v>
      </c>
      <c r="H374" s="11">
        <v>4</v>
      </c>
      <c r="I374" s="12">
        <v>233.58</v>
      </c>
    </row>
    <row r="375" spans="1:9" x14ac:dyDescent="0.3">
      <c r="A375" s="9">
        <v>1374</v>
      </c>
      <c r="B375" s="10">
        <v>45737</v>
      </c>
      <c r="C375" s="11" t="s">
        <v>11</v>
      </c>
      <c r="D375" s="11" t="s">
        <v>12</v>
      </c>
      <c r="E375" s="11" t="s">
        <v>20</v>
      </c>
      <c r="F375" s="11" t="s">
        <v>393</v>
      </c>
      <c r="G375" s="11">
        <v>1097.17</v>
      </c>
      <c r="H375" s="11">
        <v>1</v>
      </c>
      <c r="I375" s="12">
        <v>104.49</v>
      </c>
    </row>
    <row r="376" spans="1:9" x14ac:dyDescent="0.3">
      <c r="A376" s="9">
        <v>1375</v>
      </c>
      <c r="B376" s="10">
        <v>45789</v>
      </c>
      <c r="C376" s="11" t="s">
        <v>8</v>
      </c>
      <c r="D376" s="11" t="s">
        <v>14</v>
      </c>
      <c r="E376" s="11" t="s">
        <v>24</v>
      </c>
      <c r="F376" s="11" t="s">
        <v>394</v>
      </c>
      <c r="G376" s="11">
        <v>421.6</v>
      </c>
      <c r="H376" s="11">
        <v>1</v>
      </c>
      <c r="I376" s="12">
        <v>49.58</v>
      </c>
    </row>
    <row r="377" spans="1:9" x14ac:dyDescent="0.3">
      <c r="A377" s="9">
        <v>1376</v>
      </c>
      <c r="B377" s="10">
        <v>45881</v>
      </c>
      <c r="C377" s="11" t="s">
        <v>8</v>
      </c>
      <c r="D377" s="11" t="s">
        <v>13</v>
      </c>
      <c r="E377" s="11" t="s">
        <v>19</v>
      </c>
      <c r="F377" s="11" t="s">
        <v>395</v>
      </c>
      <c r="G377" s="11">
        <v>615.33000000000004</v>
      </c>
      <c r="H377" s="11">
        <v>2</v>
      </c>
      <c r="I377" s="12">
        <v>66.33</v>
      </c>
    </row>
    <row r="378" spans="1:9" x14ac:dyDescent="0.3">
      <c r="A378" s="9">
        <v>1377</v>
      </c>
      <c r="B378" s="10">
        <v>45901</v>
      </c>
      <c r="C378" s="11" t="s">
        <v>8</v>
      </c>
      <c r="D378" s="11" t="s">
        <v>14</v>
      </c>
      <c r="E378" s="11" t="s">
        <v>18</v>
      </c>
      <c r="F378" s="11" t="s">
        <v>396</v>
      </c>
      <c r="G378" s="11">
        <v>710.1</v>
      </c>
      <c r="H378" s="11">
        <v>9</v>
      </c>
      <c r="I378" s="12">
        <v>162.56</v>
      </c>
    </row>
    <row r="379" spans="1:9" x14ac:dyDescent="0.3">
      <c r="A379" s="9">
        <v>1378</v>
      </c>
      <c r="B379" s="10">
        <v>45779</v>
      </c>
      <c r="C379" s="11" t="s">
        <v>11</v>
      </c>
      <c r="D379" s="11" t="s">
        <v>14</v>
      </c>
      <c r="E379" s="11" t="s">
        <v>23</v>
      </c>
      <c r="F379" s="11" t="s">
        <v>397</v>
      </c>
      <c r="G379" s="11">
        <v>348.74</v>
      </c>
      <c r="H379" s="11">
        <v>9</v>
      </c>
      <c r="I379" s="12">
        <v>29.35</v>
      </c>
    </row>
    <row r="380" spans="1:9" x14ac:dyDescent="0.3">
      <c r="A380" s="9">
        <v>1379</v>
      </c>
      <c r="B380" s="10">
        <v>45821</v>
      </c>
      <c r="C380" s="11" t="s">
        <v>10</v>
      </c>
      <c r="D380" s="11" t="s">
        <v>12</v>
      </c>
      <c r="E380" s="11" t="s">
        <v>15</v>
      </c>
      <c r="F380" s="11" t="s">
        <v>398</v>
      </c>
      <c r="G380" s="11">
        <v>532.66999999999996</v>
      </c>
      <c r="H380" s="11">
        <v>8</v>
      </c>
      <c r="I380" s="12">
        <v>51.16</v>
      </c>
    </row>
    <row r="381" spans="1:9" x14ac:dyDescent="0.3">
      <c r="A381" s="9">
        <v>1380</v>
      </c>
      <c r="B381" s="10">
        <v>45783</v>
      </c>
      <c r="C381" s="11" t="s">
        <v>11</v>
      </c>
      <c r="D381" s="11" t="s">
        <v>12</v>
      </c>
      <c r="E381" s="11" t="s">
        <v>22</v>
      </c>
      <c r="F381" s="11" t="s">
        <v>399</v>
      </c>
      <c r="G381" s="11">
        <v>1452.97</v>
      </c>
      <c r="H381" s="11">
        <v>2</v>
      </c>
      <c r="I381" s="12">
        <v>363.04</v>
      </c>
    </row>
    <row r="382" spans="1:9" x14ac:dyDescent="0.3">
      <c r="A382" s="9">
        <v>1381</v>
      </c>
      <c r="B382" s="10">
        <v>45733</v>
      </c>
      <c r="C382" s="11" t="s">
        <v>11</v>
      </c>
      <c r="D382" s="11" t="s">
        <v>12</v>
      </c>
      <c r="E382" s="11" t="s">
        <v>20</v>
      </c>
      <c r="F382" s="11" t="s">
        <v>400</v>
      </c>
      <c r="G382" s="11">
        <v>822.75</v>
      </c>
      <c r="H382" s="11">
        <v>3</v>
      </c>
      <c r="I382" s="12">
        <v>49.53</v>
      </c>
    </row>
    <row r="383" spans="1:9" x14ac:dyDescent="0.3">
      <c r="A383" s="9">
        <v>1382</v>
      </c>
      <c r="B383" s="10">
        <v>45895</v>
      </c>
      <c r="C383" s="11" t="s">
        <v>11</v>
      </c>
      <c r="D383" s="11" t="s">
        <v>12</v>
      </c>
      <c r="E383" s="11" t="s">
        <v>15</v>
      </c>
      <c r="F383" s="11" t="s">
        <v>401</v>
      </c>
      <c r="G383" s="11">
        <v>122.11</v>
      </c>
      <c r="H383" s="11">
        <v>4</v>
      </c>
      <c r="I383" s="12">
        <v>27.67</v>
      </c>
    </row>
    <row r="384" spans="1:9" x14ac:dyDescent="0.3">
      <c r="A384" s="9">
        <v>1383</v>
      </c>
      <c r="B384" s="10">
        <v>45733</v>
      </c>
      <c r="C384" s="11" t="s">
        <v>11</v>
      </c>
      <c r="D384" s="11" t="s">
        <v>14</v>
      </c>
      <c r="E384" s="11" t="s">
        <v>25</v>
      </c>
      <c r="F384" s="11" t="s">
        <v>402</v>
      </c>
      <c r="G384" s="11">
        <v>916.36</v>
      </c>
      <c r="H384" s="11">
        <v>2</v>
      </c>
      <c r="I384" s="12">
        <v>50.78</v>
      </c>
    </row>
    <row r="385" spans="1:9" x14ac:dyDescent="0.3">
      <c r="A385" s="9">
        <v>1384</v>
      </c>
      <c r="B385" s="10">
        <v>45907</v>
      </c>
      <c r="C385" s="11" t="s">
        <v>9</v>
      </c>
      <c r="D385" s="11" t="s">
        <v>12</v>
      </c>
      <c r="E385" s="11" t="s">
        <v>22</v>
      </c>
      <c r="F385" s="11" t="s">
        <v>403</v>
      </c>
      <c r="G385" s="11">
        <v>923.63</v>
      </c>
      <c r="H385" s="11">
        <v>10</v>
      </c>
      <c r="I385" s="12">
        <v>199.99</v>
      </c>
    </row>
    <row r="386" spans="1:9" x14ac:dyDescent="0.3">
      <c r="A386" s="9">
        <v>1385</v>
      </c>
      <c r="B386" s="10">
        <v>45768</v>
      </c>
      <c r="C386" s="11" t="s">
        <v>11</v>
      </c>
      <c r="D386" s="11" t="s">
        <v>14</v>
      </c>
      <c r="E386" s="11" t="s">
        <v>25</v>
      </c>
      <c r="F386" s="11" t="s">
        <v>404</v>
      </c>
      <c r="G386" s="11">
        <v>1266.48</v>
      </c>
      <c r="H386" s="11">
        <v>5</v>
      </c>
      <c r="I386" s="12">
        <v>177.33</v>
      </c>
    </row>
    <row r="387" spans="1:9" x14ac:dyDescent="0.3">
      <c r="A387" s="9">
        <v>1386</v>
      </c>
      <c r="B387" s="10">
        <v>45910</v>
      </c>
      <c r="C387" s="11" t="s">
        <v>11</v>
      </c>
      <c r="D387" s="11" t="s">
        <v>14</v>
      </c>
      <c r="E387" s="11" t="s">
        <v>23</v>
      </c>
      <c r="F387" s="11" t="s">
        <v>405</v>
      </c>
      <c r="G387" s="11">
        <v>419.93</v>
      </c>
      <c r="H387" s="11">
        <v>8</v>
      </c>
      <c r="I387" s="12">
        <v>99.57</v>
      </c>
    </row>
    <row r="388" spans="1:9" x14ac:dyDescent="0.3">
      <c r="A388" s="9">
        <v>1387</v>
      </c>
      <c r="B388" s="10">
        <v>45751</v>
      </c>
      <c r="C388" s="11" t="s">
        <v>11</v>
      </c>
      <c r="D388" s="11" t="s">
        <v>13</v>
      </c>
      <c r="E388" s="11" t="s">
        <v>17</v>
      </c>
      <c r="F388" s="11" t="s">
        <v>406</v>
      </c>
      <c r="G388" s="11">
        <v>637.69000000000005</v>
      </c>
      <c r="H388" s="11">
        <v>2</v>
      </c>
      <c r="I388" s="12">
        <v>134.19999999999999</v>
      </c>
    </row>
    <row r="389" spans="1:9" x14ac:dyDescent="0.3">
      <c r="A389" s="9">
        <v>1388</v>
      </c>
      <c r="B389" s="10">
        <v>45832</v>
      </c>
      <c r="C389" s="11" t="s">
        <v>9</v>
      </c>
      <c r="D389" s="11" t="s">
        <v>14</v>
      </c>
      <c r="E389" s="11" t="s">
        <v>24</v>
      </c>
      <c r="F389" s="11" t="s">
        <v>407</v>
      </c>
      <c r="G389" s="11">
        <v>953.71</v>
      </c>
      <c r="H389" s="11">
        <v>4</v>
      </c>
      <c r="I389" s="12">
        <v>238.4</v>
      </c>
    </row>
    <row r="390" spans="1:9" x14ac:dyDescent="0.3">
      <c r="A390" s="9">
        <v>1389</v>
      </c>
      <c r="B390" s="10">
        <v>45864</v>
      </c>
      <c r="C390" s="11" t="s">
        <v>9</v>
      </c>
      <c r="D390" s="11" t="s">
        <v>13</v>
      </c>
      <c r="E390" s="11" t="s">
        <v>19</v>
      </c>
      <c r="F390" s="11" t="s">
        <v>408</v>
      </c>
      <c r="G390" s="11">
        <v>1342.5</v>
      </c>
      <c r="H390" s="11">
        <v>7</v>
      </c>
      <c r="I390" s="12">
        <v>270.91000000000003</v>
      </c>
    </row>
    <row r="391" spans="1:9" x14ac:dyDescent="0.3">
      <c r="A391" s="9">
        <v>1390</v>
      </c>
      <c r="B391" s="10">
        <v>45754</v>
      </c>
      <c r="C391" s="11" t="s">
        <v>8</v>
      </c>
      <c r="D391" s="11" t="s">
        <v>14</v>
      </c>
      <c r="E391" s="11" t="s">
        <v>24</v>
      </c>
      <c r="F391" s="11" t="s">
        <v>237</v>
      </c>
      <c r="G391" s="11">
        <v>1310.5999999999999</v>
      </c>
      <c r="H391" s="11">
        <v>9</v>
      </c>
      <c r="I391" s="12">
        <v>224.68</v>
      </c>
    </row>
    <row r="392" spans="1:9" x14ac:dyDescent="0.3">
      <c r="A392" s="9">
        <v>1391</v>
      </c>
      <c r="B392" s="10">
        <v>45839</v>
      </c>
      <c r="C392" s="11" t="s">
        <v>10</v>
      </c>
      <c r="D392" s="11" t="s">
        <v>14</v>
      </c>
      <c r="E392" s="11" t="s">
        <v>18</v>
      </c>
      <c r="F392" s="11" t="s">
        <v>409</v>
      </c>
      <c r="G392" s="11">
        <v>946.23</v>
      </c>
      <c r="H392" s="11">
        <v>10</v>
      </c>
      <c r="I392" s="12">
        <v>121.77</v>
      </c>
    </row>
    <row r="393" spans="1:9" x14ac:dyDescent="0.3">
      <c r="A393" s="9">
        <v>1392</v>
      </c>
      <c r="B393" s="10">
        <v>45806</v>
      </c>
      <c r="C393" s="11" t="s">
        <v>11</v>
      </c>
      <c r="D393" s="11" t="s">
        <v>14</v>
      </c>
      <c r="E393" s="11" t="s">
        <v>23</v>
      </c>
      <c r="F393" s="11" t="s">
        <v>311</v>
      </c>
      <c r="G393" s="11">
        <v>516.14</v>
      </c>
      <c r="H393" s="11">
        <v>7</v>
      </c>
      <c r="I393" s="12">
        <v>93.78</v>
      </c>
    </row>
    <row r="394" spans="1:9" x14ac:dyDescent="0.3">
      <c r="A394" s="9">
        <v>1393</v>
      </c>
      <c r="B394" s="10">
        <v>45759</v>
      </c>
      <c r="C394" s="11" t="s">
        <v>11</v>
      </c>
      <c r="D394" s="11" t="s">
        <v>12</v>
      </c>
      <c r="E394" s="11" t="s">
        <v>22</v>
      </c>
      <c r="F394" s="11" t="s">
        <v>410</v>
      </c>
      <c r="G394" s="11">
        <v>272.95</v>
      </c>
      <c r="H394" s="11">
        <v>10</v>
      </c>
      <c r="I394" s="12">
        <v>37.49</v>
      </c>
    </row>
    <row r="395" spans="1:9" x14ac:dyDescent="0.3">
      <c r="A395" s="9">
        <v>1394</v>
      </c>
      <c r="B395" s="10">
        <v>45798</v>
      </c>
      <c r="C395" s="11" t="s">
        <v>11</v>
      </c>
      <c r="D395" s="11" t="s">
        <v>14</v>
      </c>
      <c r="E395" s="11" t="s">
        <v>24</v>
      </c>
      <c r="F395" s="11" t="s">
        <v>411</v>
      </c>
      <c r="G395" s="11">
        <v>391.5</v>
      </c>
      <c r="H395" s="11">
        <v>7</v>
      </c>
      <c r="I395" s="12">
        <v>29.42</v>
      </c>
    </row>
    <row r="396" spans="1:9" x14ac:dyDescent="0.3">
      <c r="A396" s="9">
        <v>1395</v>
      </c>
      <c r="B396" s="10">
        <v>45736</v>
      </c>
      <c r="C396" s="11" t="s">
        <v>8</v>
      </c>
      <c r="D396" s="11" t="s">
        <v>14</v>
      </c>
      <c r="E396" s="11" t="s">
        <v>18</v>
      </c>
      <c r="F396" s="11" t="s">
        <v>412</v>
      </c>
      <c r="G396" s="11">
        <v>1382.92</v>
      </c>
      <c r="H396" s="11">
        <v>7</v>
      </c>
      <c r="I396" s="12">
        <v>204.47</v>
      </c>
    </row>
    <row r="397" spans="1:9" x14ac:dyDescent="0.3">
      <c r="A397" s="9">
        <v>1396</v>
      </c>
      <c r="B397" s="10">
        <v>45840</v>
      </c>
      <c r="C397" s="11" t="s">
        <v>8</v>
      </c>
      <c r="D397" s="11" t="s">
        <v>12</v>
      </c>
      <c r="E397" s="11" t="s">
        <v>15</v>
      </c>
      <c r="F397" s="11" t="s">
        <v>413</v>
      </c>
      <c r="G397" s="11">
        <v>1443.95</v>
      </c>
      <c r="H397" s="11">
        <v>4</v>
      </c>
      <c r="I397" s="12">
        <v>234.51</v>
      </c>
    </row>
    <row r="398" spans="1:9" x14ac:dyDescent="0.3">
      <c r="A398" s="9">
        <v>1397</v>
      </c>
      <c r="B398" s="10">
        <v>45770</v>
      </c>
      <c r="C398" s="11" t="s">
        <v>9</v>
      </c>
      <c r="D398" s="11" t="s">
        <v>13</v>
      </c>
      <c r="E398" s="11" t="s">
        <v>19</v>
      </c>
      <c r="F398" s="11" t="s">
        <v>414</v>
      </c>
      <c r="G398" s="11">
        <v>1132.78</v>
      </c>
      <c r="H398" s="11">
        <v>2</v>
      </c>
      <c r="I398" s="12">
        <v>119.43</v>
      </c>
    </row>
    <row r="399" spans="1:9" x14ac:dyDescent="0.3">
      <c r="A399" s="9">
        <v>1398</v>
      </c>
      <c r="B399" s="10">
        <v>45879</v>
      </c>
      <c r="C399" s="11" t="s">
        <v>11</v>
      </c>
      <c r="D399" s="11" t="s">
        <v>13</v>
      </c>
      <c r="E399" s="11" t="s">
        <v>21</v>
      </c>
      <c r="F399" s="11" t="s">
        <v>415</v>
      </c>
      <c r="G399" s="11">
        <v>532.47</v>
      </c>
      <c r="H399" s="11">
        <v>9</v>
      </c>
      <c r="I399" s="12">
        <v>80.12</v>
      </c>
    </row>
    <row r="400" spans="1:9" x14ac:dyDescent="0.3">
      <c r="A400" s="9">
        <v>1399</v>
      </c>
      <c r="B400" s="10">
        <v>45740</v>
      </c>
      <c r="C400" s="11" t="s">
        <v>10</v>
      </c>
      <c r="D400" s="11" t="s">
        <v>14</v>
      </c>
      <c r="E400" s="11" t="s">
        <v>25</v>
      </c>
      <c r="F400" s="11" t="s">
        <v>416</v>
      </c>
      <c r="G400" s="11">
        <v>583.02</v>
      </c>
      <c r="H400" s="11">
        <v>7</v>
      </c>
      <c r="I400" s="12">
        <v>61.78</v>
      </c>
    </row>
    <row r="401" spans="1:9" x14ac:dyDescent="0.3">
      <c r="A401" s="9">
        <v>1400</v>
      </c>
      <c r="B401" s="10">
        <v>45771</v>
      </c>
      <c r="C401" s="11" t="s">
        <v>9</v>
      </c>
      <c r="D401" s="11" t="s">
        <v>14</v>
      </c>
      <c r="E401" s="11" t="s">
        <v>18</v>
      </c>
      <c r="F401" s="11" t="s">
        <v>417</v>
      </c>
      <c r="G401" s="11">
        <v>381.68</v>
      </c>
      <c r="H401" s="11">
        <v>8</v>
      </c>
      <c r="I401" s="12">
        <v>62.14</v>
      </c>
    </row>
    <row r="402" spans="1:9" x14ac:dyDescent="0.3">
      <c r="A402" s="9">
        <v>1401</v>
      </c>
      <c r="B402" s="10">
        <v>45748</v>
      </c>
      <c r="C402" s="11" t="s">
        <v>8</v>
      </c>
      <c r="D402" s="11" t="s">
        <v>14</v>
      </c>
      <c r="E402" s="11" t="s">
        <v>23</v>
      </c>
      <c r="F402" s="11" t="s">
        <v>418</v>
      </c>
      <c r="G402" s="11">
        <v>173.48</v>
      </c>
      <c r="H402" s="11">
        <v>8</v>
      </c>
      <c r="I402" s="12">
        <v>27.51</v>
      </c>
    </row>
    <row r="403" spans="1:9" x14ac:dyDescent="0.3">
      <c r="A403" s="9">
        <v>1402</v>
      </c>
      <c r="B403" s="10">
        <v>45795</v>
      </c>
      <c r="C403" s="11" t="s">
        <v>11</v>
      </c>
      <c r="D403" s="11" t="s">
        <v>13</v>
      </c>
      <c r="E403" s="11" t="s">
        <v>26</v>
      </c>
      <c r="F403" s="11" t="s">
        <v>419</v>
      </c>
      <c r="G403" s="11">
        <v>1408.19</v>
      </c>
      <c r="H403" s="11">
        <v>1</v>
      </c>
      <c r="I403" s="12">
        <v>198.62</v>
      </c>
    </row>
    <row r="404" spans="1:9" x14ac:dyDescent="0.3">
      <c r="A404" s="9">
        <v>1403</v>
      </c>
      <c r="B404" s="10">
        <v>45832</v>
      </c>
      <c r="C404" s="11" t="s">
        <v>9</v>
      </c>
      <c r="D404" s="11" t="s">
        <v>13</v>
      </c>
      <c r="E404" s="11" t="s">
        <v>19</v>
      </c>
      <c r="F404" s="11" t="s">
        <v>420</v>
      </c>
      <c r="G404" s="11">
        <v>1273.92</v>
      </c>
      <c r="H404" s="11">
        <v>1</v>
      </c>
      <c r="I404" s="12">
        <v>288.04000000000002</v>
      </c>
    </row>
    <row r="405" spans="1:9" x14ac:dyDescent="0.3">
      <c r="A405" s="9">
        <v>1404</v>
      </c>
      <c r="B405" s="10">
        <v>45773</v>
      </c>
      <c r="C405" s="11" t="s">
        <v>8</v>
      </c>
      <c r="D405" s="11" t="s">
        <v>12</v>
      </c>
      <c r="E405" s="11" t="s">
        <v>22</v>
      </c>
      <c r="F405" s="11" t="s">
        <v>421</v>
      </c>
      <c r="G405" s="11">
        <v>129.27000000000001</v>
      </c>
      <c r="H405" s="11">
        <v>10</v>
      </c>
      <c r="I405" s="12">
        <v>26.05</v>
      </c>
    </row>
    <row r="406" spans="1:9" x14ac:dyDescent="0.3">
      <c r="A406" s="9">
        <v>1405</v>
      </c>
      <c r="B406" s="10">
        <v>45786</v>
      </c>
      <c r="C406" s="11" t="s">
        <v>9</v>
      </c>
      <c r="D406" s="11" t="s">
        <v>14</v>
      </c>
      <c r="E406" s="11" t="s">
        <v>23</v>
      </c>
      <c r="F406" s="11" t="s">
        <v>422</v>
      </c>
      <c r="G406" s="11">
        <v>106.63</v>
      </c>
      <c r="H406" s="11">
        <v>10</v>
      </c>
      <c r="I406" s="12">
        <v>23.33</v>
      </c>
    </row>
    <row r="407" spans="1:9" x14ac:dyDescent="0.3">
      <c r="A407" s="9">
        <v>1406</v>
      </c>
      <c r="B407" s="10">
        <v>45896</v>
      </c>
      <c r="C407" s="11" t="s">
        <v>8</v>
      </c>
      <c r="D407" s="11" t="s">
        <v>12</v>
      </c>
      <c r="E407" s="11" t="s">
        <v>16</v>
      </c>
      <c r="F407" s="11" t="s">
        <v>423</v>
      </c>
      <c r="G407" s="11">
        <v>1334.61</v>
      </c>
      <c r="H407" s="11">
        <v>9</v>
      </c>
      <c r="I407" s="12">
        <v>327.22000000000003</v>
      </c>
    </row>
    <row r="408" spans="1:9" x14ac:dyDescent="0.3">
      <c r="A408" s="9">
        <v>1407</v>
      </c>
      <c r="B408" s="10">
        <v>45757</v>
      </c>
      <c r="C408" s="11" t="s">
        <v>11</v>
      </c>
      <c r="D408" s="11" t="s">
        <v>14</v>
      </c>
      <c r="E408" s="11" t="s">
        <v>23</v>
      </c>
      <c r="F408" s="11" t="s">
        <v>424</v>
      </c>
      <c r="G408" s="11">
        <v>1401.02</v>
      </c>
      <c r="H408" s="11">
        <v>5</v>
      </c>
      <c r="I408" s="12">
        <v>139.16</v>
      </c>
    </row>
    <row r="409" spans="1:9" x14ac:dyDescent="0.3">
      <c r="A409" s="9">
        <v>1408</v>
      </c>
      <c r="B409" s="10">
        <v>45788</v>
      </c>
      <c r="C409" s="11" t="s">
        <v>10</v>
      </c>
      <c r="D409" s="11" t="s">
        <v>12</v>
      </c>
      <c r="E409" s="11" t="s">
        <v>20</v>
      </c>
      <c r="F409" s="11" t="s">
        <v>425</v>
      </c>
      <c r="G409" s="11">
        <v>209.39</v>
      </c>
      <c r="H409" s="11">
        <v>3</v>
      </c>
      <c r="I409" s="12">
        <v>27.13</v>
      </c>
    </row>
    <row r="410" spans="1:9" x14ac:dyDescent="0.3">
      <c r="A410" s="9">
        <v>1409</v>
      </c>
      <c r="B410" s="10">
        <v>45738</v>
      </c>
      <c r="C410" s="11" t="s">
        <v>9</v>
      </c>
      <c r="D410" s="11" t="s">
        <v>13</v>
      </c>
      <c r="E410" s="11" t="s">
        <v>21</v>
      </c>
      <c r="F410" s="11" t="s">
        <v>426</v>
      </c>
      <c r="G410" s="11">
        <v>523.66999999999996</v>
      </c>
      <c r="H410" s="11">
        <v>1</v>
      </c>
      <c r="I410" s="12">
        <v>107.19</v>
      </c>
    </row>
    <row r="411" spans="1:9" x14ac:dyDescent="0.3">
      <c r="A411" s="9">
        <v>1410</v>
      </c>
      <c r="B411" s="10">
        <v>45751</v>
      </c>
      <c r="C411" s="11" t="s">
        <v>8</v>
      </c>
      <c r="D411" s="11" t="s">
        <v>13</v>
      </c>
      <c r="E411" s="11" t="s">
        <v>21</v>
      </c>
      <c r="F411" s="11" t="s">
        <v>427</v>
      </c>
      <c r="G411" s="11">
        <v>1480.33</v>
      </c>
      <c r="H411" s="11">
        <v>2</v>
      </c>
      <c r="I411" s="12">
        <v>164.03</v>
      </c>
    </row>
    <row r="412" spans="1:9" x14ac:dyDescent="0.3">
      <c r="A412" s="9">
        <v>1411</v>
      </c>
      <c r="B412" s="10">
        <v>45806</v>
      </c>
      <c r="C412" s="11" t="s">
        <v>10</v>
      </c>
      <c r="D412" s="11" t="s">
        <v>14</v>
      </c>
      <c r="E412" s="11" t="s">
        <v>23</v>
      </c>
      <c r="F412" s="11" t="s">
        <v>428</v>
      </c>
      <c r="G412" s="11">
        <v>1183.57</v>
      </c>
      <c r="H412" s="11">
        <v>8</v>
      </c>
      <c r="I412" s="12">
        <v>239.09</v>
      </c>
    </row>
    <row r="413" spans="1:9" x14ac:dyDescent="0.3">
      <c r="A413" s="9">
        <v>1412</v>
      </c>
      <c r="B413" s="10">
        <v>45783</v>
      </c>
      <c r="C413" s="11" t="s">
        <v>11</v>
      </c>
      <c r="D413" s="11" t="s">
        <v>13</v>
      </c>
      <c r="E413" s="11" t="s">
        <v>21</v>
      </c>
      <c r="F413" s="11" t="s">
        <v>429</v>
      </c>
      <c r="G413" s="11">
        <v>1362.31</v>
      </c>
      <c r="H413" s="11">
        <v>6</v>
      </c>
      <c r="I413" s="12">
        <v>119.75</v>
      </c>
    </row>
    <row r="414" spans="1:9" x14ac:dyDescent="0.3">
      <c r="A414" s="9">
        <v>1413</v>
      </c>
      <c r="B414" s="10">
        <v>45824</v>
      </c>
      <c r="C414" s="11" t="s">
        <v>10</v>
      </c>
      <c r="D414" s="11" t="s">
        <v>12</v>
      </c>
      <c r="E414" s="11" t="s">
        <v>20</v>
      </c>
      <c r="F414" s="11" t="s">
        <v>430</v>
      </c>
      <c r="G414" s="11">
        <v>322.26</v>
      </c>
      <c r="H414" s="11">
        <v>6</v>
      </c>
      <c r="I414" s="12">
        <v>68.209999999999994</v>
      </c>
    </row>
    <row r="415" spans="1:9" x14ac:dyDescent="0.3">
      <c r="A415" s="9">
        <v>1414</v>
      </c>
      <c r="B415" s="10">
        <v>45905</v>
      </c>
      <c r="C415" s="11" t="s">
        <v>11</v>
      </c>
      <c r="D415" s="11" t="s">
        <v>14</v>
      </c>
      <c r="E415" s="11" t="s">
        <v>25</v>
      </c>
      <c r="F415" s="11" t="s">
        <v>431</v>
      </c>
      <c r="G415" s="11">
        <v>1331.45</v>
      </c>
      <c r="H415" s="11">
        <v>7</v>
      </c>
      <c r="I415" s="12">
        <v>103.29</v>
      </c>
    </row>
    <row r="416" spans="1:9" x14ac:dyDescent="0.3">
      <c r="A416" s="9">
        <v>1415</v>
      </c>
      <c r="B416" s="10">
        <v>45835</v>
      </c>
      <c r="C416" s="11" t="s">
        <v>10</v>
      </c>
      <c r="D416" s="11" t="s">
        <v>14</v>
      </c>
      <c r="E416" s="11" t="s">
        <v>24</v>
      </c>
      <c r="F416" s="11" t="s">
        <v>432</v>
      </c>
      <c r="G416" s="11">
        <v>1083.5899999999999</v>
      </c>
      <c r="H416" s="11">
        <v>6</v>
      </c>
      <c r="I416" s="12">
        <v>86.24</v>
      </c>
    </row>
    <row r="417" spans="1:9" x14ac:dyDescent="0.3">
      <c r="A417" s="9">
        <v>1416</v>
      </c>
      <c r="B417" s="10">
        <v>45741</v>
      </c>
      <c r="C417" s="11" t="s">
        <v>10</v>
      </c>
      <c r="D417" s="11" t="s">
        <v>14</v>
      </c>
      <c r="E417" s="11" t="s">
        <v>23</v>
      </c>
      <c r="F417" s="11" t="s">
        <v>433</v>
      </c>
      <c r="G417" s="11">
        <v>860.86</v>
      </c>
      <c r="H417" s="11">
        <v>7</v>
      </c>
      <c r="I417" s="12">
        <v>111.43</v>
      </c>
    </row>
    <row r="418" spans="1:9" x14ac:dyDescent="0.3">
      <c r="A418" s="9">
        <v>1417</v>
      </c>
      <c r="B418" s="10">
        <v>45837</v>
      </c>
      <c r="C418" s="11" t="s">
        <v>10</v>
      </c>
      <c r="D418" s="11" t="s">
        <v>12</v>
      </c>
      <c r="E418" s="11" t="s">
        <v>22</v>
      </c>
      <c r="F418" s="11" t="s">
        <v>434</v>
      </c>
      <c r="G418" s="11">
        <v>1304.77</v>
      </c>
      <c r="H418" s="11">
        <v>8</v>
      </c>
      <c r="I418" s="12">
        <v>177.94</v>
      </c>
    </row>
    <row r="419" spans="1:9" x14ac:dyDescent="0.3">
      <c r="A419" s="9">
        <v>1418</v>
      </c>
      <c r="B419" s="10">
        <v>45827</v>
      </c>
      <c r="C419" s="11" t="s">
        <v>11</v>
      </c>
      <c r="D419" s="11" t="s">
        <v>14</v>
      </c>
      <c r="E419" s="11" t="s">
        <v>18</v>
      </c>
      <c r="F419" s="11" t="s">
        <v>435</v>
      </c>
      <c r="G419" s="11">
        <v>1107.8800000000001</v>
      </c>
      <c r="H419" s="11">
        <v>2</v>
      </c>
      <c r="I419" s="12">
        <v>270.91000000000003</v>
      </c>
    </row>
    <row r="420" spans="1:9" x14ac:dyDescent="0.3">
      <c r="A420" s="9">
        <v>1419</v>
      </c>
      <c r="B420" s="10">
        <v>45755</v>
      </c>
      <c r="C420" s="11" t="s">
        <v>8</v>
      </c>
      <c r="D420" s="11" t="s">
        <v>14</v>
      </c>
      <c r="E420" s="11" t="s">
        <v>23</v>
      </c>
      <c r="F420" s="11" t="s">
        <v>436</v>
      </c>
      <c r="G420" s="11">
        <v>1351.59</v>
      </c>
      <c r="H420" s="11">
        <v>6</v>
      </c>
      <c r="I420" s="12">
        <v>115.81</v>
      </c>
    </row>
    <row r="421" spans="1:9" x14ac:dyDescent="0.3">
      <c r="A421" s="9">
        <v>1420</v>
      </c>
      <c r="B421" s="10">
        <v>45738</v>
      </c>
      <c r="C421" s="11" t="s">
        <v>9</v>
      </c>
      <c r="D421" s="11" t="s">
        <v>12</v>
      </c>
      <c r="E421" s="11" t="s">
        <v>15</v>
      </c>
      <c r="F421" s="11" t="s">
        <v>437</v>
      </c>
      <c r="G421" s="11">
        <v>914.63</v>
      </c>
      <c r="H421" s="11">
        <v>6</v>
      </c>
      <c r="I421" s="12">
        <v>77.459999999999994</v>
      </c>
    </row>
    <row r="422" spans="1:9" x14ac:dyDescent="0.3">
      <c r="A422" s="9">
        <v>1421</v>
      </c>
      <c r="B422" s="10">
        <v>45744</v>
      </c>
      <c r="C422" s="11" t="s">
        <v>9</v>
      </c>
      <c r="D422" s="11" t="s">
        <v>13</v>
      </c>
      <c r="E422" s="11" t="s">
        <v>17</v>
      </c>
      <c r="F422" s="11" t="s">
        <v>438</v>
      </c>
      <c r="G422" s="11">
        <v>1463.38</v>
      </c>
      <c r="H422" s="11">
        <v>7</v>
      </c>
      <c r="I422" s="12">
        <v>253.61</v>
      </c>
    </row>
    <row r="423" spans="1:9" x14ac:dyDescent="0.3">
      <c r="A423" s="9">
        <v>1422</v>
      </c>
      <c r="B423" s="10">
        <v>45879</v>
      </c>
      <c r="C423" s="11" t="s">
        <v>9</v>
      </c>
      <c r="D423" s="11" t="s">
        <v>13</v>
      </c>
      <c r="E423" s="11" t="s">
        <v>19</v>
      </c>
      <c r="F423" s="11" t="s">
        <v>439</v>
      </c>
      <c r="G423" s="11">
        <v>757.53</v>
      </c>
      <c r="H423" s="11">
        <v>7</v>
      </c>
      <c r="I423" s="12">
        <v>176.56</v>
      </c>
    </row>
    <row r="424" spans="1:9" x14ac:dyDescent="0.3">
      <c r="A424" s="9">
        <v>1423</v>
      </c>
      <c r="B424" s="10">
        <v>45802</v>
      </c>
      <c r="C424" s="11" t="s">
        <v>10</v>
      </c>
      <c r="D424" s="11" t="s">
        <v>14</v>
      </c>
      <c r="E424" s="11" t="s">
        <v>18</v>
      </c>
      <c r="F424" s="11" t="s">
        <v>440</v>
      </c>
      <c r="G424" s="11">
        <v>569.25</v>
      </c>
      <c r="H424" s="11">
        <v>1</v>
      </c>
      <c r="I424" s="12">
        <v>106.1</v>
      </c>
    </row>
    <row r="425" spans="1:9" x14ac:dyDescent="0.3">
      <c r="A425" s="9">
        <v>1424</v>
      </c>
      <c r="B425" s="10">
        <v>45779</v>
      </c>
      <c r="C425" s="11" t="s">
        <v>9</v>
      </c>
      <c r="D425" s="11" t="s">
        <v>14</v>
      </c>
      <c r="E425" s="11" t="s">
        <v>18</v>
      </c>
      <c r="F425" s="11" t="s">
        <v>441</v>
      </c>
      <c r="G425" s="11">
        <v>1307.93</v>
      </c>
      <c r="H425" s="11">
        <v>7</v>
      </c>
      <c r="I425" s="12">
        <v>121.62</v>
      </c>
    </row>
    <row r="426" spans="1:9" x14ac:dyDescent="0.3">
      <c r="A426" s="9">
        <v>1425</v>
      </c>
      <c r="B426" s="10">
        <v>45863</v>
      </c>
      <c r="C426" s="11" t="s">
        <v>10</v>
      </c>
      <c r="D426" s="11" t="s">
        <v>13</v>
      </c>
      <c r="E426" s="11" t="s">
        <v>21</v>
      </c>
      <c r="F426" s="11" t="s">
        <v>442</v>
      </c>
      <c r="G426" s="11">
        <v>541.95000000000005</v>
      </c>
      <c r="H426" s="11">
        <v>4</v>
      </c>
      <c r="I426" s="12">
        <v>95.41</v>
      </c>
    </row>
    <row r="427" spans="1:9" x14ac:dyDescent="0.3">
      <c r="A427" s="9">
        <v>1426</v>
      </c>
      <c r="B427" s="10">
        <v>45755</v>
      </c>
      <c r="C427" s="11" t="s">
        <v>10</v>
      </c>
      <c r="D427" s="11" t="s">
        <v>13</v>
      </c>
      <c r="E427" s="11" t="s">
        <v>21</v>
      </c>
      <c r="F427" s="11" t="s">
        <v>443</v>
      </c>
      <c r="G427" s="11">
        <v>246.21</v>
      </c>
      <c r="H427" s="11">
        <v>6</v>
      </c>
      <c r="I427" s="12">
        <v>22.02</v>
      </c>
    </row>
    <row r="428" spans="1:9" x14ac:dyDescent="0.3">
      <c r="A428" s="9">
        <v>1427</v>
      </c>
      <c r="B428" s="10">
        <v>45893</v>
      </c>
      <c r="C428" s="11" t="s">
        <v>8</v>
      </c>
      <c r="D428" s="11" t="s">
        <v>13</v>
      </c>
      <c r="E428" s="11" t="s">
        <v>19</v>
      </c>
      <c r="F428" s="11" t="s">
        <v>444</v>
      </c>
      <c r="G428" s="11">
        <v>197.21</v>
      </c>
      <c r="H428" s="11">
        <v>6</v>
      </c>
      <c r="I428" s="12">
        <v>31.39</v>
      </c>
    </row>
    <row r="429" spans="1:9" x14ac:dyDescent="0.3">
      <c r="A429" s="9">
        <v>1428</v>
      </c>
      <c r="B429" s="10">
        <v>45866</v>
      </c>
      <c r="C429" s="11" t="s">
        <v>9</v>
      </c>
      <c r="D429" s="11" t="s">
        <v>13</v>
      </c>
      <c r="E429" s="11" t="s">
        <v>17</v>
      </c>
      <c r="F429" s="11" t="s">
        <v>445</v>
      </c>
      <c r="G429" s="11">
        <v>269.02</v>
      </c>
      <c r="H429" s="11">
        <v>7</v>
      </c>
      <c r="I429" s="12">
        <v>64.69</v>
      </c>
    </row>
    <row r="430" spans="1:9" x14ac:dyDescent="0.3">
      <c r="A430" s="9">
        <v>1429</v>
      </c>
      <c r="B430" s="10">
        <v>45834</v>
      </c>
      <c r="C430" s="11" t="s">
        <v>11</v>
      </c>
      <c r="D430" s="11" t="s">
        <v>14</v>
      </c>
      <c r="E430" s="11" t="s">
        <v>25</v>
      </c>
      <c r="F430" s="11" t="s">
        <v>446</v>
      </c>
      <c r="G430" s="11">
        <v>737.13</v>
      </c>
      <c r="H430" s="11">
        <v>3</v>
      </c>
      <c r="I430" s="12">
        <v>41.26</v>
      </c>
    </row>
    <row r="431" spans="1:9" x14ac:dyDescent="0.3">
      <c r="A431" s="9">
        <v>1430</v>
      </c>
      <c r="B431" s="10">
        <v>45774</v>
      </c>
      <c r="C431" s="11" t="s">
        <v>9</v>
      </c>
      <c r="D431" s="11" t="s">
        <v>13</v>
      </c>
      <c r="E431" s="11" t="s">
        <v>19</v>
      </c>
      <c r="F431" s="11" t="s">
        <v>447</v>
      </c>
      <c r="G431" s="11">
        <v>144.86000000000001</v>
      </c>
      <c r="H431" s="11">
        <v>4</v>
      </c>
      <c r="I431" s="12">
        <v>20.75</v>
      </c>
    </row>
    <row r="432" spans="1:9" x14ac:dyDescent="0.3">
      <c r="A432" s="9">
        <v>1431</v>
      </c>
      <c r="B432" s="10">
        <v>45886</v>
      </c>
      <c r="C432" s="11" t="s">
        <v>11</v>
      </c>
      <c r="D432" s="11" t="s">
        <v>14</v>
      </c>
      <c r="E432" s="11" t="s">
        <v>18</v>
      </c>
      <c r="F432" s="11" t="s">
        <v>448</v>
      </c>
      <c r="G432" s="11">
        <v>97.39</v>
      </c>
      <c r="H432" s="11">
        <v>2</v>
      </c>
      <c r="I432" s="12">
        <v>7.19</v>
      </c>
    </row>
    <row r="433" spans="1:9" x14ac:dyDescent="0.3">
      <c r="A433" s="9">
        <v>1432</v>
      </c>
      <c r="B433" s="10">
        <v>45830</v>
      </c>
      <c r="C433" s="11" t="s">
        <v>10</v>
      </c>
      <c r="D433" s="11" t="s">
        <v>14</v>
      </c>
      <c r="E433" s="11" t="s">
        <v>24</v>
      </c>
      <c r="F433" s="11" t="s">
        <v>449</v>
      </c>
      <c r="G433" s="11">
        <v>886.66</v>
      </c>
      <c r="H433" s="11">
        <v>5</v>
      </c>
      <c r="I433" s="12">
        <v>132.28</v>
      </c>
    </row>
    <row r="434" spans="1:9" x14ac:dyDescent="0.3">
      <c r="A434" s="9">
        <v>1433</v>
      </c>
      <c r="B434" s="10">
        <v>45734</v>
      </c>
      <c r="C434" s="11" t="s">
        <v>9</v>
      </c>
      <c r="D434" s="11" t="s">
        <v>12</v>
      </c>
      <c r="E434" s="11" t="s">
        <v>22</v>
      </c>
      <c r="F434" s="11" t="s">
        <v>225</v>
      </c>
      <c r="G434" s="11">
        <v>1272.71</v>
      </c>
      <c r="H434" s="11">
        <v>8</v>
      </c>
      <c r="I434" s="12">
        <v>275.69</v>
      </c>
    </row>
    <row r="435" spans="1:9" x14ac:dyDescent="0.3">
      <c r="A435" s="9">
        <v>1434</v>
      </c>
      <c r="B435" s="10">
        <v>45798</v>
      </c>
      <c r="C435" s="11" t="s">
        <v>9</v>
      </c>
      <c r="D435" s="11" t="s">
        <v>12</v>
      </c>
      <c r="E435" s="11" t="s">
        <v>20</v>
      </c>
      <c r="F435" s="11" t="s">
        <v>450</v>
      </c>
      <c r="G435" s="11">
        <v>136.22999999999999</v>
      </c>
      <c r="H435" s="11">
        <v>1</v>
      </c>
      <c r="I435" s="12">
        <v>26.5</v>
      </c>
    </row>
    <row r="436" spans="1:9" x14ac:dyDescent="0.3">
      <c r="A436" s="9">
        <v>1435</v>
      </c>
      <c r="B436" s="10">
        <v>45746</v>
      </c>
      <c r="C436" s="11" t="s">
        <v>11</v>
      </c>
      <c r="D436" s="11" t="s">
        <v>14</v>
      </c>
      <c r="E436" s="11" t="s">
        <v>18</v>
      </c>
      <c r="F436" s="11" t="s">
        <v>451</v>
      </c>
      <c r="G436" s="11">
        <v>463.93</v>
      </c>
      <c r="H436" s="11">
        <v>10</v>
      </c>
      <c r="I436" s="12">
        <v>44.08</v>
      </c>
    </row>
    <row r="437" spans="1:9" x14ac:dyDescent="0.3">
      <c r="A437" s="9">
        <v>1436</v>
      </c>
      <c r="B437" s="10">
        <v>45794</v>
      </c>
      <c r="C437" s="11" t="s">
        <v>10</v>
      </c>
      <c r="D437" s="11" t="s">
        <v>13</v>
      </c>
      <c r="E437" s="11" t="s">
        <v>19</v>
      </c>
      <c r="F437" s="11" t="s">
        <v>452</v>
      </c>
      <c r="G437" s="11">
        <v>1142.31</v>
      </c>
      <c r="H437" s="11">
        <v>10</v>
      </c>
      <c r="I437" s="12">
        <v>242.44</v>
      </c>
    </row>
    <row r="438" spans="1:9" x14ac:dyDescent="0.3">
      <c r="A438" s="9">
        <v>1437</v>
      </c>
      <c r="B438" s="10">
        <v>45887</v>
      </c>
      <c r="C438" s="11" t="s">
        <v>9</v>
      </c>
      <c r="D438" s="11" t="s">
        <v>14</v>
      </c>
      <c r="E438" s="11" t="s">
        <v>23</v>
      </c>
      <c r="F438" s="11" t="s">
        <v>453</v>
      </c>
      <c r="G438" s="11">
        <v>1319.07</v>
      </c>
      <c r="H438" s="11">
        <v>8</v>
      </c>
      <c r="I438" s="12">
        <v>186.99</v>
      </c>
    </row>
    <row r="439" spans="1:9" x14ac:dyDescent="0.3">
      <c r="A439" s="9">
        <v>1438</v>
      </c>
      <c r="B439" s="10">
        <v>45777</v>
      </c>
      <c r="C439" s="11" t="s">
        <v>10</v>
      </c>
      <c r="D439" s="11" t="s">
        <v>12</v>
      </c>
      <c r="E439" s="11" t="s">
        <v>22</v>
      </c>
      <c r="F439" s="11" t="s">
        <v>454</v>
      </c>
      <c r="G439" s="11">
        <v>1022.47</v>
      </c>
      <c r="H439" s="11">
        <v>5</v>
      </c>
      <c r="I439" s="12">
        <v>253.69</v>
      </c>
    </row>
    <row r="440" spans="1:9" x14ac:dyDescent="0.3">
      <c r="A440" s="9">
        <v>1439</v>
      </c>
      <c r="B440" s="10">
        <v>45821</v>
      </c>
      <c r="C440" s="11" t="s">
        <v>11</v>
      </c>
      <c r="D440" s="11" t="s">
        <v>13</v>
      </c>
      <c r="E440" s="11" t="s">
        <v>26</v>
      </c>
      <c r="F440" s="11" t="s">
        <v>455</v>
      </c>
      <c r="G440" s="11">
        <v>433.38</v>
      </c>
      <c r="H440" s="11">
        <v>2</v>
      </c>
      <c r="I440" s="12">
        <v>55.21</v>
      </c>
    </row>
    <row r="441" spans="1:9" x14ac:dyDescent="0.3">
      <c r="A441" s="9">
        <v>1440</v>
      </c>
      <c r="B441" s="10">
        <v>45903</v>
      </c>
      <c r="C441" s="11" t="s">
        <v>8</v>
      </c>
      <c r="D441" s="11" t="s">
        <v>12</v>
      </c>
      <c r="E441" s="11" t="s">
        <v>16</v>
      </c>
      <c r="F441" s="11" t="s">
        <v>456</v>
      </c>
      <c r="G441" s="11">
        <v>1029.9000000000001</v>
      </c>
      <c r="H441" s="11">
        <v>2</v>
      </c>
      <c r="I441" s="12">
        <v>233.46</v>
      </c>
    </row>
    <row r="442" spans="1:9" x14ac:dyDescent="0.3">
      <c r="A442" s="9">
        <v>1441</v>
      </c>
      <c r="B442" s="10">
        <v>45849</v>
      </c>
      <c r="C442" s="11" t="s">
        <v>11</v>
      </c>
      <c r="D442" s="11" t="s">
        <v>13</v>
      </c>
      <c r="E442" s="11" t="s">
        <v>19</v>
      </c>
      <c r="F442" s="11" t="s">
        <v>457</v>
      </c>
      <c r="G442" s="11">
        <v>1102.2</v>
      </c>
      <c r="H442" s="11">
        <v>6</v>
      </c>
      <c r="I442" s="12">
        <v>199.81</v>
      </c>
    </row>
    <row r="443" spans="1:9" x14ac:dyDescent="0.3">
      <c r="A443" s="9">
        <v>1442</v>
      </c>
      <c r="B443" s="10">
        <v>45752</v>
      </c>
      <c r="C443" s="11" t="s">
        <v>11</v>
      </c>
      <c r="D443" s="11" t="s">
        <v>12</v>
      </c>
      <c r="E443" s="11" t="s">
        <v>16</v>
      </c>
      <c r="F443" s="11" t="s">
        <v>458</v>
      </c>
      <c r="G443" s="11">
        <v>87.87</v>
      </c>
      <c r="H443" s="11">
        <v>6</v>
      </c>
      <c r="I443" s="12">
        <v>19.440000000000001</v>
      </c>
    </row>
    <row r="444" spans="1:9" x14ac:dyDescent="0.3">
      <c r="A444" s="9">
        <v>1443</v>
      </c>
      <c r="B444" s="10">
        <v>45821</v>
      </c>
      <c r="C444" s="11" t="s">
        <v>8</v>
      </c>
      <c r="D444" s="11" t="s">
        <v>12</v>
      </c>
      <c r="E444" s="11" t="s">
        <v>20</v>
      </c>
      <c r="F444" s="11" t="s">
        <v>459</v>
      </c>
      <c r="G444" s="11">
        <v>1408.16</v>
      </c>
      <c r="H444" s="11">
        <v>3</v>
      </c>
      <c r="I444" s="12">
        <v>153.36000000000001</v>
      </c>
    </row>
    <row r="445" spans="1:9" x14ac:dyDescent="0.3">
      <c r="A445" s="9">
        <v>1444</v>
      </c>
      <c r="B445" s="10">
        <v>45824</v>
      </c>
      <c r="C445" s="11" t="s">
        <v>8</v>
      </c>
      <c r="D445" s="11" t="s">
        <v>14</v>
      </c>
      <c r="E445" s="11" t="s">
        <v>25</v>
      </c>
      <c r="F445" s="11" t="s">
        <v>460</v>
      </c>
      <c r="G445" s="11">
        <v>441.37</v>
      </c>
      <c r="H445" s="11">
        <v>10</v>
      </c>
      <c r="I445" s="12">
        <v>99.3</v>
      </c>
    </row>
    <row r="446" spans="1:9" x14ac:dyDescent="0.3">
      <c r="A446" s="9">
        <v>1445</v>
      </c>
      <c r="B446" s="10">
        <v>45795</v>
      </c>
      <c r="C446" s="11" t="s">
        <v>10</v>
      </c>
      <c r="D446" s="11" t="s">
        <v>13</v>
      </c>
      <c r="E446" s="11" t="s">
        <v>26</v>
      </c>
      <c r="F446" s="11" t="s">
        <v>461</v>
      </c>
      <c r="G446" s="11">
        <v>1397.69</v>
      </c>
      <c r="H446" s="11">
        <v>6</v>
      </c>
      <c r="I446" s="12">
        <v>175.36</v>
      </c>
    </row>
    <row r="447" spans="1:9" x14ac:dyDescent="0.3">
      <c r="A447" s="9">
        <v>1446</v>
      </c>
      <c r="B447" s="10">
        <v>45748</v>
      </c>
      <c r="C447" s="11" t="s">
        <v>10</v>
      </c>
      <c r="D447" s="11" t="s">
        <v>14</v>
      </c>
      <c r="E447" s="11" t="s">
        <v>24</v>
      </c>
      <c r="F447" s="11" t="s">
        <v>462</v>
      </c>
      <c r="G447" s="11">
        <v>804.61</v>
      </c>
      <c r="H447" s="11">
        <v>7</v>
      </c>
      <c r="I447" s="12">
        <v>62.92</v>
      </c>
    </row>
    <row r="448" spans="1:9" x14ac:dyDescent="0.3">
      <c r="A448" s="9">
        <v>1447</v>
      </c>
      <c r="B448" s="10">
        <v>45854</v>
      </c>
      <c r="C448" s="11" t="s">
        <v>9</v>
      </c>
      <c r="D448" s="11" t="s">
        <v>13</v>
      </c>
      <c r="E448" s="11" t="s">
        <v>26</v>
      </c>
      <c r="F448" s="11" t="s">
        <v>463</v>
      </c>
      <c r="G448" s="11">
        <v>1054.0999999999999</v>
      </c>
      <c r="H448" s="11">
        <v>10</v>
      </c>
      <c r="I448" s="12">
        <v>154.87</v>
      </c>
    </row>
    <row r="449" spans="1:9" x14ac:dyDescent="0.3">
      <c r="A449" s="9">
        <v>1448</v>
      </c>
      <c r="B449" s="10">
        <v>45822</v>
      </c>
      <c r="C449" s="11" t="s">
        <v>8</v>
      </c>
      <c r="D449" s="11" t="s">
        <v>13</v>
      </c>
      <c r="E449" s="11" t="s">
        <v>26</v>
      </c>
      <c r="F449" s="11" t="s">
        <v>464</v>
      </c>
      <c r="G449" s="11">
        <v>591.04</v>
      </c>
      <c r="H449" s="11">
        <v>7</v>
      </c>
      <c r="I449" s="12">
        <v>29.65</v>
      </c>
    </row>
    <row r="450" spans="1:9" x14ac:dyDescent="0.3">
      <c r="A450" s="9">
        <v>1449</v>
      </c>
      <c r="B450" s="10">
        <v>45847</v>
      </c>
      <c r="C450" s="11" t="s">
        <v>8</v>
      </c>
      <c r="D450" s="11" t="s">
        <v>13</v>
      </c>
      <c r="E450" s="11" t="s">
        <v>26</v>
      </c>
      <c r="F450" s="11" t="s">
        <v>465</v>
      </c>
      <c r="G450" s="11">
        <v>927.47</v>
      </c>
      <c r="H450" s="11">
        <v>9</v>
      </c>
      <c r="I450" s="12">
        <v>161.74</v>
      </c>
    </row>
    <row r="451" spans="1:9" x14ac:dyDescent="0.3">
      <c r="A451" s="9">
        <v>1450</v>
      </c>
      <c r="B451" s="10">
        <v>45859</v>
      </c>
      <c r="C451" s="11" t="s">
        <v>11</v>
      </c>
      <c r="D451" s="11" t="s">
        <v>13</v>
      </c>
      <c r="E451" s="11" t="s">
        <v>21</v>
      </c>
      <c r="F451" s="11" t="s">
        <v>466</v>
      </c>
      <c r="G451" s="11">
        <v>1055.49</v>
      </c>
      <c r="H451" s="11">
        <v>6</v>
      </c>
      <c r="I451" s="12">
        <v>186.17</v>
      </c>
    </row>
    <row r="452" spans="1:9" x14ac:dyDescent="0.3">
      <c r="A452" s="9">
        <v>1451</v>
      </c>
      <c r="B452" s="10">
        <v>45821</v>
      </c>
      <c r="C452" s="11" t="s">
        <v>9</v>
      </c>
      <c r="D452" s="11" t="s">
        <v>14</v>
      </c>
      <c r="E452" s="11" t="s">
        <v>24</v>
      </c>
      <c r="F452" s="11" t="s">
        <v>467</v>
      </c>
      <c r="G452" s="11">
        <v>1039.53</v>
      </c>
      <c r="H452" s="11">
        <v>1</v>
      </c>
      <c r="I452" s="12">
        <v>257.27999999999997</v>
      </c>
    </row>
    <row r="453" spans="1:9" x14ac:dyDescent="0.3">
      <c r="A453" s="9">
        <v>1452</v>
      </c>
      <c r="B453" s="10">
        <v>45735</v>
      </c>
      <c r="C453" s="11" t="s">
        <v>9</v>
      </c>
      <c r="D453" s="11" t="s">
        <v>13</v>
      </c>
      <c r="E453" s="11" t="s">
        <v>26</v>
      </c>
      <c r="F453" s="11" t="s">
        <v>468</v>
      </c>
      <c r="G453" s="11">
        <v>95.76</v>
      </c>
      <c r="H453" s="11">
        <v>5</v>
      </c>
      <c r="I453" s="12">
        <v>23.05</v>
      </c>
    </row>
    <row r="454" spans="1:9" x14ac:dyDescent="0.3">
      <c r="A454" s="9">
        <v>1453</v>
      </c>
      <c r="B454" s="10">
        <v>45758</v>
      </c>
      <c r="C454" s="11" t="s">
        <v>8</v>
      </c>
      <c r="D454" s="11" t="s">
        <v>14</v>
      </c>
      <c r="E454" s="11" t="s">
        <v>25</v>
      </c>
      <c r="F454" s="11" t="s">
        <v>469</v>
      </c>
      <c r="G454" s="11">
        <v>1043.6099999999999</v>
      </c>
      <c r="H454" s="11">
        <v>4</v>
      </c>
      <c r="I454" s="12">
        <v>92.77</v>
      </c>
    </row>
    <row r="455" spans="1:9" x14ac:dyDescent="0.3">
      <c r="A455" s="9">
        <v>1454</v>
      </c>
      <c r="B455" s="10">
        <v>45812</v>
      </c>
      <c r="C455" s="11" t="s">
        <v>10</v>
      </c>
      <c r="D455" s="11" t="s">
        <v>13</v>
      </c>
      <c r="E455" s="11" t="s">
        <v>26</v>
      </c>
      <c r="F455" s="11" t="s">
        <v>470</v>
      </c>
      <c r="G455" s="11">
        <v>947.15</v>
      </c>
      <c r="H455" s="11">
        <v>5</v>
      </c>
      <c r="I455" s="12">
        <v>227.61</v>
      </c>
    </row>
    <row r="456" spans="1:9" x14ac:dyDescent="0.3">
      <c r="A456" s="9">
        <v>1455</v>
      </c>
      <c r="B456" s="10">
        <v>45766</v>
      </c>
      <c r="C456" s="11" t="s">
        <v>10</v>
      </c>
      <c r="D456" s="11" t="s">
        <v>14</v>
      </c>
      <c r="E456" s="11" t="s">
        <v>18</v>
      </c>
      <c r="F456" s="11" t="s">
        <v>471</v>
      </c>
      <c r="G456" s="11">
        <v>1359.85</v>
      </c>
      <c r="H456" s="11">
        <v>10</v>
      </c>
      <c r="I456" s="12">
        <v>211.01</v>
      </c>
    </row>
    <row r="457" spans="1:9" x14ac:dyDescent="0.3">
      <c r="A457" s="9">
        <v>1456</v>
      </c>
      <c r="B457" s="10">
        <v>45839</v>
      </c>
      <c r="C457" s="11" t="s">
        <v>8</v>
      </c>
      <c r="D457" s="11" t="s">
        <v>14</v>
      </c>
      <c r="E457" s="11" t="s">
        <v>23</v>
      </c>
      <c r="F457" s="11" t="s">
        <v>472</v>
      </c>
      <c r="G457" s="11">
        <v>480.73</v>
      </c>
      <c r="H457" s="11">
        <v>3</v>
      </c>
      <c r="I457" s="12">
        <v>49.71</v>
      </c>
    </row>
    <row r="458" spans="1:9" x14ac:dyDescent="0.3">
      <c r="A458" s="9">
        <v>1457</v>
      </c>
      <c r="B458" s="10">
        <v>45750</v>
      </c>
      <c r="C458" s="11" t="s">
        <v>10</v>
      </c>
      <c r="D458" s="11" t="s">
        <v>12</v>
      </c>
      <c r="E458" s="11" t="s">
        <v>20</v>
      </c>
      <c r="F458" s="11" t="s">
        <v>473</v>
      </c>
      <c r="G458" s="11">
        <v>495.03</v>
      </c>
      <c r="H458" s="11">
        <v>8</v>
      </c>
      <c r="I458" s="12">
        <v>42.67</v>
      </c>
    </row>
    <row r="459" spans="1:9" x14ac:dyDescent="0.3">
      <c r="A459" s="9">
        <v>1458</v>
      </c>
      <c r="B459" s="10">
        <v>45802</v>
      </c>
      <c r="C459" s="11" t="s">
        <v>11</v>
      </c>
      <c r="D459" s="11" t="s">
        <v>14</v>
      </c>
      <c r="E459" s="11" t="s">
        <v>25</v>
      </c>
      <c r="F459" s="11" t="s">
        <v>474</v>
      </c>
      <c r="G459" s="11">
        <v>184.97</v>
      </c>
      <c r="H459" s="11">
        <v>7</v>
      </c>
      <c r="I459" s="12">
        <v>41.85</v>
      </c>
    </row>
    <row r="460" spans="1:9" x14ac:dyDescent="0.3">
      <c r="A460" s="9">
        <v>1459</v>
      </c>
      <c r="B460" s="10">
        <v>45773</v>
      </c>
      <c r="C460" s="11" t="s">
        <v>8</v>
      </c>
      <c r="D460" s="11" t="s">
        <v>13</v>
      </c>
      <c r="E460" s="11" t="s">
        <v>19</v>
      </c>
      <c r="F460" s="11" t="s">
        <v>475</v>
      </c>
      <c r="G460" s="11">
        <v>399.41</v>
      </c>
      <c r="H460" s="11">
        <v>3</v>
      </c>
      <c r="I460" s="12">
        <v>92.8</v>
      </c>
    </row>
    <row r="461" spans="1:9" x14ac:dyDescent="0.3">
      <c r="A461" s="9">
        <v>1460</v>
      </c>
      <c r="B461" s="10">
        <v>45858</v>
      </c>
      <c r="C461" s="11" t="s">
        <v>11</v>
      </c>
      <c r="D461" s="11" t="s">
        <v>12</v>
      </c>
      <c r="E461" s="11" t="s">
        <v>20</v>
      </c>
      <c r="F461" s="11" t="s">
        <v>476</v>
      </c>
      <c r="G461" s="11">
        <v>964.27</v>
      </c>
      <c r="H461" s="11">
        <v>10</v>
      </c>
      <c r="I461" s="12">
        <v>58.83</v>
      </c>
    </row>
    <row r="462" spans="1:9" x14ac:dyDescent="0.3">
      <c r="A462" s="9">
        <v>1461</v>
      </c>
      <c r="B462" s="10">
        <v>45876</v>
      </c>
      <c r="C462" s="11" t="s">
        <v>8</v>
      </c>
      <c r="D462" s="11" t="s">
        <v>12</v>
      </c>
      <c r="E462" s="11" t="s">
        <v>16</v>
      </c>
      <c r="F462" s="11" t="s">
        <v>477</v>
      </c>
      <c r="G462" s="11">
        <v>1100.3599999999999</v>
      </c>
      <c r="H462" s="11">
        <v>9</v>
      </c>
      <c r="I462" s="12">
        <v>163.30000000000001</v>
      </c>
    </row>
    <row r="463" spans="1:9" x14ac:dyDescent="0.3">
      <c r="A463" s="9">
        <v>1462</v>
      </c>
      <c r="B463" s="10">
        <v>45808</v>
      </c>
      <c r="C463" s="11" t="s">
        <v>8</v>
      </c>
      <c r="D463" s="11" t="s">
        <v>12</v>
      </c>
      <c r="E463" s="11" t="s">
        <v>15</v>
      </c>
      <c r="F463" s="11" t="s">
        <v>478</v>
      </c>
      <c r="G463" s="11">
        <v>135.01</v>
      </c>
      <c r="H463" s="11">
        <v>10</v>
      </c>
      <c r="I463" s="12">
        <v>23.7</v>
      </c>
    </row>
    <row r="464" spans="1:9" x14ac:dyDescent="0.3">
      <c r="A464" s="9">
        <v>1463</v>
      </c>
      <c r="B464" s="10">
        <v>45911</v>
      </c>
      <c r="C464" s="11" t="s">
        <v>8</v>
      </c>
      <c r="D464" s="11" t="s">
        <v>12</v>
      </c>
      <c r="E464" s="11" t="s">
        <v>20</v>
      </c>
      <c r="F464" s="11" t="s">
        <v>479</v>
      </c>
      <c r="G464" s="11">
        <v>531.67999999999995</v>
      </c>
      <c r="H464" s="11">
        <v>10</v>
      </c>
      <c r="I464" s="12">
        <v>115.13</v>
      </c>
    </row>
    <row r="465" spans="1:9" x14ac:dyDescent="0.3">
      <c r="A465" s="9">
        <v>1464</v>
      </c>
      <c r="B465" s="10">
        <v>45860</v>
      </c>
      <c r="C465" s="11" t="s">
        <v>10</v>
      </c>
      <c r="D465" s="11" t="s">
        <v>13</v>
      </c>
      <c r="E465" s="11" t="s">
        <v>17</v>
      </c>
      <c r="F465" s="11" t="s">
        <v>480</v>
      </c>
      <c r="G465" s="11">
        <v>768.28</v>
      </c>
      <c r="H465" s="11">
        <v>2</v>
      </c>
      <c r="I465" s="12">
        <v>145.33000000000001</v>
      </c>
    </row>
    <row r="466" spans="1:9" x14ac:dyDescent="0.3">
      <c r="A466" s="9">
        <v>1465</v>
      </c>
      <c r="B466" s="10">
        <v>45880</v>
      </c>
      <c r="C466" s="11" t="s">
        <v>10</v>
      </c>
      <c r="D466" s="11" t="s">
        <v>12</v>
      </c>
      <c r="E466" s="11" t="s">
        <v>16</v>
      </c>
      <c r="F466" s="11" t="s">
        <v>481</v>
      </c>
      <c r="G466" s="11">
        <v>1298.95</v>
      </c>
      <c r="H466" s="11">
        <v>2</v>
      </c>
      <c r="I466" s="12">
        <v>191.73</v>
      </c>
    </row>
    <row r="467" spans="1:9" x14ac:dyDescent="0.3">
      <c r="A467" s="9">
        <v>1466</v>
      </c>
      <c r="B467" s="10">
        <v>45812</v>
      </c>
      <c r="C467" s="11" t="s">
        <v>11</v>
      </c>
      <c r="D467" s="11" t="s">
        <v>13</v>
      </c>
      <c r="E467" s="11" t="s">
        <v>17</v>
      </c>
      <c r="F467" s="11" t="s">
        <v>482</v>
      </c>
      <c r="G467" s="11">
        <v>50.03</v>
      </c>
      <c r="H467" s="11">
        <v>3</v>
      </c>
      <c r="I467" s="12">
        <v>4.09</v>
      </c>
    </row>
    <row r="468" spans="1:9" x14ac:dyDescent="0.3">
      <c r="A468" s="9">
        <v>1467</v>
      </c>
      <c r="B468" s="10">
        <v>45777</v>
      </c>
      <c r="C468" s="11" t="s">
        <v>10</v>
      </c>
      <c r="D468" s="11" t="s">
        <v>14</v>
      </c>
      <c r="E468" s="11" t="s">
        <v>25</v>
      </c>
      <c r="F468" s="11" t="s">
        <v>483</v>
      </c>
      <c r="G468" s="11">
        <v>1208.8800000000001</v>
      </c>
      <c r="H468" s="11">
        <v>7</v>
      </c>
      <c r="I468" s="12">
        <v>100.32</v>
      </c>
    </row>
    <row r="469" spans="1:9" x14ac:dyDescent="0.3">
      <c r="A469" s="9">
        <v>1468</v>
      </c>
      <c r="B469" s="10">
        <v>45881</v>
      </c>
      <c r="C469" s="11" t="s">
        <v>10</v>
      </c>
      <c r="D469" s="11" t="s">
        <v>14</v>
      </c>
      <c r="E469" s="11" t="s">
        <v>24</v>
      </c>
      <c r="F469" s="11" t="s">
        <v>484</v>
      </c>
      <c r="G469" s="11">
        <v>1481.98</v>
      </c>
      <c r="H469" s="11">
        <v>1</v>
      </c>
      <c r="I469" s="12">
        <v>139.94999999999999</v>
      </c>
    </row>
    <row r="470" spans="1:9" x14ac:dyDescent="0.3">
      <c r="A470" s="9">
        <v>1469</v>
      </c>
      <c r="B470" s="10">
        <v>45791</v>
      </c>
      <c r="C470" s="11" t="s">
        <v>9</v>
      </c>
      <c r="D470" s="11" t="s">
        <v>14</v>
      </c>
      <c r="E470" s="11" t="s">
        <v>18</v>
      </c>
      <c r="F470" s="11" t="s">
        <v>485</v>
      </c>
      <c r="G470" s="11">
        <v>1328</v>
      </c>
      <c r="H470" s="11">
        <v>9</v>
      </c>
      <c r="I470" s="12">
        <v>176.23</v>
      </c>
    </row>
    <row r="471" spans="1:9" x14ac:dyDescent="0.3">
      <c r="A471" s="9">
        <v>1470</v>
      </c>
      <c r="B471" s="10">
        <v>45806</v>
      </c>
      <c r="C471" s="11" t="s">
        <v>8</v>
      </c>
      <c r="D471" s="11" t="s">
        <v>14</v>
      </c>
      <c r="E471" s="11" t="s">
        <v>18</v>
      </c>
      <c r="F471" s="11" t="s">
        <v>486</v>
      </c>
      <c r="G471" s="11">
        <v>845.96</v>
      </c>
      <c r="H471" s="11">
        <v>6</v>
      </c>
      <c r="I471" s="12">
        <v>187.01</v>
      </c>
    </row>
    <row r="472" spans="1:9" x14ac:dyDescent="0.3">
      <c r="A472" s="9">
        <v>1471</v>
      </c>
      <c r="B472" s="10">
        <v>45907</v>
      </c>
      <c r="C472" s="11" t="s">
        <v>8</v>
      </c>
      <c r="D472" s="11" t="s">
        <v>12</v>
      </c>
      <c r="E472" s="11" t="s">
        <v>20</v>
      </c>
      <c r="F472" s="11" t="s">
        <v>487</v>
      </c>
      <c r="G472" s="11">
        <v>252.24</v>
      </c>
      <c r="H472" s="11">
        <v>2</v>
      </c>
      <c r="I472" s="12">
        <v>56.41</v>
      </c>
    </row>
    <row r="473" spans="1:9" x14ac:dyDescent="0.3">
      <c r="A473" s="9">
        <v>1472</v>
      </c>
      <c r="B473" s="10">
        <v>45813</v>
      </c>
      <c r="C473" s="11" t="s">
        <v>10</v>
      </c>
      <c r="D473" s="11" t="s">
        <v>14</v>
      </c>
      <c r="E473" s="11" t="s">
        <v>25</v>
      </c>
      <c r="F473" s="11" t="s">
        <v>488</v>
      </c>
      <c r="G473" s="11">
        <v>1316.54</v>
      </c>
      <c r="H473" s="11">
        <v>8</v>
      </c>
      <c r="I473" s="12">
        <v>216.12</v>
      </c>
    </row>
    <row r="474" spans="1:9" x14ac:dyDescent="0.3">
      <c r="A474" s="9">
        <v>1473</v>
      </c>
      <c r="B474" s="10">
        <v>45885</v>
      </c>
      <c r="C474" s="11" t="s">
        <v>11</v>
      </c>
      <c r="D474" s="11" t="s">
        <v>13</v>
      </c>
      <c r="E474" s="11" t="s">
        <v>17</v>
      </c>
      <c r="F474" s="11" t="s">
        <v>489</v>
      </c>
      <c r="G474" s="11">
        <v>377.25</v>
      </c>
      <c r="H474" s="11">
        <v>3</v>
      </c>
      <c r="I474" s="12">
        <v>34.729999999999997</v>
      </c>
    </row>
    <row r="475" spans="1:9" x14ac:dyDescent="0.3">
      <c r="A475" s="9">
        <v>1474</v>
      </c>
      <c r="B475" s="10">
        <v>45745</v>
      </c>
      <c r="C475" s="11" t="s">
        <v>8</v>
      </c>
      <c r="D475" s="11" t="s">
        <v>12</v>
      </c>
      <c r="E475" s="11" t="s">
        <v>20</v>
      </c>
      <c r="F475" s="11" t="s">
        <v>490</v>
      </c>
      <c r="G475" s="11">
        <v>829.69</v>
      </c>
      <c r="H475" s="11">
        <v>6</v>
      </c>
      <c r="I475" s="12">
        <v>122.97</v>
      </c>
    </row>
    <row r="476" spans="1:9" x14ac:dyDescent="0.3">
      <c r="A476" s="9">
        <v>1475</v>
      </c>
      <c r="B476" s="10">
        <v>45757</v>
      </c>
      <c r="C476" s="11" t="s">
        <v>9</v>
      </c>
      <c r="D476" s="11" t="s">
        <v>14</v>
      </c>
      <c r="E476" s="11" t="s">
        <v>18</v>
      </c>
      <c r="F476" s="11" t="s">
        <v>491</v>
      </c>
      <c r="G476" s="11">
        <v>778.43</v>
      </c>
      <c r="H476" s="11">
        <v>7</v>
      </c>
      <c r="I476" s="12">
        <v>158.61000000000001</v>
      </c>
    </row>
    <row r="477" spans="1:9" x14ac:dyDescent="0.3">
      <c r="A477" s="9">
        <v>1476</v>
      </c>
      <c r="B477" s="10">
        <v>45818</v>
      </c>
      <c r="C477" s="11" t="s">
        <v>9</v>
      </c>
      <c r="D477" s="11" t="s">
        <v>14</v>
      </c>
      <c r="E477" s="11" t="s">
        <v>24</v>
      </c>
      <c r="F477" s="11" t="s">
        <v>492</v>
      </c>
      <c r="G477" s="11">
        <v>851.65</v>
      </c>
      <c r="H477" s="11">
        <v>4</v>
      </c>
      <c r="I477" s="12">
        <v>67.84</v>
      </c>
    </row>
    <row r="478" spans="1:9" x14ac:dyDescent="0.3">
      <c r="A478" s="9">
        <v>1477</v>
      </c>
      <c r="B478" s="10">
        <v>45835</v>
      </c>
      <c r="C478" s="11" t="s">
        <v>10</v>
      </c>
      <c r="D478" s="11" t="s">
        <v>14</v>
      </c>
      <c r="E478" s="11" t="s">
        <v>24</v>
      </c>
      <c r="F478" s="11" t="s">
        <v>493</v>
      </c>
      <c r="G478" s="11">
        <v>304.85000000000002</v>
      </c>
      <c r="H478" s="11">
        <v>7</v>
      </c>
      <c r="I478" s="12">
        <v>67.680000000000007</v>
      </c>
    </row>
    <row r="479" spans="1:9" x14ac:dyDescent="0.3">
      <c r="A479" s="9">
        <v>1478</v>
      </c>
      <c r="B479" s="10">
        <v>45817</v>
      </c>
      <c r="C479" s="11" t="s">
        <v>10</v>
      </c>
      <c r="D479" s="11" t="s">
        <v>12</v>
      </c>
      <c r="E479" s="11" t="s">
        <v>20</v>
      </c>
      <c r="F479" s="11" t="s">
        <v>494</v>
      </c>
      <c r="G479" s="11">
        <v>1379.83</v>
      </c>
      <c r="H479" s="11">
        <v>2</v>
      </c>
      <c r="I479" s="12">
        <v>207.36</v>
      </c>
    </row>
    <row r="480" spans="1:9" x14ac:dyDescent="0.3">
      <c r="A480" s="9">
        <v>1479</v>
      </c>
      <c r="B480" s="10">
        <v>45882</v>
      </c>
      <c r="C480" s="11" t="s">
        <v>11</v>
      </c>
      <c r="D480" s="11" t="s">
        <v>14</v>
      </c>
      <c r="E480" s="11" t="s">
        <v>23</v>
      </c>
      <c r="F480" s="11" t="s">
        <v>495</v>
      </c>
      <c r="G480" s="11">
        <v>1350.14</v>
      </c>
      <c r="H480" s="11">
        <v>2</v>
      </c>
      <c r="I480" s="12">
        <v>259.69</v>
      </c>
    </row>
    <row r="481" spans="1:9" x14ac:dyDescent="0.3">
      <c r="A481" s="9">
        <v>1480</v>
      </c>
      <c r="B481" s="10">
        <v>45878</v>
      </c>
      <c r="C481" s="11" t="s">
        <v>11</v>
      </c>
      <c r="D481" s="11" t="s">
        <v>14</v>
      </c>
      <c r="E481" s="11" t="s">
        <v>18</v>
      </c>
      <c r="F481" s="11" t="s">
        <v>496</v>
      </c>
      <c r="G481" s="11">
        <v>46.28</v>
      </c>
      <c r="H481" s="11">
        <v>10</v>
      </c>
      <c r="I481" s="12">
        <v>3.16</v>
      </c>
    </row>
    <row r="482" spans="1:9" x14ac:dyDescent="0.3">
      <c r="A482" s="9">
        <v>1481</v>
      </c>
      <c r="B482" s="10">
        <v>45775</v>
      </c>
      <c r="C482" s="11" t="s">
        <v>8</v>
      </c>
      <c r="D482" s="11" t="s">
        <v>12</v>
      </c>
      <c r="E482" s="11" t="s">
        <v>15</v>
      </c>
      <c r="F482" s="11" t="s">
        <v>497</v>
      </c>
      <c r="G482" s="11">
        <v>433.12</v>
      </c>
      <c r="H482" s="11">
        <v>2</v>
      </c>
      <c r="I482" s="12">
        <v>55.46</v>
      </c>
    </row>
    <row r="483" spans="1:9" x14ac:dyDescent="0.3">
      <c r="A483" s="9">
        <v>1482</v>
      </c>
      <c r="B483" s="10">
        <v>45850</v>
      </c>
      <c r="C483" s="11" t="s">
        <v>8</v>
      </c>
      <c r="D483" s="11" t="s">
        <v>14</v>
      </c>
      <c r="E483" s="11" t="s">
        <v>25</v>
      </c>
      <c r="F483" s="11" t="s">
        <v>498</v>
      </c>
      <c r="G483" s="11">
        <v>1355.59</v>
      </c>
      <c r="H483" s="11">
        <v>4</v>
      </c>
      <c r="I483" s="12">
        <v>86.26</v>
      </c>
    </row>
    <row r="484" spans="1:9" x14ac:dyDescent="0.3">
      <c r="A484" s="9">
        <v>1483</v>
      </c>
      <c r="B484" s="10">
        <v>45767</v>
      </c>
      <c r="C484" s="11" t="s">
        <v>9</v>
      </c>
      <c r="D484" s="11" t="s">
        <v>14</v>
      </c>
      <c r="E484" s="11" t="s">
        <v>24</v>
      </c>
      <c r="F484" s="11" t="s">
        <v>499</v>
      </c>
      <c r="G484" s="11">
        <v>1472.91</v>
      </c>
      <c r="H484" s="11">
        <v>2</v>
      </c>
      <c r="I484" s="12">
        <v>332.29</v>
      </c>
    </row>
    <row r="485" spans="1:9" x14ac:dyDescent="0.3">
      <c r="A485" s="9">
        <v>1484</v>
      </c>
      <c r="B485" s="10">
        <v>45884</v>
      </c>
      <c r="C485" s="11" t="s">
        <v>11</v>
      </c>
      <c r="D485" s="11" t="s">
        <v>13</v>
      </c>
      <c r="E485" s="11" t="s">
        <v>17</v>
      </c>
      <c r="F485" s="11" t="s">
        <v>500</v>
      </c>
      <c r="G485" s="11">
        <v>366.72</v>
      </c>
      <c r="H485" s="11">
        <v>6</v>
      </c>
      <c r="I485" s="12">
        <v>56.35</v>
      </c>
    </row>
    <row r="486" spans="1:9" x14ac:dyDescent="0.3">
      <c r="A486" s="9">
        <v>1485</v>
      </c>
      <c r="B486" s="10">
        <v>45902</v>
      </c>
      <c r="C486" s="11" t="s">
        <v>9</v>
      </c>
      <c r="D486" s="11" t="s">
        <v>13</v>
      </c>
      <c r="E486" s="11" t="s">
        <v>26</v>
      </c>
      <c r="F486" s="11" t="s">
        <v>501</v>
      </c>
      <c r="G486" s="11">
        <v>780.2</v>
      </c>
      <c r="H486" s="11">
        <v>4</v>
      </c>
      <c r="I486" s="12">
        <v>65.61</v>
      </c>
    </row>
    <row r="487" spans="1:9" x14ac:dyDescent="0.3">
      <c r="A487" s="9">
        <v>1486</v>
      </c>
      <c r="B487" s="10">
        <v>45829</v>
      </c>
      <c r="C487" s="11" t="s">
        <v>11</v>
      </c>
      <c r="D487" s="11" t="s">
        <v>13</v>
      </c>
      <c r="E487" s="11" t="s">
        <v>26</v>
      </c>
      <c r="F487" s="11" t="s">
        <v>502</v>
      </c>
      <c r="G487" s="11">
        <v>817.26</v>
      </c>
      <c r="H487" s="11">
        <v>7</v>
      </c>
      <c r="I487" s="12">
        <v>166.51</v>
      </c>
    </row>
    <row r="488" spans="1:9" x14ac:dyDescent="0.3">
      <c r="A488" s="9">
        <v>1487</v>
      </c>
      <c r="B488" s="10">
        <v>45839</v>
      </c>
      <c r="C488" s="11" t="s">
        <v>10</v>
      </c>
      <c r="D488" s="11" t="s">
        <v>13</v>
      </c>
      <c r="E488" s="11" t="s">
        <v>26</v>
      </c>
      <c r="F488" s="11" t="s">
        <v>503</v>
      </c>
      <c r="G488" s="11">
        <v>1015.78</v>
      </c>
      <c r="H488" s="11">
        <v>3</v>
      </c>
      <c r="I488" s="12">
        <v>116.37</v>
      </c>
    </row>
    <row r="489" spans="1:9" x14ac:dyDescent="0.3">
      <c r="A489" s="9">
        <v>1488</v>
      </c>
      <c r="B489" s="10">
        <v>45741</v>
      </c>
      <c r="C489" s="11" t="s">
        <v>10</v>
      </c>
      <c r="D489" s="11" t="s">
        <v>13</v>
      </c>
      <c r="E489" s="11" t="s">
        <v>19</v>
      </c>
      <c r="F489" s="11" t="s">
        <v>504</v>
      </c>
      <c r="G489" s="11">
        <v>1004.31</v>
      </c>
      <c r="H489" s="11">
        <v>1</v>
      </c>
      <c r="I489" s="12">
        <v>217.62</v>
      </c>
    </row>
    <row r="490" spans="1:9" x14ac:dyDescent="0.3">
      <c r="A490" s="9">
        <v>1489</v>
      </c>
      <c r="B490" s="10">
        <v>45750</v>
      </c>
      <c r="C490" s="11" t="s">
        <v>10</v>
      </c>
      <c r="D490" s="11" t="s">
        <v>12</v>
      </c>
      <c r="E490" s="11" t="s">
        <v>20</v>
      </c>
      <c r="F490" s="11" t="s">
        <v>505</v>
      </c>
      <c r="G490" s="11">
        <v>1009.96</v>
      </c>
      <c r="H490" s="11">
        <v>6</v>
      </c>
      <c r="I490" s="12">
        <v>227.18</v>
      </c>
    </row>
    <row r="491" spans="1:9" x14ac:dyDescent="0.3">
      <c r="A491" s="9">
        <v>1490</v>
      </c>
      <c r="B491" s="10">
        <v>45862</v>
      </c>
      <c r="C491" s="11" t="s">
        <v>10</v>
      </c>
      <c r="D491" s="11" t="s">
        <v>12</v>
      </c>
      <c r="E491" s="11" t="s">
        <v>22</v>
      </c>
      <c r="F491" s="11" t="s">
        <v>506</v>
      </c>
      <c r="G491" s="11">
        <v>1004.31</v>
      </c>
      <c r="H491" s="11">
        <v>2</v>
      </c>
      <c r="I491" s="12">
        <v>125.74</v>
      </c>
    </row>
    <row r="492" spans="1:9" x14ac:dyDescent="0.3">
      <c r="A492" s="9">
        <v>1491</v>
      </c>
      <c r="B492" s="10">
        <v>45736</v>
      </c>
      <c r="C492" s="11" t="s">
        <v>11</v>
      </c>
      <c r="D492" s="11" t="s">
        <v>14</v>
      </c>
      <c r="E492" s="11" t="s">
        <v>25</v>
      </c>
      <c r="F492" s="11" t="s">
        <v>507</v>
      </c>
      <c r="G492" s="11">
        <v>702.02</v>
      </c>
      <c r="H492" s="11">
        <v>9</v>
      </c>
      <c r="I492" s="12">
        <v>35.409999999999997</v>
      </c>
    </row>
    <row r="493" spans="1:9" x14ac:dyDescent="0.3">
      <c r="A493" s="9">
        <v>1492</v>
      </c>
      <c r="B493" s="10">
        <v>45809</v>
      </c>
      <c r="C493" s="11" t="s">
        <v>10</v>
      </c>
      <c r="D493" s="11" t="s">
        <v>14</v>
      </c>
      <c r="E493" s="11" t="s">
        <v>23</v>
      </c>
      <c r="F493" s="11" t="s">
        <v>508</v>
      </c>
      <c r="G493" s="11">
        <v>1296.3599999999999</v>
      </c>
      <c r="H493" s="11">
        <v>9</v>
      </c>
      <c r="I493" s="12">
        <v>99.72</v>
      </c>
    </row>
    <row r="494" spans="1:9" x14ac:dyDescent="0.3">
      <c r="A494" s="9">
        <v>1493</v>
      </c>
      <c r="B494" s="10">
        <v>45820</v>
      </c>
      <c r="C494" s="11" t="s">
        <v>10</v>
      </c>
      <c r="D494" s="11" t="s">
        <v>13</v>
      </c>
      <c r="E494" s="11" t="s">
        <v>19</v>
      </c>
      <c r="F494" s="11" t="s">
        <v>509</v>
      </c>
      <c r="G494" s="11">
        <v>1027.4000000000001</v>
      </c>
      <c r="H494" s="11">
        <v>8</v>
      </c>
      <c r="I494" s="12">
        <v>87.86</v>
      </c>
    </row>
    <row r="495" spans="1:9" x14ac:dyDescent="0.3">
      <c r="A495" s="9">
        <v>1494</v>
      </c>
      <c r="B495" s="10">
        <v>45752</v>
      </c>
      <c r="C495" s="11" t="s">
        <v>11</v>
      </c>
      <c r="D495" s="11" t="s">
        <v>13</v>
      </c>
      <c r="E495" s="11" t="s">
        <v>19</v>
      </c>
      <c r="F495" s="11" t="s">
        <v>510</v>
      </c>
      <c r="G495" s="11">
        <v>409.07</v>
      </c>
      <c r="H495" s="11">
        <v>1</v>
      </c>
      <c r="I495" s="12">
        <v>41.52</v>
      </c>
    </row>
    <row r="496" spans="1:9" x14ac:dyDescent="0.3">
      <c r="A496" s="9">
        <v>1495</v>
      </c>
      <c r="B496" s="10">
        <v>45899</v>
      </c>
      <c r="C496" s="11" t="s">
        <v>9</v>
      </c>
      <c r="D496" s="11" t="s">
        <v>14</v>
      </c>
      <c r="E496" s="11" t="s">
        <v>25</v>
      </c>
      <c r="F496" s="11" t="s">
        <v>511</v>
      </c>
      <c r="G496" s="11">
        <v>1345.03</v>
      </c>
      <c r="H496" s="11">
        <v>4</v>
      </c>
      <c r="I496" s="12">
        <v>187.35</v>
      </c>
    </row>
    <row r="497" spans="1:9" x14ac:dyDescent="0.3">
      <c r="A497" s="9">
        <v>1496</v>
      </c>
      <c r="B497" s="10">
        <v>45819</v>
      </c>
      <c r="C497" s="11" t="s">
        <v>9</v>
      </c>
      <c r="D497" s="11" t="s">
        <v>14</v>
      </c>
      <c r="E497" s="11" t="s">
        <v>25</v>
      </c>
      <c r="F497" s="11" t="s">
        <v>512</v>
      </c>
      <c r="G497" s="11">
        <v>201.45</v>
      </c>
      <c r="H497" s="11">
        <v>9</v>
      </c>
      <c r="I497" s="12">
        <v>10.6</v>
      </c>
    </row>
    <row r="498" spans="1:9" x14ac:dyDescent="0.3">
      <c r="A498" s="9">
        <v>1497</v>
      </c>
      <c r="B498" s="10">
        <v>45775</v>
      </c>
      <c r="C498" s="11" t="s">
        <v>10</v>
      </c>
      <c r="D498" s="11" t="s">
        <v>12</v>
      </c>
      <c r="E498" s="11" t="s">
        <v>15</v>
      </c>
      <c r="F498" s="11" t="s">
        <v>513</v>
      </c>
      <c r="G498" s="11">
        <v>1495.2</v>
      </c>
      <c r="H498" s="11">
        <v>3</v>
      </c>
      <c r="I498" s="12">
        <v>286.18</v>
      </c>
    </row>
    <row r="499" spans="1:9" x14ac:dyDescent="0.3">
      <c r="A499" s="9">
        <v>1498</v>
      </c>
      <c r="B499" s="10">
        <v>45822</v>
      </c>
      <c r="C499" s="11" t="s">
        <v>10</v>
      </c>
      <c r="D499" s="11" t="s">
        <v>12</v>
      </c>
      <c r="E499" s="11" t="s">
        <v>22</v>
      </c>
      <c r="F499" s="11" t="s">
        <v>514</v>
      </c>
      <c r="G499" s="11">
        <v>413.67</v>
      </c>
      <c r="H499" s="11">
        <v>9</v>
      </c>
      <c r="I499" s="12">
        <v>66.19</v>
      </c>
    </row>
    <row r="500" spans="1:9" x14ac:dyDescent="0.3">
      <c r="A500" s="9">
        <v>1499</v>
      </c>
      <c r="B500" s="10">
        <v>45754</v>
      </c>
      <c r="C500" s="11" t="s">
        <v>9</v>
      </c>
      <c r="D500" s="11" t="s">
        <v>14</v>
      </c>
      <c r="E500" s="11" t="s">
        <v>18</v>
      </c>
      <c r="F500" s="11" t="s">
        <v>515</v>
      </c>
      <c r="G500" s="11">
        <v>1348.59</v>
      </c>
      <c r="H500" s="11">
        <v>1</v>
      </c>
      <c r="I500" s="12">
        <v>131.13999999999999</v>
      </c>
    </row>
    <row r="501" spans="1:9" x14ac:dyDescent="0.3">
      <c r="A501" s="9">
        <v>1500</v>
      </c>
      <c r="B501" s="10">
        <v>45767</v>
      </c>
      <c r="C501" s="11" t="s">
        <v>8</v>
      </c>
      <c r="D501" s="11" t="s">
        <v>14</v>
      </c>
      <c r="E501" s="11" t="s">
        <v>18</v>
      </c>
      <c r="F501" s="11" t="s">
        <v>516</v>
      </c>
      <c r="G501" s="11">
        <v>1329.51</v>
      </c>
      <c r="H501" s="11">
        <v>9</v>
      </c>
      <c r="I501" s="12">
        <v>140.77000000000001</v>
      </c>
    </row>
    <row r="502" spans="1:9" x14ac:dyDescent="0.3">
      <c r="A502" s="9">
        <v>1501</v>
      </c>
      <c r="B502" s="10">
        <v>45829</v>
      </c>
      <c r="C502" s="11" t="s">
        <v>9</v>
      </c>
      <c r="D502" s="11" t="s">
        <v>12</v>
      </c>
      <c r="E502" s="11" t="s">
        <v>20</v>
      </c>
      <c r="F502" s="11" t="s">
        <v>517</v>
      </c>
      <c r="G502" s="11">
        <v>1052.8900000000001</v>
      </c>
      <c r="H502" s="11">
        <v>3</v>
      </c>
      <c r="I502" s="12">
        <v>126.57</v>
      </c>
    </row>
    <row r="503" spans="1:9" x14ac:dyDescent="0.3">
      <c r="A503" s="9">
        <v>1502</v>
      </c>
      <c r="B503" s="10">
        <v>45906</v>
      </c>
      <c r="C503" s="11" t="s">
        <v>10</v>
      </c>
      <c r="D503" s="11" t="s">
        <v>12</v>
      </c>
      <c r="E503" s="11" t="s">
        <v>20</v>
      </c>
      <c r="F503" s="11" t="s">
        <v>518</v>
      </c>
      <c r="G503" s="11">
        <v>595.95000000000005</v>
      </c>
      <c r="H503" s="11">
        <v>8</v>
      </c>
      <c r="I503" s="12">
        <v>114.16</v>
      </c>
    </row>
    <row r="504" spans="1:9" x14ac:dyDescent="0.3">
      <c r="A504" s="9">
        <v>1503</v>
      </c>
      <c r="B504" s="10">
        <v>45835</v>
      </c>
      <c r="C504" s="11" t="s">
        <v>8</v>
      </c>
      <c r="D504" s="11" t="s">
        <v>14</v>
      </c>
      <c r="E504" s="11" t="s">
        <v>24</v>
      </c>
      <c r="F504" s="11" t="s">
        <v>519</v>
      </c>
      <c r="G504" s="11">
        <v>197.06</v>
      </c>
      <c r="H504" s="11">
        <v>4</v>
      </c>
      <c r="I504" s="12">
        <v>48.14</v>
      </c>
    </row>
    <row r="505" spans="1:9" x14ac:dyDescent="0.3">
      <c r="A505" s="9">
        <v>1504</v>
      </c>
      <c r="B505" s="10">
        <v>45854</v>
      </c>
      <c r="C505" s="11" t="s">
        <v>8</v>
      </c>
      <c r="D505" s="11" t="s">
        <v>12</v>
      </c>
      <c r="E505" s="11" t="s">
        <v>22</v>
      </c>
      <c r="F505" s="11" t="s">
        <v>520</v>
      </c>
      <c r="G505" s="11">
        <v>927.41</v>
      </c>
      <c r="H505" s="11">
        <v>9</v>
      </c>
      <c r="I505" s="12">
        <v>67.13</v>
      </c>
    </row>
    <row r="506" spans="1:9" x14ac:dyDescent="0.3">
      <c r="A506" s="9">
        <v>1505</v>
      </c>
      <c r="B506" s="10">
        <v>45753</v>
      </c>
      <c r="C506" s="11" t="s">
        <v>11</v>
      </c>
      <c r="D506" s="11" t="s">
        <v>12</v>
      </c>
      <c r="E506" s="11" t="s">
        <v>22</v>
      </c>
      <c r="F506" s="11" t="s">
        <v>521</v>
      </c>
      <c r="G506" s="11">
        <v>213.04</v>
      </c>
      <c r="H506" s="11">
        <v>7</v>
      </c>
      <c r="I506" s="12">
        <v>51.35</v>
      </c>
    </row>
    <row r="507" spans="1:9" x14ac:dyDescent="0.3">
      <c r="A507" s="9">
        <v>1506</v>
      </c>
      <c r="B507" s="10">
        <v>45770</v>
      </c>
      <c r="C507" s="11" t="s">
        <v>10</v>
      </c>
      <c r="D507" s="11" t="s">
        <v>12</v>
      </c>
      <c r="E507" s="11" t="s">
        <v>15</v>
      </c>
      <c r="F507" s="11" t="s">
        <v>522</v>
      </c>
      <c r="G507" s="11">
        <v>909.87</v>
      </c>
      <c r="H507" s="11">
        <v>3</v>
      </c>
      <c r="I507" s="12">
        <v>162.93</v>
      </c>
    </row>
    <row r="508" spans="1:9" x14ac:dyDescent="0.3">
      <c r="A508" s="9">
        <v>1507</v>
      </c>
      <c r="B508" s="10">
        <v>45816</v>
      </c>
      <c r="C508" s="11" t="s">
        <v>11</v>
      </c>
      <c r="D508" s="11" t="s">
        <v>12</v>
      </c>
      <c r="E508" s="11" t="s">
        <v>20</v>
      </c>
      <c r="F508" s="11" t="s">
        <v>281</v>
      </c>
      <c r="G508" s="11">
        <v>523.86</v>
      </c>
      <c r="H508" s="11">
        <v>4</v>
      </c>
      <c r="I508" s="12">
        <v>108.62</v>
      </c>
    </row>
    <row r="509" spans="1:9" x14ac:dyDescent="0.3">
      <c r="A509" s="9">
        <v>1508</v>
      </c>
      <c r="B509" s="10">
        <v>45833</v>
      </c>
      <c r="C509" s="11" t="s">
        <v>9</v>
      </c>
      <c r="D509" s="11" t="s">
        <v>14</v>
      </c>
      <c r="E509" s="11" t="s">
        <v>23</v>
      </c>
      <c r="F509" s="11" t="s">
        <v>222</v>
      </c>
      <c r="G509" s="11">
        <v>1349.62</v>
      </c>
      <c r="H509" s="11">
        <v>8</v>
      </c>
      <c r="I509" s="12">
        <v>164.29</v>
      </c>
    </row>
    <row r="510" spans="1:9" x14ac:dyDescent="0.3">
      <c r="A510" s="9">
        <v>1509</v>
      </c>
      <c r="B510" s="10">
        <v>45898</v>
      </c>
      <c r="C510" s="11" t="s">
        <v>9</v>
      </c>
      <c r="D510" s="11" t="s">
        <v>13</v>
      </c>
      <c r="E510" s="11" t="s">
        <v>19</v>
      </c>
      <c r="F510" s="11" t="s">
        <v>523</v>
      </c>
      <c r="G510" s="11">
        <v>1165.32</v>
      </c>
      <c r="H510" s="11">
        <v>1</v>
      </c>
      <c r="I510" s="12">
        <v>201.87</v>
      </c>
    </row>
    <row r="511" spans="1:9" x14ac:dyDescent="0.3">
      <c r="A511" s="9">
        <v>1510</v>
      </c>
      <c r="B511" s="10">
        <v>45752</v>
      </c>
      <c r="C511" s="11" t="s">
        <v>9</v>
      </c>
      <c r="D511" s="11" t="s">
        <v>14</v>
      </c>
      <c r="E511" s="11" t="s">
        <v>24</v>
      </c>
      <c r="F511" s="11" t="s">
        <v>524</v>
      </c>
      <c r="G511" s="11">
        <v>282.08999999999997</v>
      </c>
      <c r="H511" s="11">
        <v>1</v>
      </c>
      <c r="I511" s="12">
        <v>55.52</v>
      </c>
    </row>
    <row r="512" spans="1:9" x14ac:dyDescent="0.3">
      <c r="A512" s="9">
        <v>1511</v>
      </c>
      <c r="B512" s="10">
        <v>45842</v>
      </c>
      <c r="C512" s="11" t="s">
        <v>9</v>
      </c>
      <c r="D512" s="11" t="s">
        <v>13</v>
      </c>
      <c r="E512" s="11" t="s">
        <v>21</v>
      </c>
      <c r="F512" s="11" t="s">
        <v>525</v>
      </c>
      <c r="G512" s="11">
        <v>351.99</v>
      </c>
      <c r="H512" s="11">
        <v>1</v>
      </c>
      <c r="I512" s="12">
        <v>23.55</v>
      </c>
    </row>
    <row r="513" spans="1:9" x14ac:dyDescent="0.3">
      <c r="A513" s="9">
        <v>1512</v>
      </c>
      <c r="B513" s="10">
        <v>45882</v>
      </c>
      <c r="C513" s="11" t="s">
        <v>11</v>
      </c>
      <c r="D513" s="11" t="s">
        <v>14</v>
      </c>
      <c r="E513" s="11" t="s">
        <v>18</v>
      </c>
      <c r="F513" s="11" t="s">
        <v>486</v>
      </c>
      <c r="G513" s="11">
        <v>1137.8499999999999</v>
      </c>
      <c r="H513" s="11">
        <v>7</v>
      </c>
      <c r="I513" s="12">
        <v>199.87</v>
      </c>
    </row>
    <row r="514" spans="1:9" x14ac:dyDescent="0.3">
      <c r="A514" s="9">
        <v>1513</v>
      </c>
      <c r="B514" s="10">
        <v>45841</v>
      </c>
      <c r="C514" s="11" t="s">
        <v>9</v>
      </c>
      <c r="D514" s="11" t="s">
        <v>12</v>
      </c>
      <c r="E514" s="11" t="s">
        <v>20</v>
      </c>
      <c r="F514" s="11" t="s">
        <v>526</v>
      </c>
      <c r="G514" s="11">
        <v>890.31</v>
      </c>
      <c r="H514" s="11">
        <v>10</v>
      </c>
      <c r="I514" s="12">
        <v>119.02</v>
      </c>
    </row>
    <row r="515" spans="1:9" x14ac:dyDescent="0.3">
      <c r="A515" s="9">
        <v>1514</v>
      </c>
      <c r="B515" s="10">
        <v>45811</v>
      </c>
      <c r="C515" s="11" t="s">
        <v>8</v>
      </c>
      <c r="D515" s="11" t="s">
        <v>12</v>
      </c>
      <c r="E515" s="11" t="s">
        <v>16</v>
      </c>
      <c r="F515" s="11" t="s">
        <v>527</v>
      </c>
      <c r="G515" s="11">
        <v>281.37</v>
      </c>
      <c r="H515" s="11">
        <v>2</v>
      </c>
      <c r="I515" s="12">
        <v>15.1</v>
      </c>
    </row>
    <row r="516" spans="1:9" x14ac:dyDescent="0.3">
      <c r="A516" s="9">
        <v>1515</v>
      </c>
      <c r="B516" s="10">
        <v>45885</v>
      </c>
      <c r="C516" s="11" t="s">
        <v>10</v>
      </c>
      <c r="D516" s="11" t="s">
        <v>13</v>
      </c>
      <c r="E516" s="11" t="s">
        <v>17</v>
      </c>
      <c r="F516" s="11" t="s">
        <v>528</v>
      </c>
      <c r="G516" s="11">
        <v>116.14</v>
      </c>
      <c r="H516" s="11">
        <v>7</v>
      </c>
      <c r="I516" s="12">
        <v>10.01</v>
      </c>
    </row>
    <row r="517" spans="1:9" x14ac:dyDescent="0.3">
      <c r="A517" s="9">
        <v>1516</v>
      </c>
      <c r="B517" s="10">
        <v>45888</v>
      </c>
      <c r="C517" s="11" t="s">
        <v>8</v>
      </c>
      <c r="D517" s="11" t="s">
        <v>14</v>
      </c>
      <c r="E517" s="11" t="s">
        <v>23</v>
      </c>
      <c r="F517" s="11" t="s">
        <v>529</v>
      </c>
      <c r="G517" s="11">
        <v>147.81</v>
      </c>
      <c r="H517" s="11">
        <v>4</v>
      </c>
      <c r="I517" s="12">
        <v>17.670000000000002</v>
      </c>
    </row>
    <row r="518" spans="1:9" x14ac:dyDescent="0.3">
      <c r="A518" s="9">
        <v>1517</v>
      </c>
      <c r="B518" s="10">
        <v>45791</v>
      </c>
      <c r="C518" s="11" t="s">
        <v>10</v>
      </c>
      <c r="D518" s="11" t="s">
        <v>14</v>
      </c>
      <c r="E518" s="11" t="s">
        <v>23</v>
      </c>
      <c r="F518" s="11" t="s">
        <v>530</v>
      </c>
      <c r="G518" s="11">
        <v>747.74</v>
      </c>
      <c r="H518" s="11">
        <v>8</v>
      </c>
      <c r="I518" s="12">
        <v>69.48</v>
      </c>
    </row>
    <row r="519" spans="1:9" x14ac:dyDescent="0.3">
      <c r="A519" s="9">
        <v>1518</v>
      </c>
      <c r="B519" s="10">
        <v>45800</v>
      </c>
      <c r="C519" s="11" t="s">
        <v>10</v>
      </c>
      <c r="D519" s="11" t="s">
        <v>12</v>
      </c>
      <c r="E519" s="11" t="s">
        <v>15</v>
      </c>
      <c r="F519" s="11" t="s">
        <v>531</v>
      </c>
      <c r="G519" s="11">
        <v>1283.1199999999999</v>
      </c>
      <c r="H519" s="11">
        <v>8</v>
      </c>
      <c r="I519" s="12">
        <v>141.03</v>
      </c>
    </row>
    <row r="520" spans="1:9" x14ac:dyDescent="0.3">
      <c r="A520" s="9">
        <v>1519</v>
      </c>
      <c r="B520" s="10">
        <v>45772</v>
      </c>
      <c r="C520" s="11" t="s">
        <v>8</v>
      </c>
      <c r="D520" s="11" t="s">
        <v>12</v>
      </c>
      <c r="E520" s="11" t="s">
        <v>15</v>
      </c>
      <c r="F520" s="11" t="s">
        <v>532</v>
      </c>
      <c r="G520" s="11">
        <v>1048.57</v>
      </c>
      <c r="H520" s="11">
        <v>6</v>
      </c>
      <c r="I520" s="12">
        <v>230.55</v>
      </c>
    </row>
    <row r="521" spans="1:9" x14ac:dyDescent="0.3">
      <c r="A521" s="9">
        <v>1520</v>
      </c>
      <c r="B521" s="10">
        <v>45773</v>
      </c>
      <c r="C521" s="11" t="s">
        <v>9</v>
      </c>
      <c r="D521" s="11" t="s">
        <v>12</v>
      </c>
      <c r="E521" s="11" t="s">
        <v>20</v>
      </c>
      <c r="F521" s="11" t="s">
        <v>533</v>
      </c>
      <c r="G521" s="11">
        <v>538.02</v>
      </c>
      <c r="H521" s="11">
        <v>7</v>
      </c>
      <c r="I521" s="12">
        <v>75.02</v>
      </c>
    </row>
    <row r="522" spans="1:9" x14ac:dyDescent="0.3">
      <c r="A522" s="9">
        <v>1521</v>
      </c>
      <c r="B522" s="10">
        <v>45819</v>
      </c>
      <c r="C522" s="11" t="s">
        <v>8</v>
      </c>
      <c r="D522" s="11" t="s">
        <v>12</v>
      </c>
      <c r="E522" s="11" t="s">
        <v>22</v>
      </c>
      <c r="F522" s="11" t="s">
        <v>534</v>
      </c>
      <c r="G522" s="11">
        <v>928.8</v>
      </c>
      <c r="H522" s="11">
        <v>3</v>
      </c>
      <c r="I522" s="12">
        <v>226.51</v>
      </c>
    </row>
    <row r="523" spans="1:9" x14ac:dyDescent="0.3">
      <c r="A523" s="9">
        <v>1522</v>
      </c>
      <c r="B523" s="10">
        <v>45784</v>
      </c>
      <c r="C523" s="11" t="s">
        <v>8</v>
      </c>
      <c r="D523" s="11" t="s">
        <v>14</v>
      </c>
      <c r="E523" s="11" t="s">
        <v>23</v>
      </c>
      <c r="F523" s="11" t="s">
        <v>535</v>
      </c>
      <c r="G523" s="11">
        <v>1160.21</v>
      </c>
      <c r="H523" s="11">
        <v>1</v>
      </c>
      <c r="I523" s="12">
        <v>68.66</v>
      </c>
    </row>
    <row r="524" spans="1:9" x14ac:dyDescent="0.3">
      <c r="A524" s="9">
        <v>1523</v>
      </c>
      <c r="B524" s="10">
        <v>45854</v>
      </c>
      <c r="C524" s="11" t="s">
        <v>9</v>
      </c>
      <c r="D524" s="11" t="s">
        <v>14</v>
      </c>
      <c r="E524" s="11" t="s">
        <v>24</v>
      </c>
      <c r="F524" s="11" t="s">
        <v>536</v>
      </c>
      <c r="G524" s="11">
        <v>54.63</v>
      </c>
      <c r="H524" s="11">
        <v>9</v>
      </c>
      <c r="I524" s="12">
        <v>3.73</v>
      </c>
    </row>
    <row r="525" spans="1:9" x14ac:dyDescent="0.3">
      <c r="A525" s="9">
        <v>1524</v>
      </c>
      <c r="B525" s="10">
        <v>45744</v>
      </c>
      <c r="C525" s="11" t="s">
        <v>11</v>
      </c>
      <c r="D525" s="11" t="s">
        <v>13</v>
      </c>
      <c r="E525" s="11" t="s">
        <v>17</v>
      </c>
      <c r="F525" s="11" t="s">
        <v>537</v>
      </c>
      <c r="G525" s="11">
        <v>789.32</v>
      </c>
      <c r="H525" s="11">
        <v>2</v>
      </c>
      <c r="I525" s="12">
        <v>109.19</v>
      </c>
    </row>
    <row r="526" spans="1:9" x14ac:dyDescent="0.3">
      <c r="A526" s="9">
        <v>1525</v>
      </c>
      <c r="B526" s="10">
        <v>45777</v>
      </c>
      <c r="C526" s="11" t="s">
        <v>11</v>
      </c>
      <c r="D526" s="11" t="s">
        <v>14</v>
      </c>
      <c r="E526" s="11" t="s">
        <v>18</v>
      </c>
      <c r="F526" s="11" t="s">
        <v>538</v>
      </c>
      <c r="G526" s="11">
        <v>367.14</v>
      </c>
      <c r="H526" s="11">
        <v>2</v>
      </c>
      <c r="I526" s="12">
        <v>77</v>
      </c>
    </row>
    <row r="527" spans="1:9" x14ac:dyDescent="0.3">
      <c r="A527" s="9">
        <v>1526</v>
      </c>
      <c r="B527" s="10">
        <v>45759</v>
      </c>
      <c r="C527" s="11" t="s">
        <v>11</v>
      </c>
      <c r="D527" s="11" t="s">
        <v>14</v>
      </c>
      <c r="E527" s="11" t="s">
        <v>23</v>
      </c>
      <c r="F527" s="11" t="s">
        <v>539</v>
      </c>
      <c r="G527" s="11">
        <v>712.03</v>
      </c>
      <c r="H527" s="11">
        <v>10</v>
      </c>
      <c r="I527" s="12">
        <v>75.489999999999995</v>
      </c>
    </row>
    <row r="528" spans="1:9" x14ac:dyDescent="0.3">
      <c r="A528" s="9">
        <v>1527</v>
      </c>
      <c r="B528" s="10">
        <v>45862</v>
      </c>
      <c r="C528" s="11" t="s">
        <v>10</v>
      </c>
      <c r="D528" s="11" t="s">
        <v>13</v>
      </c>
      <c r="E528" s="11" t="s">
        <v>26</v>
      </c>
      <c r="F528" s="11" t="s">
        <v>540</v>
      </c>
      <c r="G528" s="11">
        <v>678.11</v>
      </c>
      <c r="H528" s="11">
        <v>4</v>
      </c>
      <c r="I528" s="12">
        <v>81.89</v>
      </c>
    </row>
    <row r="529" spans="1:9" x14ac:dyDescent="0.3">
      <c r="A529" s="9">
        <v>1528</v>
      </c>
      <c r="B529" s="10">
        <v>45802</v>
      </c>
      <c r="C529" s="11" t="s">
        <v>9</v>
      </c>
      <c r="D529" s="11" t="s">
        <v>14</v>
      </c>
      <c r="E529" s="11" t="s">
        <v>23</v>
      </c>
      <c r="F529" s="11" t="s">
        <v>541</v>
      </c>
      <c r="G529" s="11">
        <v>735.18</v>
      </c>
      <c r="H529" s="11">
        <v>10</v>
      </c>
      <c r="I529" s="12">
        <v>78.31</v>
      </c>
    </row>
    <row r="530" spans="1:9" x14ac:dyDescent="0.3">
      <c r="A530" s="9">
        <v>1529</v>
      </c>
      <c r="B530" s="10">
        <v>45895</v>
      </c>
      <c r="C530" s="11" t="s">
        <v>9</v>
      </c>
      <c r="D530" s="11" t="s">
        <v>14</v>
      </c>
      <c r="E530" s="11" t="s">
        <v>18</v>
      </c>
      <c r="F530" s="11" t="s">
        <v>542</v>
      </c>
      <c r="G530" s="11">
        <v>915.72</v>
      </c>
      <c r="H530" s="11">
        <v>4</v>
      </c>
      <c r="I530" s="12">
        <v>176.94</v>
      </c>
    </row>
    <row r="531" spans="1:9" x14ac:dyDescent="0.3">
      <c r="A531" s="9">
        <v>1530</v>
      </c>
      <c r="B531" s="10">
        <v>45788</v>
      </c>
      <c r="C531" s="11" t="s">
        <v>9</v>
      </c>
      <c r="D531" s="11" t="s">
        <v>12</v>
      </c>
      <c r="E531" s="11" t="s">
        <v>15</v>
      </c>
      <c r="F531" s="11" t="s">
        <v>543</v>
      </c>
      <c r="G531" s="11">
        <v>297.81</v>
      </c>
      <c r="H531" s="11">
        <v>9</v>
      </c>
      <c r="I531" s="12">
        <v>20.5</v>
      </c>
    </row>
    <row r="532" spans="1:9" x14ac:dyDescent="0.3">
      <c r="A532" s="9">
        <v>1531</v>
      </c>
      <c r="B532" s="10">
        <v>45831</v>
      </c>
      <c r="C532" s="11" t="s">
        <v>11</v>
      </c>
      <c r="D532" s="11" t="s">
        <v>14</v>
      </c>
      <c r="E532" s="11" t="s">
        <v>18</v>
      </c>
      <c r="F532" s="11" t="s">
        <v>544</v>
      </c>
      <c r="G532" s="11">
        <v>288.87</v>
      </c>
      <c r="H532" s="11">
        <v>5</v>
      </c>
      <c r="I532" s="12">
        <v>51.54</v>
      </c>
    </row>
    <row r="533" spans="1:9" x14ac:dyDescent="0.3">
      <c r="A533" s="9">
        <v>1532</v>
      </c>
      <c r="B533" s="10">
        <v>45828</v>
      </c>
      <c r="C533" s="11" t="s">
        <v>9</v>
      </c>
      <c r="D533" s="11" t="s">
        <v>14</v>
      </c>
      <c r="E533" s="11" t="s">
        <v>23</v>
      </c>
      <c r="F533" s="11" t="s">
        <v>545</v>
      </c>
      <c r="G533" s="11">
        <v>1284.6600000000001</v>
      </c>
      <c r="H533" s="11">
        <v>1</v>
      </c>
      <c r="I533" s="12">
        <v>71.22</v>
      </c>
    </row>
    <row r="534" spans="1:9" x14ac:dyDescent="0.3">
      <c r="A534" s="9">
        <v>1533</v>
      </c>
      <c r="B534" s="10">
        <v>45744</v>
      </c>
      <c r="C534" s="11" t="s">
        <v>11</v>
      </c>
      <c r="D534" s="11" t="s">
        <v>12</v>
      </c>
      <c r="E534" s="11" t="s">
        <v>20</v>
      </c>
      <c r="F534" s="11" t="s">
        <v>546</v>
      </c>
      <c r="G534" s="11">
        <v>1035.0999999999999</v>
      </c>
      <c r="H534" s="11">
        <v>5</v>
      </c>
      <c r="I534" s="12">
        <v>190.62</v>
      </c>
    </row>
    <row r="535" spans="1:9" x14ac:dyDescent="0.3">
      <c r="A535" s="9">
        <v>1534</v>
      </c>
      <c r="B535" s="10">
        <v>45870</v>
      </c>
      <c r="C535" s="11" t="s">
        <v>10</v>
      </c>
      <c r="D535" s="11" t="s">
        <v>13</v>
      </c>
      <c r="E535" s="11" t="s">
        <v>17</v>
      </c>
      <c r="F535" s="11" t="s">
        <v>547</v>
      </c>
      <c r="G535" s="11">
        <v>329.17</v>
      </c>
      <c r="H535" s="11">
        <v>5</v>
      </c>
      <c r="I535" s="12">
        <v>50.62</v>
      </c>
    </row>
    <row r="536" spans="1:9" x14ac:dyDescent="0.3">
      <c r="A536" s="9">
        <v>1535</v>
      </c>
      <c r="B536" s="10">
        <v>45881</v>
      </c>
      <c r="C536" s="11" t="s">
        <v>9</v>
      </c>
      <c r="D536" s="11" t="s">
        <v>12</v>
      </c>
      <c r="E536" s="11" t="s">
        <v>22</v>
      </c>
      <c r="F536" s="11" t="s">
        <v>548</v>
      </c>
      <c r="G536" s="11">
        <v>1467.85</v>
      </c>
      <c r="H536" s="11">
        <v>10</v>
      </c>
      <c r="I536" s="12">
        <v>148.08000000000001</v>
      </c>
    </row>
    <row r="537" spans="1:9" x14ac:dyDescent="0.3">
      <c r="A537" s="9">
        <v>1536</v>
      </c>
      <c r="B537" s="10">
        <v>45831</v>
      </c>
      <c r="C537" s="11" t="s">
        <v>11</v>
      </c>
      <c r="D537" s="11" t="s">
        <v>13</v>
      </c>
      <c r="E537" s="11" t="s">
        <v>26</v>
      </c>
      <c r="F537" s="11" t="s">
        <v>549</v>
      </c>
      <c r="G537" s="11">
        <v>60.24</v>
      </c>
      <c r="H537" s="11">
        <v>2</v>
      </c>
      <c r="I537" s="12">
        <v>8.6999999999999993</v>
      </c>
    </row>
    <row r="538" spans="1:9" x14ac:dyDescent="0.3">
      <c r="A538" s="9">
        <v>1537</v>
      </c>
      <c r="B538" s="10">
        <v>45848</v>
      </c>
      <c r="C538" s="11" t="s">
        <v>10</v>
      </c>
      <c r="D538" s="11" t="s">
        <v>14</v>
      </c>
      <c r="E538" s="11" t="s">
        <v>24</v>
      </c>
      <c r="F538" s="11" t="s">
        <v>550</v>
      </c>
      <c r="G538" s="11">
        <v>1351.01</v>
      </c>
      <c r="H538" s="11">
        <v>10</v>
      </c>
      <c r="I538" s="12">
        <v>323.17</v>
      </c>
    </row>
    <row r="539" spans="1:9" x14ac:dyDescent="0.3">
      <c r="A539" s="9">
        <v>1538</v>
      </c>
      <c r="B539" s="10">
        <v>45770</v>
      </c>
      <c r="C539" s="11" t="s">
        <v>9</v>
      </c>
      <c r="D539" s="11" t="s">
        <v>13</v>
      </c>
      <c r="E539" s="11" t="s">
        <v>19</v>
      </c>
      <c r="F539" s="11" t="s">
        <v>551</v>
      </c>
      <c r="G539" s="11">
        <v>851.51</v>
      </c>
      <c r="H539" s="11">
        <v>6</v>
      </c>
      <c r="I539" s="12">
        <v>91.27</v>
      </c>
    </row>
    <row r="540" spans="1:9" x14ac:dyDescent="0.3">
      <c r="A540" s="9">
        <v>1539</v>
      </c>
      <c r="B540" s="10">
        <v>45867</v>
      </c>
      <c r="C540" s="11" t="s">
        <v>11</v>
      </c>
      <c r="D540" s="11" t="s">
        <v>13</v>
      </c>
      <c r="E540" s="11" t="s">
        <v>19</v>
      </c>
      <c r="F540" s="11" t="s">
        <v>552</v>
      </c>
      <c r="G540" s="11">
        <v>938.84</v>
      </c>
      <c r="H540" s="11">
        <v>7</v>
      </c>
      <c r="I540" s="12">
        <v>114.57</v>
      </c>
    </row>
    <row r="541" spans="1:9" x14ac:dyDescent="0.3">
      <c r="A541" s="9">
        <v>1540</v>
      </c>
      <c r="B541" s="10">
        <v>45812</v>
      </c>
      <c r="C541" s="11" t="s">
        <v>8</v>
      </c>
      <c r="D541" s="11" t="s">
        <v>13</v>
      </c>
      <c r="E541" s="11" t="s">
        <v>26</v>
      </c>
      <c r="F541" s="11" t="s">
        <v>553</v>
      </c>
      <c r="G541" s="11">
        <v>850.37</v>
      </c>
      <c r="H541" s="11">
        <v>10</v>
      </c>
      <c r="I541" s="12">
        <v>166.07</v>
      </c>
    </row>
    <row r="542" spans="1:9" x14ac:dyDescent="0.3">
      <c r="A542" s="9">
        <v>1541</v>
      </c>
      <c r="B542" s="10">
        <v>45890</v>
      </c>
      <c r="C542" s="11" t="s">
        <v>9</v>
      </c>
      <c r="D542" s="11" t="s">
        <v>14</v>
      </c>
      <c r="E542" s="11" t="s">
        <v>18</v>
      </c>
      <c r="F542" s="11" t="s">
        <v>554</v>
      </c>
      <c r="G542" s="11">
        <v>178.17</v>
      </c>
      <c r="H542" s="11">
        <v>1</v>
      </c>
      <c r="I542" s="12">
        <v>23.52</v>
      </c>
    </row>
    <row r="543" spans="1:9" x14ac:dyDescent="0.3">
      <c r="A543" s="9">
        <v>1542</v>
      </c>
      <c r="B543" s="10">
        <v>45845</v>
      </c>
      <c r="C543" s="11" t="s">
        <v>10</v>
      </c>
      <c r="D543" s="11" t="s">
        <v>14</v>
      </c>
      <c r="E543" s="11" t="s">
        <v>25</v>
      </c>
      <c r="F543" s="11" t="s">
        <v>555</v>
      </c>
      <c r="G543" s="11">
        <v>637.92999999999995</v>
      </c>
      <c r="H543" s="11">
        <v>3</v>
      </c>
      <c r="I543" s="12">
        <v>49.52</v>
      </c>
    </row>
    <row r="544" spans="1:9" x14ac:dyDescent="0.3">
      <c r="A544" s="9">
        <v>1543</v>
      </c>
      <c r="B544" s="10">
        <v>45745</v>
      </c>
      <c r="C544" s="11" t="s">
        <v>9</v>
      </c>
      <c r="D544" s="11" t="s">
        <v>14</v>
      </c>
      <c r="E544" s="11" t="s">
        <v>24</v>
      </c>
      <c r="F544" s="11" t="s">
        <v>556</v>
      </c>
      <c r="G544" s="11">
        <v>39.82</v>
      </c>
      <c r="H544" s="11">
        <v>10</v>
      </c>
      <c r="I544" s="12">
        <v>2.27</v>
      </c>
    </row>
    <row r="545" spans="1:9" x14ac:dyDescent="0.3">
      <c r="A545" s="9">
        <v>1544</v>
      </c>
      <c r="B545" s="10">
        <v>45820</v>
      </c>
      <c r="C545" s="11" t="s">
        <v>11</v>
      </c>
      <c r="D545" s="11" t="s">
        <v>14</v>
      </c>
      <c r="E545" s="11" t="s">
        <v>23</v>
      </c>
      <c r="F545" s="11" t="s">
        <v>557</v>
      </c>
      <c r="G545" s="11">
        <v>784</v>
      </c>
      <c r="H545" s="11">
        <v>5</v>
      </c>
      <c r="I545" s="12">
        <v>47.72</v>
      </c>
    </row>
    <row r="546" spans="1:9" x14ac:dyDescent="0.3">
      <c r="A546" s="9">
        <v>1545</v>
      </c>
      <c r="B546" s="10">
        <v>45862</v>
      </c>
      <c r="C546" s="11" t="s">
        <v>9</v>
      </c>
      <c r="D546" s="11" t="s">
        <v>14</v>
      </c>
      <c r="E546" s="11" t="s">
        <v>24</v>
      </c>
      <c r="F546" s="11" t="s">
        <v>558</v>
      </c>
      <c r="G546" s="11">
        <v>1197.3699999999999</v>
      </c>
      <c r="H546" s="11">
        <v>8</v>
      </c>
      <c r="I546" s="12">
        <v>90.41</v>
      </c>
    </row>
    <row r="547" spans="1:9" x14ac:dyDescent="0.3">
      <c r="A547" s="9">
        <v>1546</v>
      </c>
      <c r="B547" s="10">
        <v>45908</v>
      </c>
      <c r="C547" s="11" t="s">
        <v>9</v>
      </c>
      <c r="D547" s="11" t="s">
        <v>14</v>
      </c>
      <c r="E547" s="11" t="s">
        <v>18</v>
      </c>
      <c r="F547" s="11" t="s">
        <v>559</v>
      </c>
      <c r="G547" s="11">
        <v>38.130000000000003</v>
      </c>
      <c r="H547" s="11">
        <v>10</v>
      </c>
      <c r="I547" s="12">
        <v>9.43</v>
      </c>
    </row>
    <row r="548" spans="1:9" x14ac:dyDescent="0.3">
      <c r="A548" s="9">
        <v>1547</v>
      </c>
      <c r="B548" s="10">
        <v>45749</v>
      </c>
      <c r="C548" s="11" t="s">
        <v>9</v>
      </c>
      <c r="D548" s="11" t="s">
        <v>13</v>
      </c>
      <c r="E548" s="11" t="s">
        <v>26</v>
      </c>
      <c r="F548" s="11" t="s">
        <v>560</v>
      </c>
      <c r="G548" s="11">
        <v>1197.27</v>
      </c>
      <c r="H548" s="11">
        <v>6</v>
      </c>
      <c r="I548" s="12">
        <v>73.17</v>
      </c>
    </row>
    <row r="549" spans="1:9" x14ac:dyDescent="0.3">
      <c r="A549" s="9">
        <v>1548</v>
      </c>
      <c r="B549" s="10">
        <v>45771</v>
      </c>
      <c r="C549" s="11" t="s">
        <v>9</v>
      </c>
      <c r="D549" s="11" t="s">
        <v>14</v>
      </c>
      <c r="E549" s="11" t="s">
        <v>18</v>
      </c>
      <c r="F549" s="11" t="s">
        <v>561</v>
      </c>
      <c r="G549" s="11">
        <v>1150.57</v>
      </c>
      <c r="H549" s="11">
        <v>3</v>
      </c>
      <c r="I549" s="12">
        <v>154.41</v>
      </c>
    </row>
    <row r="550" spans="1:9" x14ac:dyDescent="0.3">
      <c r="A550" s="9">
        <v>1549</v>
      </c>
      <c r="B550" s="10">
        <v>45900</v>
      </c>
      <c r="C550" s="11" t="s">
        <v>10</v>
      </c>
      <c r="D550" s="11" t="s">
        <v>14</v>
      </c>
      <c r="E550" s="11" t="s">
        <v>23</v>
      </c>
      <c r="F550" s="11" t="s">
        <v>562</v>
      </c>
      <c r="G550" s="11">
        <v>1140.74</v>
      </c>
      <c r="H550" s="11">
        <v>9</v>
      </c>
      <c r="I550" s="12">
        <v>150.69999999999999</v>
      </c>
    </row>
    <row r="551" spans="1:9" x14ac:dyDescent="0.3">
      <c r="A551" s="9">
        <v>1550</v>
      </c>
      <c r="B551" s="10">
        <v>45840</v>
      </c>
      <c r="C551" s="11" t="s">
        <v>8</v>
      </c>
      <c r="D551" s="11" t="s">
        <v>13</v>
      </c>
      <c r="E551" s="11" t="s">
        <v>19</v>
      </c>
      <c r="F551" s="11" t="s">
        <v>563</v>
      </c>
      <c r="G551" s="11">
        <v>1360.78</v>
      </c>
      <c r="H551" s="11">
        <v>8</v>
      </c>
      <c r="I551" s="12">
        <v>134.35</v>
      </c>
    </row>
    <row r="552" spans="1:9" x14ac:dyDescent="0.3">
      <c r="A552" s="9">
        <v>1551</v>
      </c>
      <c r="B552" s="10">
        <v>45863</v>
      </c>
      <c r="C552" s="11" t="s">
        <v>8</v>
      </c>
      <c r="D552" s="11" t="s">
        <v>13</v>
      </c>
      <c r="E552" s="11" t="s">
        <v>26</v>
      </c>
      <c r="F552" s="11" t="s">
        <v>564</v>
      </c>
      <c r="G552" s="11">
        <v>1197.54</v>
      </c>
      <c r="H552" s="11">
        <v>10</v>
      </c>
      <c r="I552" s="12">
        <v>69.14</v>
      </c>
    </row>
    <row r="553" spans="1:9" x14ac:dyDescent="0.3">
      <c r="A553" s="9">
        <v>1552</v>
      </c>
      <c r="B553" s="10">
        <v>45743</v>
      </c>
      <c r="C553" s="11" t="s">
        <v>11</v>
      </c>
      <c r="D553" s="11" t="s">
        <v>12</v>
      </c>
      <c r="E553" s="11" t="s">
        <v>20</v>
      </c>
      <c r="F553" s="11" t="s">
        <v>565</v>
      </c>
      <c r="G553" s="11">
        <v>108.02</v>
      </c>
      <c r="H553" s="11">
        <v>5</v>
      </c>
      <c r="I553" s="12">
        <v>24.37</v>
      </c>
    </row>
    <row r="554" spans="1:9" x14ac:dyDescent="0.3">
      <c r="A554" s="9">
        <v>1553</v>
      </c>
      <c r="B554" s="10">
        <v>45903</v>
      </c>
      <c r="C554" s="11" t="s">
        <v>8</v>
      </c>
      <c r="D554" s="11" t="s">
        <v>14</v>
      </c>
      <c r="E554" s="11" t="s">
        <v>24</v>
      </c>
      <c r="F554" s="11" t="s">
        <v>566</v>
      </c>
      <c r="G554" s="11">
        <v>858.45</v>
      </c>
      <c r="H554" s="11">
        <v>6</v>
      </c>
      <c r="I554" s="12">
        <v>123.06</v>
      </c>
    </row>
    <row r="555" spans="1:9" x14ac:dyDescent="0.3">
      <c r="A555" s="9">
        <v>1554</v>
      </c>
      <c r="B555" s="10">
        <v>45791</v>
      </c>
      <c r="C555" s="11" t="s">
        <v>8</v>
      </c>
      <c r="D555" s="11" t="s">
        <v>14</v>
      </c>
      <c r="E555" s="11" t="s">
        <v>18</v>
      </c>
      <c r="F555" s="11" t="s">
        <v>263</v>
      </c>
      <c r="G555" s="11">
        <v>776.24</v>
      </c>
      <c r="H555" s="11">
        <v>8</v>
      </c>
      <c r="I555" s="12">
        <v>95.13</v>
      </c>
    </row>
    <row r="556" spans="1:9" x14ac:dyDescent="0.3">
      <c r="A556" s="9">
        <v>1555</v>
      </c>
      <c r="B556" s="10">
        <v>45881</v>
      </c>
      <c r="C556" s="11" t="s">
        <v>9</v>
      </c>
      <c r="D556" s="11" t="s">
        <v>14</v>
      </c>
      <c r="E556" s="11" t="s">
        <v>23</v>
      </c>
      <c r="F556" s="11" t="s">
        <v>567</v>
      </c>
      <c r="G556" s="11">
        <v>422.41</v>
      </c>
      <c r="H556" s="11">
        <v>6</v>
      </c>
      <c r="I556" s="12">
        <v>56.1</v>
      </c>
    </row>
    <row r="557" spans="1:9" x14ac:dyDescent="0.3">
      <c r="A557" s="9">
        <v>1556</v>
      </c>
      <c r="B557" s="10">
        <v>45771</v>
      </c>
      <c r="C557" s="11" t="s">
        <v>10</v>
      </c>
      <c r="D557" s="11" t="s">
        <v>12</v>
      </c>
      <c r="E557" s="11" t="s">
        <v>15</v>
      </c>
      <c r="F557" s="11" t="s">
        <v>568</v>
      </c>
      <c r="G557" s="11">
        <v>1091.51</v>
      </c>
      <c r="H557" s="11">
        <v>1</v>
      </c>
      <c r="I557" s="12">
        <v>194.55</v>
      </c>
    </row>
    <row r="558" spans="1:9" x14ac:dyDescent="0.3">
      <c r="A558" s="9">
        <v>1557</v>
      </c>
      <c r="B558" s="10">
        <v>45909</v>
      </c>
      <c r="C558" s="11" t="s">
        <v>8</v>
      </c>
      <c r="D558" s="11" t="s">
        <v>13</v>
      </c>
      <c r="E558" s="11" t="s">
        <v>17</v>
      </c>
      <c r="F558" s="11" t="s">
        <v>569</v>
      </c>
      <c r="G558" s="11">
        <v>28.8</v>
      </c>
      <c r="H558" s="11">
        <v>7</v>
      </c>
      <c r="I558" s="12">
        <v>6.58</v>
      </c>
    </row>
    <row r="559" spans="1:9" x14ac:dyDescent="0.3">
      <c r="A559" s="9">
        <v>1558</v>
      </c>
      <c r="B559" s="10">
        <v>45855</v>
      </c>
      <c r="C559" s="11" t="s">
        <v>9</v>
      </c>
      <c r="D559" s="11" t="s">
        <v>13</v>
      </c>
      <c r="E559" s="11" t="s">
        <v>19</v>
      </c>
      <c r="F559" s="11" t="s">
        <v>570</v>
      </c>
      <c r="G559" s="11">
        <v>302.36</v>
      </c>
      <c r="H559" s="11">
        <v>9</v>
      </c>
      <c r="I559" s="12">
        <v>72.739999999999995</v>
      </c>
    </row>
    <row r="560" spans="1:9" x14ac:dyDescent="0.3">
      <c r="A560" s="9">
        <v>1559</v>
      </c>
      <c r="B560" s="10">
        <v>45798</v>
      </c>
      <c r="C560" s="11" t="s">
        <v>9</v>
      </c>
      <c r="D560" s="11" t="s">
        <v>14</v>
      </c>
      <c r="E560" s="11" t="s">
        <v>18</v>
      </c>
      <c r="F560" s="11" t="s">
        <v>571</v>
      </c>
      <c r="G560" s="11">
        <v>666.91</v>
      </c>
      <c r="H560" s="11">
        <v>8</v>
      </c>
      <c r="I560" s="12">
        <v>33.44</v>
      </c>
    </row>
    <row r="561" spans="1:9" x14ac:dyDescent="0.3">
      <c r="A561" s="9">
        <v>1560</v>
      </c>
      <c r="B561" s="10">
        <v>45740</v>
      </c>
      <c r="C561" s="11" t="s">
        <v>10</v>
      </c>
      <c r="D561" s="11" t="s">
        <v>12</v>
      </c>
      <c r="E561" s="11" t="s">
        <v>16</v>
      </c>
      <c r="F561" s="11" t="s">
        <v>572</v>
      </c>
      <c r="G561" s="11">
        <v>1307.94</v>
      </c>
      <c r="H561" s="11">
        <v>4</v>
      </c>
      <c r="I561" s="12">
        <v>280.91000000000003</v>
      </c>
    </row>
    <row r="562" spans="1:9" x14ac:dyDescent="0.3">
      <c r="A562" s="9">
        <v>1561</v>
      </c>
      <c r="B562" s="10">
        <v>45881</v>
      </c>
      <c r="C562" s="11" t="s">
        <v>10</v>
      </c>
      <c r="D562" s="11" t="s">
        <v>14</v>
      </c>
      <c r="E562" s="11" t="s">
        <v>18</v>
      </c>
      <c r="F562" s="11" t="s">
        <v>573</v>
      </c>
      <c r="G562" s="11">
        <v>1172.0999999999999</v>
      </c>
      <c r="H562" s="11">
        <v>5</v>
      </c>
      <c r="I562" s="12">
        <v>133.07</v>
      </c>
    </row>
    <row r="563" spans="1:9" x14ac:dyDescent="0.3">
      <c r="A563" s="9">
        <v>1562</v>
      </c>
      <c r="B563" s="10">
        <v>45750</v>
      </c>
      <c r="C563" s="11" t="s">
        <v>9</v>
      </c>
      <c r="D563" s="11" t="s">
        <v>12</v>
      </c>
      <c r="E563" s="11" t="s">
        <v>16</v>
      </c>
      <c r="F563" s="11" t="s">
        <v>574</v>
      </c>
      <c r="G563" s="11">
        <v>937.01</v>
      </c>
      <c r="H563" s="11">
        <v>5</v>
      </c>
      <c r="I563" s="12">
        <v>93.41</v>
      </c>
    </row>
    <row r="564" spans="1:9" x14ac:dyDescent="0.3">
      <c r="A564" s="9">
        <v>1563</v>
      </c>
      <c r="B564" s="10">
        <v>45911</v>
      </c>
      <c r="C564" s="11" t="s">
        <v>10</v>
      </c>
      <c r="D564" s="11" t="s">
        <v>13</v>
      </c>
      <c r="E564" s="11" t="s">
        <v>19</v>
      </c>
      <c r="F564" s="11" t="s">
        <v>575</v>
      </c>
      <c r="G564" s="11">
        <v>686.11</v>
      </c>
      <c r="H564" s="11">
        <v>8</v>
      </c>
      <c r="I564" s="12">
        <v>151.54</v>
      </c>
    </row>
    <row r="565" spans="1:9" x14ac:dyDescent="0.3">
      <c r="A565" s="9">
        <v>1564</v>
      </c>
      <c r="B565" s="10">
        <v>45736</v>
      </c>
      <c r="C565" s="11" t="s">
        <v>9</v>
      </c>
      <c r="D565" s="11" t="s">
        <v>14</v>
      </c>
      <c r="E565" s="11" t="s">
        <v>18</v>
      </c>
      <c r="F565" s="11" t="s">
        <v>576</v>
      </c>
      <c r="G565" s="11">
        <v>211.18</v>
      </c>
      <c r="H565" s="11">
        <v>8</v>
      </c>
      <c r="I565" s="12">
        <v>21.24</v>
      </c>
    </row>
    <row r="566" spans="1:9" x14ac:dyDescent="0.3">
      <c r="A566" s="9">
        <v>1565</v>
      </c>
      <c r="B566" s="10">
        <v>45800</v>
      </c>
      <c r="C566" s="11" t="s">
        <v>9</v>
      </c>
      <c r="D566" s="11" t="s">
        <v>13</v>
      </c>
      <c r="E566" s="11" t="s">
        <v>21</v>
      </c>
      <c r="F566" s="11" t="s">
        <v>577</v>
      </c>
      <c r="G566" s="11">
        <v>1491.2</v>
      </c>
      <c r="H566" s="11">
        <v>3</v>
      </c>
      <c r="I566" s="12">
        <v>139.81</v>
      </c>
    </row>
    <row r="567" spans="1:9" x14ac:dyDescent="0.3">
      <c r="A567" s="9">
        <v>1566</v>
      </c>
      <c r="B567" s="10">
        <v>45885</v>
      </c>
      <c r="C567" s="11" t="s">
        <v>10</v>
      </c>
      <c r="D567" s="11" t="s">
        <v>12</v>
      </c>
      <c r="E567" s="11" t="s">
        <v>22</v>
      </c>
      <c r="F567" s="11" t="s">
        <v>578</v>
      </c>
      <c r="G567" s="11">
        <v>1101.8699999999999</v>
      </c>
      <c r="H567" s="11">
        <v>8</v>
      </c>
      <c r="I567" s="12">
        <v>116.36</v>
      </c>
    </row>
    <row r="568" spans="1:9" x14ac:dyDescent="0.3">
      <c r="A568" s="9">
        <v>1567</v>
      </c>
      <c r="B568" s="10">
        <v>45796</v>
      </c>
      <c r="C568" s="11" t="s">
        <v>9</v>
      </c>
      <c r="D568" s="11" t="s">
        <v>12</v>
      </c>
      <c r="E568" s="11" t="s">
        <v>15</v>
      </c>
      <c r="F568" s="11" t="s">
        <v>579</v>
      </c>
      <c r="G568" s="11">
        <v>1499.77</v>
      </c>
      <c r="H568" s="11">
        <v>4</v>
      </c>
      <c r="I568" s="12">
        <v>211.23</v>
      </c>
    </row>
    <row r="569" spans="1:9" x14ac:dyDescent="0.3">
      <c r="A569" s="9">
        <v>1568</v>
      </c>
      <c r="B569" s="10">
        <v>45816</v>
      </c>
      <c r="C569" s="11" t="s">
        <v>10</v>
      </c>
      <c r="D569" s="11" t="s">
        <v>13</v>
      </c>
      <c r="E569" s="11" t="s">
        <v>26</v>
      </c>
      <c r="F569" s="11" t="s">
        <v>580</v>
      </c>
      <c r="G569" s="11">
        <v>45.25</v>
      </c>
      <c r="H569" s="11">
        <v>6</v>
      </c>
      <c r="I569" s="12">
        <v>7.96</v>
      </c>
    </row>
    <row r="570" spans="1:9" x14ac:dyDescent="0.3">
      <c r="A570" s="9">
        <v>1569</v>
      </c>
      <c r="B570" s="10">
        <v>45744</v>
      </c>
      <c r="C570" s="11" t="s">
        <v>8</v>
      </c>
      <c r="D570" s="11" t="s">
        <v>13</v>
      </c>
      <c r="E570" s="11" t="s">
        <v>19</v>
      </c>
      <c r="F570" s="11" t="s">
        <v>581</v>
      </c>
      <c r="G570" s="11">
        <v>660.38</v>
      </c>
      <c r="H570" s="11">
        <v>2</v>
      </c>
      <c r="I570" s="12">
        <v>157.19999999999999</v>
      </c>
    </row>
    <row r="571" spans="1:9" x14ac:dyDescent="0.3">
      <c r="A571" s="9">
        <v>1570</v>
      </c>
      <c r="B571" s="10">
        <v>45812</v>
      </c>
      <c r="C571" s="11" t="s">
        <v>10</v>
      </c>
      <c r="D571" s="11" t="s">
        <v>14</v>
      </c>
      <c r="E571" s="11" t="s">
        <v>18</v>
      </c>
      <c r="F571" s="11" t="s">
        <v>582</v>
      </c>
      <c r="G571" s="11">
        <v>881.38</v>
      </c>
      <c r="H571" s="11">
        <v>1</v>
      </c>
      <c r="I571" s="12">
        <v>134.78</v>
      </c>
    </row>
    <row r="572" spans="1:9" x14ac:dyDescent="0.3">
      <c r="A572" s="9">
        <v>1571</v>
      </c>
      <c r="B572" s="10">
        <v>45794</v>
      </c>
      <c r="C572" s="11" t="s">
        <v>10</v>
      </c>
      <c r="D572" s="11" t="s">
        <v>12</v>
      </c>
      <c r="E572" s="11" t="s">
        <v>22</v>
      </c>
      <c r="F572" s="11" t="s">
        <v>583</v>
      </c>
      <c r="G572" s="11">
        <v>1378.73</v>
      </c>
      <c r="H572" s="11">
        <v>8</v>
      </c>
      <c r="I572" s="12">
        <v>147.94999999999999</v>
      </c>
    </row>
    <row r="573" spans="1:9" x14ac:dyDescent="0.3">
      <c r="A573" s="9">
        <v>1572</v>
      </c>
      <c r="B573" s="10">
        <v>45823</v>
      </c>
      <c r="C573" s="11" t="s">
        <v>10</v>
      </c>
      <c r="D573" s="11" t="s">
        <v>13</v>
      </c>
      <c r="E573" s="11" t="s">
        <v>21</v>
      </c>
      <c r="F573" s="11" t="s">
        <v>584</v>
      </c>
      <c r="G573" s="11">
        <v>625.79</v>
      </c>
      <c r="H573" s="11">
        <v>8</v>
      </c>
      <c r="I573" s="12">
        <v>145.75</v>
      </c>
    </row>
    <row r="574" spans="1:9" x14ac:dyDescent="0.3">
      <c r="A574" s="9">
        <v>1573</v>
      </c>
      <c r="B574" s="10">
        <v>45798</v>
      </c>
      <c r="C574" s="11" t="s">
        <v>9</v>
      </c>
      <c r="D574" s="11" t="s">
        <v>12</v>
      </c>
      <c r="E574" s="11" t="s">
        <v>22</v>
      </c>
      <c r="F574" s="11" t="s">
        <v>585</v>
      </c>
      <c r="G574" s="11">
        <v>312.86</v>
      </c>
      <c r="H574" s="11">
        <v>4</v>
      </c>
      <c r="I574" s="12">
        <v>43.31</v>
      </c>
    </row>
    <row r="575" spans="1:9" x14ac:dyDescent="0.3">
      <c r="A575" s="9">
        <v>1574</v>
      </c>
      <c r="B575" s="10">
        <v>45798</v>
      </c>
      <c r="C575" s="11" t="s">
        <v>10</v>
      </c>
      <c r="D575" s="11" t="s">
        <v>14</v>
      </c>
      <c r="E575" s="11" t="s">
        <v>18</v>
      </c>
      <c r="F575" s="11" t="s">
        <v>586</v>
      </c>
      <c r="G575" s="11">
        <v>251.95</v>
      </c>
      <c r="H575" s="11">
        <v>3</v>
      </c>
      <c r="I575" s="12">
        <v>35.75</v>
      </c>
    </row>
    <row r="576" spans="1:9" x14ac:dyDescent="0.3">
      <c r="A576" s="9">
        <v>1575</v>
      </c>
      <c r="B576" s="10">
        <v>45894</v>
      </c>
      <c r="C576" s="11" t="s">
        <v>11</v>
      </c>
      <c r="D576" s="11" t="s">
        <v>13</v>
      </c>
      <c r="E576" s="11" t="s">
        <v>19</v>
      </c>
      <c r="F576" s="11" t="s">
        <v>587</v>
      </c>
      <c r="G576" s="11">
        <v>73.58</v>
      </c>
      <c r="H576" s="11">
        <v>10</v>
      </c>
      <c r="I576" s="12">
        <v>5.46</v>
      </c>
    </row>
    <row r="577" spans="1:9" x14ac:dyDescent="0.3">
      <c r="A577" s="9">
        <v>1576</v>
      </c>
      <c r="B577" s="10">
        <v>45906</v>
      </c>
      <c r="C577" s="11" t="s">
        <v>10</v>
      </c>
      <c r="D577" s="11" t="s">
        <v>13</v>
      </c>
      <c r="E577" s="11" t="s">
        <v>19</v>
      </c>
      <c r="F577" s="11" t="s">
        <v>588</v>
      </c>
      <c r="G577" s="11">
        <v>625.08000000000004</v>
      </c>
      <c r="H577" s="11">
        <v>10</v>
      </c>
      <c r="I577" s="12">
        <v>133.6</v>
      </c>
    </row>
    <row r="578" spans="1:9" x14ac:dyDescent="0.3">
      <c r="A578" s="9">
        <v>1577</v>
      </c>
      <c r="B578" s="10">
        <v>45786</v>
      </c>
      <c r="C578" s="11" t="s">
        <v>10</v>
      </c>
      <c r="D578" s="11" t="s">
        <v>13</v>
      </c>
      <c r="E578" s="11" t="s">
        <v>26</v>
      </c>
      <c r="F578" s="11" t="s">
        <v>171</v>
      </c>
      <c r="G578" s="11">
        <v>194.41</v>
      </c>
      <c r="H578" s="11">
        <v>10</v>
      </c>
      <c r="I578" s="12">
        <v>27.03</v>
      </c>
    </row>
    <row r="579" spans="1:9" x14ac:dyDescent="0.3">
      <c r="A579" s="9">
        <v>1578</v>
      </c>
      <c r="B579" s="10">
        <v>45868</v>
      </c>
      <c r="C579" s="11" t="s">
        <v>9</v>
      </c>
      <c r="D579" s="11" t="s">
        <v>13</v>
      </c>
      <c r="E579" s="11" t="s">
        <v>26</v>
      </c>
      <c r="F579" s="11" t="s">
        <v>589</v>
      </c>
      <c r="G579" s="11">
        <v>1270.8599999999999</v>
      </c>
      <c r="H579" s="11">
        <v>2</v>
      </c>
      <c r="I579" s="12">
        <v>296.16000000000003</v>
      </c>
    </row>
    <row r="580" spans="1:9" x14ac:dyDescent="0.3">
      <c r="A580" s="9">
        <v>1579</v>
      </c>
      <c r="B580" s="10">
        <v>45842</v>
      </c>
      <c r="C580" s="11" t="s">
        <v>10</v>
      </c>
      <c r="D580" s="11" t="s">
        <v>14</v>
      </c>
      <c r="E580" s="11" t="s">
        <v>25</v>
      </c>
      <c r="F580" s="11" t="s">
        <v>590</v>
      </c>
      <c r="G580" s="11">
        <v>729.42</v>
      </c>
      <c r="H580" s="11">
        <v>4</v>
      </c>
      <c r="I580" s="12">
        <v>167</v>
      </c>
    </row>
    <row r="581" spans="1:9" x14ac:dyDescent="0.3">
      <c r="A581" s="9">
        <v>1580</v>
      </c>
      <c r="B581" s="10">
        <v>45822</v>
      </c>
      <c r="C581" s="11" t="s">
        <v>10</v>
      </c>
      <c r="D581" s="11" t="s">
        <v>13</v>
      </c>
      <c r="E581" s="11" t="s">
        <v>19</v>
      </c>
      <c r="F581" s="11" t="s">
        <v>591</v>
      </c>
      <c r="G581" s="11">
        <v>1283.3499999999999</v>
      </c>
      <c r="H581" s="11">
        <v>10</v>
      </c>
      <c r="I581" s="12">
        <v>233.43</v>
      </c>
    </row>
    <row r="582" spans="1:9" x14ac:dyDescent="0.3">
      <c r="A582" s="9">
        <v>1581</v>
      </c>
      <c r="B582" s="10">
        <v>45879</v>
      </c>
      <c r="C582" s="11" t="s">
        <v>11</v>
      </c>
      <c r="D582" s="11" t="s">
        <v>14</v>
      </c>
      <c r="E582" s="11" t="s">
        <v>25</v>
      </c>
      <c r="F582" s="11" t="s">
        <v>592</v>
      </c>
      <c r="G582" s="11">
        <v>417.8</v>
      </c>
      <c r="H582" s="11">
        <v>8</v>
      </c>
      <c r="I582" s="12">
        <v>24.54</v>
      </c>
    </row>
    <row r="583" spans="1:9" x14ac:dyDescent="0.3">
      <c r="A583" s="9">
        <v>1582</v>
      </c>
      <c r="B583" s="10">
        <v>45763</v>
      </c>
      <c r="C583" s="11" t="s">
        <v>11</v>
      </c>
      <c r="D583" s="11" t="s">
        <v>13</v>
      </c>
      <c r="E583" s="11" t="s">
        <v>21</v>
      </c>
      <c r="F583" s="11" t="s">
        <v>593</v>
      </c>
      <c r="G583" s="11">
        <v>1354.66</v>
      </c>
      <c r="H583" s="11">
        <v>5</v>
      </c>
      <c r="I583" s="12">
        <v>128.83000000000001</v>
      </c>
    </row>
    <row r="584" spans="1:9" x14ac:dyDescent="0.3">
      <c r="A584" s="9">
        <v>1583</v>
      </c>
      <c r="B584" s="10">
        <v>45860</v>
      </c>
      <c r="C584" s="11" t="s">
        <v>10</v>
      </c>
      <c r="D584" s="11" t="s">
        <v>13</v>
      </c>
      <c r="E584" s="11" t="s">
        <v>26</v>
      </c>
      <c r="F584" s="11" t="s">
        <v>594</v>
      </c>
      <c r="G584" s="11">
        <v>544.86</v>
      </c>
      <c r="H584" s="11">
        <v>8</v>
      </c>
      <c r="I584" s="12">
        <v>62.73</v>
      </c>
    </row>
    <row r="585" spans="1:9" x14ac:dyDescent="0.3">
      <c r="A585" s="9">
        <v>1584</v>
      </c>
      <c r="B585" s="10">
        <v>45884</v>
      </c>
      <c r="C585" s="11" t="s">
        <v>11</v>
      </c>
      <c r="D585" s="11" t="s">
        <v>13</v>
      </c>
      <c r="E585" s="11" t="s">
        <v>17</v>
      </c>
      <c r="F585" s="11" t="s">
        <v>595</v>
      </c>
      <c r="G585" s="11">
        <v>936.44</v>
      </c>
      <c r="H585" s="11">
        <v>5</v>
      </c>
      <c r="I585" s="12">
        <v>56.28</v>
      </c>
    </row>
    <row r="586" spans="1:9" x14ac:dyDescent="0.3">
      <c r="A586" s="9">
        <v>1585</v>
      </c>
      <c r="B586" s="10">
        <v>45851</v>
      </c>
      <c r="C586" s="11" t="s">
        <v>9</v>
      </c>
      <c r="D586" s="11" t="s">
        <v>12</v>
      </c>
      <c r="E586" s="11" t="s">
        <v>16</v>
      </c>
      <c r="F586" s="11" t="s">
        <v>596</v>
      </c>
      <c r="G586" s="11">
        <v>537.91</v>
      </c>
      <c r="H586" s="11">
        <v>3</v>
      </c>
      <c r="I586" s="12">
        <v>62.92</v>
      </c>
    </row>
    <row r="587" spans="1:9" x14ac:dyDescent="0.3">
      <c r="A587" s="9">
        <v>1586</v>
      </c>
      <c r="B587" s="10">
        <v>45911</v>
      </c>
      <c r="C587" s="11" t="s">
        <v>11</v>
      </c>
      <c r="D587" s="11" t="s">
        <v>14</v>
      </c>
      <c r="E587" s="11" t="s">
        <v>18</v>
      </c>
      <c r="F587" s="11" t="s">
        <v>597</v>
      </c>
      <c r="G587" s="11">
        <v>1025.92</v>
      </c>
      <c r="H587" s="11">
        <v>9</v>
      </c>
      <c r="I587" s="12">
        <v>127.72</v>
      </c>
    </row>
    <row r="588" spans="1:9" x14ac:dyDescent="0.3">
      <c r="A588" s="9">
        <v>1587</v>
      </c>
      <c r="B588" s="10">
        <v>45782</v>
      </c>
      <c r="C588" s="11" t="s">
        <v>9</v>
      </c>
      <c r="D588" s="11" t="s">
        <v>13</v>
      </c>
      <c r="E588" s="11" t="s">
        <v>26</v>
      </c>
      <c r="F588" s="11" t="s">
        <v>598</v>
      </c>
      <c r="G588" s="11">
        <v>293.39</v>
      </c>
      <c r="H588" s="11">
        <v>7</v>
      </c>
      <c r="I588" s="12">
        <v>40.96</v>
      </c>
    </row>
    <row r="589" spans="1:9" x14ac:dyDescent="0.3">
      <c r="A589" s="9">
        <v>1588</v>
      </c>
      <c r="B589" s="10">
        <v>45796</v>
      </c>
      <c r="C589" s="11" t="s">
        <v>11</v>
      </c>
      <c r="D589" s="11" t="s">
        <v>13</v>
      </c>
      <c r="E589" s="11" t="s">
        <v>21</v>
      </c>
      <c r="F589" s="11" t="s">
        <v>599</v>
      </c>
      <c r="G589" s="11">
        <v>700.14</v>
      </c>
      <c r="H589" s="11">
        <v>5</v>
      </c>
      <c r="I589" s="12">
        <v>98.11</v>
      </c>
    </row>
    <row r="590" spans="1:9" x14ac:dyDescent="0.3">
      <c r="A590" s="9">
        <v>1589</v>
      </c>
      <c r="B590" s="10">
        <v>45767</v>
      </c>
      <c r="C590" s="11" t="s">
        <v>10</v>
      </c>
      <c r="D590" s="11" t="s">
        <v>13</v>
      </c>
      <c r="E590" s="11" t="s">
        <v>17</v>
      </c>
      <c r="F590" s="11" t="s">
        <v>600</v>
      </c>
      <c r="G590" s="11">
        <v>1162.8399999999999</v>
      </c>
      <c r="H590" s="11">
        <v>9</v>
      </c>
      <c r="I590" s="12">
        <v>284.70999999999998</v>
      </c>
    </row>
    <row r="591" spans="1:9" x14ac:dyDescent="0.3">
      <c r="A591" s="9">
        <v>1590</v>
      </c>
      <c r="B591" s="10">
        <v>45818</v>
      </c>
      <c r="C591" s="11" t="s">
        <v>10</v>
      </c>
      <c r="D591" s="11" t="s">
        <v>14</v>
      </c>
      <c r="E591" s="11" t="s">
        <v>24</v>
      </c>
      <c r="F591" s="11" t="s">
        <v>601</v>
      </c>
      <c r="G591" s="11">
        <v>728.44</v>
      </c>
      <c r="H591" s="11">
        <v>8</v>
      </c>
      <c r="I591" s="12">
        <v>67.8</v>
      </c>
    </row>
    <row r="592" spans="1:9" x14ac:dyDescent="0.3">
      <c r="A592" s="9">
        <v>1591</v>
      </c>
      <c r="B592" s="10">
        <v>45741</v>
      </c>
      <c r="C592" s="11" t="s">
        <v>8</v>
      </c>
      <c r="D592" s="11" t="s">
        <v>14</v>
      </c>
      <c r="E592" s="11" t="s">
        <v>24</v>
      </c>
      <c r="F592" s="11" t="s">
        <v>602</v>
      </c>
      <c r="G592" s="11">
        <v>168.77</v>
      </c>
      <c r="H592" s="11">
        <v>7</v>
      </c>
      <c r="I592" s="12">
        <v>37.44</v>
      </c>
    </row>
    <row r="593" spans="1:9" x14ac:dyDescent="0.3">
      <c r="A593" s="9">
        <v>1592</v>
      </c>
      <c r="B593" s="10">
        <v>45874</v>
      </c>
      <c r="C593" s="11" t="s">
        <v>10</v>
      </c>
      <c r="D593" s="11" t="s">
        <v>14</v>
      </c>
      <c r="E593" s="11" t="s">
        <v>23</v>
      </c>
      <c r="F593" s="11" t="s">
        <v>603</v>
      </c>
      <c r="G593" s="11">
        <v>954.2</v>
      </c>
      <c r="H593" s="11">
        <v>3</v>
      </c>
      <c r="I593" s="12">
        <v>79.72</v>
      </c>
    </row>
    <row r="594" spans="1:9" x14ac:dyDescent="0.3">
      <c r="A594" s="9">
        <v>1593</v>
      </c>
      <c r="B594" s="10">
        <v>45873</v>
      </c>
      <c r="C594" s="11" t="s">
        <v>10</v>
      </c>
      <c r="D594" s="11" t="s">
        <v>14</v>
      </c>
      <c r="E594" s="11" t="s">
        <v>18</v>
      </c>
      <c r="F594" s="11" t="s">
        <v>604</v>
      </c>
      <c r="G594" s="11">
        <v>1297.44</v>
      </c>
      <c r="H594" s="11">
        <v>5</v>
      </c>
      <c r="I594" s="12">
        <v>124.51</v>
      </c>
    </row>
    <row r="595" spans="1:9" x14ac:dyDescent="0.3">
      <c r="A595" s="9">
        <v>1594</v>
      </c>
      <c r="B595" s="10">
        <v>45837</v>
      </c>
      <c r="C595" s="11" t="s">
        <v>8</v>
      </c>
      <c r="D595" s="11" t="s">
        <v>13</v>
      </c>
      <c r="E595" s="11" t="s">
        <v>17</v>
      </c>
      <c r="F595" s="11" t="s">
        <v>605</v>
      </c>
      <c r="G595" s="11">
        <v>23.75</v>
      </c>
      <c r="H595" s="11">
        <v>10</v>
      </c>
      <c r="I595" s="12">
        <v>4.0199999999999996</v>
      </c>
    </row>
    <row r="596" spans="1:9" x14ac:dyDescent="0.3">
      <c r="A596" s="9">
        <v>1595</v>
      </c>
      <c r="B596" s="10">
        <v>45912</v>
      </c>
      <c r="C596" s="11" t="s">
        <v>10</v>
      </c>
      <c r="D596" s="11" t="s">
        <v>12</v>
      </c>
      <c r="E596" s="11" t="s">
        <v>20</v>
      </c>
      <c r="F596" s="11" t="s">
        <v>62</v>
      </c>
      <c r="G596" s="11">
        <v>515.97</v>
      </c>
      <c r="H596" s="11">
        <v>7</v>
      </c>
      <c r="I596" s="12">
        <v>29.14</v>
      </c>
    </row>
    <row r="597" spans="1:9" x14ac:dyDescent="0.3">
      <c r="A597" s="9">
        <v>1596</v>
      </c>
      <c r="B597" s="10">
        <v>45741</v>
      </c>
      <c r="C597" s="11" t="s">
        <v>11</v>
      </c>
      <c r="D597" s="11" t="s">
        <v>13</v>
      </c>
      <c r="E597" s="11" t="s">
        <v>17</v>
      </c>
      <c r="F597" s="11" t="s">
        <v>606</v>
      </c>
      <c r="G597" s="11">
        <v>638.79999999999995</v>
      </c>
      <c r="H597" s="11">
        <v>9</v>
      </c>
      <c r="I597" s="12">
        <v>69.05</v>
      </c>
    </row>
    <row r="598" spans="1:9" x14ac:dyDescent="0.3">
      <c r="A598" s="9">
        <v>1597</v>
      </c>
      <c r="B598" s="10">
        <v>45873</v>
      </c>
      <c r="C598" s="11" t="s">
        <v>9</v>
      </c>
      <c r="D598" s="11" t="s">
        <v>13</v>
      </c>
      <c r="E598" s="11" t="s">
        <v>19</v>
      </c>
      <c r="F598" s="11" t="s">
        <v>607</v>
      </c>
      <c r="G598" s="11">
        <v>649.02</v>
      </c>
      <c r="H598" s="11">
        <v>2</v>
      </c>
      <c r="I598" s="12">
        <v>127.42</v>
      </c>
    </row>
    <row r="599" spans="1:9" x14ac:dyDescent="0.3">
      <c r="A599" s="9">
        <v>1598</v>
      </c>
      <c r="B599" s="10">
        <v>45789</v>
      </c>
      <c r="C599" s="11" t="s">
        <v>11</v>
      </c>
      <c r="D599" s="11" t="s">
        <v>12</v>
      </c>
      <c r="E599" s="11" t="s">
        <v>16</v>
      </c>
      <c r="F599" s="11" t="s">
        <v>608</v>
      </c>
      <c r="G599" s="11">
        <v>1451.73</v>
      </c>
      <c r="H599" s="11">
        <v>8</v>
      </c>
      <c r="I599" s="12">
        <v>200.65</v>
      </c>
    </row>
    <row r="600" spans="1:9" x14ac:dyDescent="0.3">
      <c r="A600" s="9">
        <v>1599</v>
      </c>
      <c r="B600" s="10">
        <v>45846</v>
      </c>
      <c r="C600" s="11" t="s">
        <v>11</v>
      </c>
      <c r="D600" s="11" t="s">
        <v>12</v>
      </c>
      <c r="E600" s="11" t="s">
        <v>15</v>
      </c>
      <c r="F600" s="11" t="s">
        <v>609</v>
      </c>
      <c r="G600" s="11">
        <v>454.67</v>
      </c>
      <c r="H600" s="11">
        <v>2</v>
      </c>
      <c r="I600" s="12">
        <v>60.81</v>
      </c>
    </row>
    <row r="601" spans="1:9" x14ac:dyDescent="0.3">
      <c r="A601" s="9">
        <v>1600</v>
      </c>
      <c r="B601" s="10">
        <v>45824</v>
      </c>
      <c r="C601" s="11" t="s">
        <v>9</v>
      </c>
      <c r="D601" s="11" t="s">
        <v>12</v>
      </c>
      <c r="E601" s="11" t="s">
        <v>15</v>
      </c>
      <c r="F601" s="11" t="s">
        <v>610</v>
      </c>
      <c r="G601" s="11">
        <v>80.900000000000006</v>
      </c>
      <c r="H601" s="11">
        <v>10</v>
      </c>
      <c r="I601" s="12">
        <v>4.5999999999999996</v>
      </c>
    </row>
    <row r="602" spans="1:9" x14ac:dyDescent="0.3">
      <c r="A602" s="9">
        <v>1601</v>
      </c>
      <c r="B602" s="10">
        <v>45740</v>
      </c>
      <c r="C602" s="11" t="s">
        <v>11</v>
      </c>
      <c r="D602" s="11" t="s">
        <v>12</v>
      </c>
      <c r="E602" s="11" t="s">
        <v>16</v>
      </c>
      <c r="F602" s="11" t="s">
        <v>611</v>
      </c>
      <c r="G602" s="11">
        <v>1259.46</v>
      </c>
      <c r="H602" s="11">
        <v>5</v>
      </c>
      <c r="I602" s="12">
        <v>252.34</v>
      </c>
    </row>
    <row r="603" spans="1:9" x14ac:dyDescent="0.3">
      <c r="A603" s="9">
        <v>1602</v>
      </c>
      <c r="B603" s="10">
        <v>45778</v>
      </c>
      <c r="C603" s="11" t="s">
        <v>10</v>
      </c>
      <c r="D603" s="11" t="s">
        <v>14</v>
      </c>
      <c r="E603" s="11" t="s">
        <v>18</v>
      </c>
      <c r="F603" s="11" t="s">
        <v>612</v>
      </c>
      <c r="G603" s="11">
        <v>98.49</v>
      </c>
      <c r="H603" s="11">
        <v>3</v>
      </c>
      <c r="I603" s="12">
        <v>10.06</v>
      </c>
    </row>
    <row r="604" spans="1:9" x14ac:dyDescent="0.3">
      <c r="A604" s="9">
        <v>1603</v>
      </c>
      <c r="B604" s="10">
        <v>45868</v>
      </c>
      <c r="C604" s="11" t="s">
        <v>8</v>
      </c>
      <c r="D604" s="11" t="s">
        <v>13</v>
      </c>
      <c r="E604" s="11" t="s">
        <v>17</v>
      </c>
      <c r="F604" s="11" t="s">
        <v>569</v>
      </c>
      <c r="G604" s="11">
        <v>891.16</v>
      </c>
      <c r="H604" s="11">
        <v>4</v>
      </c>
      <c r="I604" s="12">
        <v>147.88999999999999</v>
      </c>
    </row>
    <row r="605" spans="1:9" x14ac:dyDescent="0.3">
      <c r="A605" s="9">
        <v>1604</v>
      </c>
      <c r="B605" s="10">
        <v>45766</v>
      </c>
      <c r="C605" s="11" t="s">
        <v>9</v>
      </c>
      <c r="D605" s="11" t="s">
        <v>12</v>
      </c>
      <c r="E605" s="11" t="s">
        <v>15</v>
      </c>
      <c r="F605" s="11" t="s">
        <v>613</v>
      </c>
      <c r="G605" s="11">
        <v>1053.83</v>
      </c>
      <c r="H605" s="11">
        <v>10</v>
      </c>
      <c r="I605" s="12">
        <v>169.43</v>
      </c>
    </row>
    <row r="606" spans="1:9" x14ac:dyDescent="0.3">
      <c r="A606" s="9">
        <v>1605</v>
      </c>
      <c r="B606" s="10">
        <v>45798</v>
      </c>
      <c r="C606" s="11" t="s">
        <v>11</v>
      </c>
      <c r="D606" s="11" t="s">
        <v>12</v>
      </c>
      <c r="E606" s="11" t="s">
        <v>16</v>
      </c>
      <c r="F606" s="11" t="s">
        <v>614</v>
      </c>
      <c r="G606" s="11">
        <v>88.31</v>
      </c>
      <c r="H606" s="11">
        <v>4</v>
      </c>
      <c r="I606" s="12">
        <v>9.7899999999999991</v>
      </c>
    </row>
    <row r="607" spans="1:9" x14ac:dyDescent="0.3">
      <c r="A607" s="9">
        <v>1606</v>
      </c>
      <c r="B607" s="10">
        <v>45732</v>
      </c>
      <c r="C607" s="11" t="s">
        <v>8</v>
      </c>
      <c r="D607" s="11" t="s">
        <v>12</v>
      </c>
      <c r="E607" s="11" t="s">
        <v>22</v>
      </c>
      <c r="F607" s="11" t="s">
        <v>615</v>
      </c>
      <c r="G607" s="11">
        <v>1481.02</v>
      </c>
      <c r="H607" s="11">
        <v>3</v>
      </c>
      <c r="I607" s="12">
        <v>163.65</v>
      </c>
    </row>
    <row r="608" spans="1:9" x14ac:dyDescent="0.3">
      <c r="A608" s="9">
        <v>1607</v>
      </c>
      <c r="B608" s="10">
        <v>45890</v>
      </c>
      <c r="C608" s="11" t="s">
        <v>9</v>
      </c>
      <c r="D608" s="11" t="s">
        <v>13</v>
      </c>
      <c r="E608" s="11" t="s">
        <v>26</v>
      </c>
      <c r="F608" s="11" t="s">
        <v>616</v>
      </c>
      <c r="G608" s="11">
        <v>608.36</v>
      </c>
      <c r="H608" s="11">
        <v>1</v>
      </c>
      <c r="I608" s="12">
        <v>70.08</v>
      </c>
    </row>
    <row r="609" spans="1:9" x14ac:dyDescent="0.3">
      <c r="A609" s="9">
        <v>1608</v>
      </c>
      <c r="B609" s="10">
        <v>45756</v>
      </c>
      <c r="C609" s="11" t="s">
        <v>11</v>
      </c>
      <c r="D609" s="11" t="s">
        <v>14</v>
      </c>
      <c r="E609" s="11" t="s">
        <v>18</v>
      </c>
      <c r="F609" s="11" t="s">
        <v>617</v>
      </c>
      <c r="G609" s="11">
        <v>72.150000000000006</v>
      </c>
      <c r="H609" s="11">
        <v>10</v>
      </c>
      <c r="I609" s="12">
        <v>5.48</v>
      </c>
    </row>
    <row r="610" spans="1:9" x14ac:dyDescent="0.3">
      <c r="A610" s="9">
        <v>1609</v>
      </c>
      <c r="B610" s="10">
        <v>45910</v>
      </c>
      <c r="C610" s="11" t="s">
        <v>9</v>
      </c>
      <c r="D610" s="11" t="s">
        <v>13</v>
      </c>
      <c r="E610" s="11" t="s">
        <v>19</v>
      </c>
      <c r="F610" s="11" t="s">
        <v>618</v>
      </c>
      <c r="G610" s="11">
        <v>1253.82</v>
      </c>
      <c r="H610" s="11">
        <v>10</v>
      </c>
      <c r="I610" s="12">
        <v>159.78</v>
      </c>
    </row>
    <row r="611" spans="1:9" x14ac:dyDescent="0.3">
      <c r="A611" s="9">
        <v>1610</v>
      </c>
      <c r="B611" s="10">
        <v>45759</v>
      </c>
      <c r="C611" s="11" t="s">
        <v>10</v>
      </c>
      <c r="D611" s="11" t="s">
        <v>14</v>
      </c>
      <c r="E611" s="11" t="s">
        <v>25</v>
      </c>
      <c r="F611" s="11" t="s">
        <v>619</v>
      </c>
      <c r="G611" s="11">
        <v>1242.8599999999999</v>
      </c>
      <c r="H611" s="11">
        <v>4</v>
      </c>
      <c r="I611" s="12">
        <v>167.97</v>
      </c>
    </row>
    <row r="612" spans="1:9" x14ac:dyDescent="0.3">
      <c r="A612" s="9">
        <v>1611</v>
      </c>
      <c r="B612" s="10">
        <v>45820</v>
      </c>
      <c r="C612" s="11" t="s">
        <v>11</v>
      </c>
      <c r="D612" s="11" t="s">
        <v>12</v>
      </c>
      <c r="E612" s="11" t="s">
        <v>16</v>
      </c>
      <c r="F612" s="11" t="s">
        <v>620</v>
      </c>
      <c r="G612" s="11">
        <v>1422.57</v>
      </c>
      <c r="H612" s="11">
        <v>9</v>
      </c>
      <c r="I612" s="12">
        <v>231.64</v>
      </c>
    </row>
    <row r="613" spans="1:9" x14ac:dyDescent="0.3">
      <c r="A613" s="9">
        <v>1612</v>
      </c>
      <c r="B613" s="10">
        <v>45780</v>
      </c>
      <c r="C613" s="11" t="s">
        <v>8</v>
      </c>
      <c r="D613" s="11" t="s">
        <v>14</v>
      </c>
      <c r="E613" s="11" t="s">
        <v>24</v>
      </c>
      <c r="F613" s="11" t="s">
        <v>621</v>
      </c>
      <c r="G613" s="11">
        <v>1140.9000000000001</v>
      </c>
      <c r="H613" s="11">
        <v>7</v>
      </c>
      <c r="I613" s="12">
        <v>181.02</v>
      </c>
    </row>
    <row r="614" spans="1:9" x14ac:dyDescent="0.3">
      <c r="A614" s="9">
        <v>1613</v>
      </c>
      <c r="B614" s="10">
        <v>45865</v>
      </c>
      <c r="C614" s="11" t="s">
        <v>11</v>
      </c>
      <c r="D614" s="11" t="s">
        <v>14</v>
      </c>
      <c r="E614" s="11" t="s">
        <v>24</v>
      </c>
      <c r="F614" s="11" t="s">
        <v>622</v>
      </c>
      <c r="G614" s="11">
        <v>1202.8599999999999</v>
      </c>
      <c r="H614" s="11">
        <v>9</v>
      </c>
      <c r="I614" s="12">
        <v>208.5</v>
      </c>
    </row>
    <row r="615" spans="1:9" x14ac:dyDescent="0.3">
      <c r="A615" s="9">
        <v>1614</v>
      </c>
      <c r="B615" s="10">
        <v>45906</v>
      </c>
      <c r="C615" s="11" t="s">
        <v>11</v>
      </c>
      <c r="D615" s="11" t="s">
        <v>13</v>
      </c>
      <c r="E615" s="11" t="s">
        <v>21</v>
      </c>
      <c r="F615" s="11" t="s">
        <v>623</v>
      </c>
      <c r="G615" s="11">
        <v>622.75</v>
      </c>
      <c r="H615" s="11">
        <v>8</v>
      </c>
      <c r="I615" s="12">
        <v>93.29</v>
      </c>
    </row>
    <row r="616" spans="1:9" x14ac:dyDescent="0.3">
      <c r="A616" s="9">
        <v>1615</v>
      </c>
      <c r="B616" s="10">
        <v>45826</v>
      </c>
      <c r="C616" s="11" t="s">
        <v>10</v>
      </c>
      <c r="D616" s="11" t="s">
        <v>12</v>
      </c>
      <c r="E616" s="11" t="s">
        <v>15</v>
      </c>
      <c r="F616" s="11" t="s">
        <v>624</v>
      </c>
      <c r="G616" s="11">
        <v>811.92</v>
      </c>
      <c r="H616" s="11">
        <v>9</v>
      </c>
      <c r="I616" s="12">
        <v>178.62</v>
      </c>
    </row>
    <row r="617" spans="1:9" x14ac:dyDescent="0.3">
      <c r="A617" s="9">
        <v>1616</v>
      </c>
      <c r="B617" s="10">
        <v>45863</v>
      </c>
      <c r="C617" s="11" t="s">
        <v>10</v>
      </c>
      <c r="D617" s="11" t="s">
        <v>12</v>
      </c>
      <c r="E617" s="11" t="s">
        <v>20</v>
      </c>
      <c r="F617" s="11" t="s">
        <v>625</v>
      </c>
      <c r="G617" s="11">
        <v>756.06</v>
      </c>
      <c r="H617" s="11">
        <v>6</v>
      </c>
      <c r="I617" s="12">
        <v>145.19999999999999</v>
      </c>
    </row>
    <row r="618" spans="1:9" x14ac:dyDescent="0.3">
      <c r="A618" s="9">
        <v>1617</v>
      </c>
      <c r="B618" s="10">
        <v>45901</v>
      </c>
      <c r="C618" s="11" t="s">
        <v>9</v>
      </c>
      <c r="D618" s="11" t="s">
        <v>14</v>
      </c>
      <c r="E618" s="11" t="s">
        <v>23</v>
      </c>
      <c r="F618" s="11" t="s">
        <v>626</v>
      </c>
      <c r="G618" s="11">
        <v>763.24</v>
      </c>
      <c r="H618" s="11">
        <v>5</v>
      </c>
      <c r="I618" s="12">
        <v>182.78</v>
      </c>
    </row>
    <row r="619" spans="1:9" x14ac:dyDescent="0.3">
      <c r="A619" s="9">
        <v>1618</v>
      </c>
      <c r="B619" s="10">
        <v>45741</v>
      </c>
      <c r="C619" s="11" t="s">
        <v>11</v>
      </c>
      <c r="D619" s="11" t="s">
        <v>14</v>
      </c>
      <c r="E619" s="11" t="s">
        <v>18</v>
      </c>
      <c r="F619" s="11" t="s">
        <v>627</v>
      </c>
      <c r="G619" s="11">
        <v>885.09</v>
      </c>
      <c r="H619" s="11">
        <v>5</v>
      </c>
      <c r="I619" s="12">
        <v>128.93</v>
      </c>
    </row>
    <row r="620" spans="1:9" x14ac:dyDescent="0.3">
      <c r="A620" s="9">
        <v>1619</v>
      </c>
      <c r="B620" s="10">
        <v>45803</v>
      </c>
      <c r="C620" s="11" t="s">
        <v>11</v>
      </c>
      <c r="D620" s="11" t="s">
        <v>12</v>
      </c>
      <c r="E620" s="11" t="s">
        <v>15</v>
      </c>
      <c r="F620" s="11" t="s">
        <v>628</v>
      </c>
      <c r="G620" s="11">
        <v>453.02</v>
      </c>
      <c r="H620" s="11">
        <v>7</v>
      </c>
      <c r="I620" s="12">
        <v>82.83</v>
      </c>
    </row>
    <row r="621" spans="1:9" x14ac:dyDescent="0.3">
      <c r="A621" s="9">
        <v>1620</v>
      </c>
      <c r="B621" s="10">
        <v>45810</v>
      </c>
      <c r="C621" s="11" t="s">
        <v>10</v>
      </c>
      <c r="D621" s="11" t="s">
        <v>12</v>
      </c>
      <c r="E621" s="11" t="s">
        <v>16</v>
      </c>
      <c r="F621" s="11" t="s">
        <v>629</v>
      </c>
      <c r="G621" s="11">
        <v>726.24</v>
      </c>
      <c r="H621" s="11">
        <v>1</v>
      </c>
      <c r="I621" s="12">
        <v>70.16</v>
      </c>
    </row>
    <row r="622" spans="1:9" x14ac:dyDescent="0.3">
      <c r="A622" s="9">
        <v>1621</v>
      </c>
      <c r="B622" s="10">
        <v>45737</v>
      </c>
      <c r="C622" s="11" t="s">
        <v>9</v>
      </c>
      <c r="D622" s="11" t="s">
        <v>12</v>
      </c>
      <c r="E622" s="11" t="s">
        <v>15</v>
      </c>
      <c r="F622" s="11" t="s">
        <v>630</v>
      </c>
      <c r="G622" s="11">
        <v>1419.52</v>
      </c>
      <c r="H622" s="11">
        <v>3</v>
      </c>
      <c r="I622" s="12">
        <v>233.05</v>
      </c>
    </row>
    <row r="623" spans="1:9" x14ac:dyDescent="0.3">
      <c r="A623" s="9">
        <v>1622</v>
      </c>
      <c r="B623" s="10">
        <v>45906</v>
      </c>
      <c r="C623" s="11" t="s">
        <v>10</v>
      </c>
      <c r="D623" s="11" t="s">
        <v>13</v>
      </c>
      <c r="E623" s="11" t="s">
        <v>19</v>
      </c>
      <c r="F623" s="11" t="s">
        <v>631</v>
      </c>
      <c r="G623" s="11">
        <v>358.14</v>
      </c>
      <c r="H623" s="11">
        <v>3</v>
      </c>
      <c r="I623" s="12">
        <v>72.44</v>
      </c>
    </row>
    <row r="624" spans="1:9" x14ac:dyDescent="0.3">
      <c r="A624" s="9">
        <v>1623</v>
      </c>
      <c r="B624" s="10">
        <v>45885</v>
      </c>
      <c r="C624" s="11" t="s">
        <v>11</v>
      </c>
      <c r="D624" s="11" t="s">
        <v>14</v>
      </c>
      <c r="E624" s="11" t="s">
        <v>25</v>
      </c>
      <c r="F624" s="11" t="s">
        <v>632</v>
      </c>
      <c r="G624" s="11">
        <v>942.18</v>
      </c>
      <c r="H624" s="11">
        <v>1</v>
      </c>
      <c r="I624" s="12">
        <v>141.6</v>
      </c>
    </row>
    <row r="625" spans="1:9" x14ac:dyDescent="0.3">
      <c r="A625" s="9">
        <v>1624</v>
      </c>
      <c r="B625" s="10">
        <v>45877</v>
      </c>
      <c r="C625" s="11" t="s">
        <v>8</v>
      </c>
      <c r="D625" s="11" t="s">
        <v>13</v>
      </c>
      <c r="E625" s="11" t="s">
        <v>26</v>
      </c>
      <c r="F625" s="11" t="s">
        <v>633</v>
      </c>
      <c r="G625" s="11">
        <v>897.04</v>
      </c>
      <c r="H625" s="11">
        <v>7</v>
      </c>
      <c r="I625" s="12">
        <v>90.33</v>
      </c>
    </row>
    <row r="626" spans="1:9" x14ac:dyDescent="0.3">
      <c r="A626" s="9">
        <v>1625</v>
      </c>
      <c r="B626" s="10">
        <v>45794</v>
      </c>
      <c r="C626" s="11" t="s">
        <v>10</v>
      </c>
      <c r="D626" s="11" t="s">
        <v>13</v>
      </c>
      <c r="E626" s="11" t="s">
        <v>21</v>
      </c>
      <c r="F626" s="11" t="s">
        <v>634</v>
      </c>
      <c r="G626" s="11">
        <v>343.73</v>
      </c>
      <c r="H626" s="11">
        <v>9</v>
      </c>
      <c r="I626" s="12">
        <v>24.34</v>
      </c>
    </row>
    <row r="627" spans="1:9" x14ac:dyDescent="0.3">
      <c r="A627" s="9">
        <v>1626</v>
      </c>
      <c r="B627" s="10">
        <v>45901</v>
      </c>
      <c r="C627" s="11" t="s">
        <v>9</v>
      </c>
      <c r="D627" s="11" t="s">
        <v>14</v>
      </c>
      <c r="E627" s="11" t="s">
        <v>18</v>
      </c>
      <c r="F627" s="11" t="s">
        <v>635</v>
      </c>
      <c r="G627" s="11">
        <v>432.89</v>
      </c>
      <c r="H627" s="11">
        <v>10</v>
      </c>
      <c r="I627" s="12">
        <v>81.099999999999994</v>
      </c>
    </row>
    <row r="628" spans="1:9" x14ac:dyDescent="0.3">
      <c r="A628" s="9">
        <v>1627</v>
      </c>
      <c r="B628" s="10">
        <v>45893</v>
      </c>
      <c r="C628" s="11" t="s">
        <v>10</v>
      </c>
      <c r="D628" s="11" t="s">
        <v>14</v>
      </c>
      <c r="E628" s="11" t="s">
        <v>23</v>
      </c>
      <c r="F628" s="11" t="s">
        <v>636</v>
      </c>
      <c r="G628" s="11">
        <v>587.4</v>
      </c>
      <c r="H628" s="11">
        <v>1</v>
      </c>
      <c r="I628" s="12">
        <v>76.069999999999993</v>
      </c>
    </row>
    <row r="629" spans="1:9" x14ac:dyDescent="0.3">
      <c r="A629" s="9">
        <v>1628</v>
      </c>
      <c r="B629" s="10">
        <v>45822</v>
      </c>
      <c r="C629" s="11" t="s">
        <v>8</v>
      </c>
      <c r="D629" s="11" t="s">
        <v>12</v>
      </c>
      <c r="E629" s="11" t="s">
        <v>15</v>
      </c>
      <c r="F629" s="11" t="s">
        <v>637</v>
      </c>
      <c r="G629" s="11">
        <v>1062.98</v>
      </c>
      <c r="H629" s="11">
        <v>6</v>
      </c>
      <c r="I629" s="12">
        <v>159.94</v>
      </c>
    </row>
    <row r="630" spans="1:9" x14ac:dyDescent="0.3">
      <c r="A630" s="9">
        <v>1629</v>
      </c>
      <c r="B630" s="10">
        <v>45751</v>
      </c>
      <c r="C630" s="11" t="s">
        <v>9</v>
      </c>
      <c r="D630" s="11" t="s">
        <v>13</v>
      </c>
      <c r="E630" s="11" t="s">
        <v>26</v>
      </c>
      <c r="F630" s="11" t="s">
        <v>638</v>
      </c>
      <c r="G630" s="11">
        <v>1224.82</v>
      </c>
      <c r="H630" s="11">
        <v>1</v>
      </c>
      <c r="I630" s="12">
        <v>99.5</v>
      </c>
    </row>
    <row r="631" spans="1:9" x14ac:dyDescent="0.3">
      <c r="A631" s="9">
        <v>1630</v>
      </c>
      <c r="B631" s="10">
        <v>45757</v>
      </c>
      <c r="C631" s="11" t="s">
        <v>8</v>
      </c>
      <c r="D631" s="11" t="s">
        <v>14</v>
      </c>
      <c r="E631" s="11" t="s">
        <v>24</v>
      </c>
      <c r="F631" s="11" t="s">
        <v>639</v>
      </c>
      <c r="G631" s="11">
        <v>1379.44</v>
      </c>
      <c r="H631" s="11">
        <v>7</v>
      </c>
      <c r="I631" s="12">
        <v>141.97999999999999</v>
      </c>
    </row>
    <row r="632" spans="1:9" x14ac:dyDescent="0.3">
      <c r="A632" s="9">
        <v>1631</v>
      </c>
      <c r="B632" s="10">
        <v>45908</v>
      </c>
      <c r="C632" s="11" t="s">
        <v>11</v>
      </c>
      <c r="D632" s="11" t="s">
        <v>14</v>
      </c>
      <c r="E632" s="11" t="s">
        <v>23</v>
      </c>
      <c r="F632" s="11" t="s">
        <v>640</v>
      </c>
      <c r="G632" s="11">
        <v>410.75</v>
      </c>
      <c r="H632" s="11">
        <v>2</v>
      </c>
      <c r="I632" s="12">
        <v>53.67</v>
      </c>
    </row>
    <row r="633" spans="1:9" x14ac:dyDescent="0.3">
      <c r="A633" s="9">
        <v>1632</v>
      </c>
      <c r="B633" s="10">
        <v>45812</v>
      </c>
      <c r="C633" s="11" t="s">
        <v>8</v>
      </c>
      <c r="D633" s="11" t="s">
        <v>12</v>
      </c>
      <c r="E633" s="11" t="s">
        <v>22</v>
      </c>
      <c r="F633" s="11" t="s">
        <v>641</v>
      </c>
      <c r="G633" s="11">
        <v>240.71</v>
      </c>
      <c r="H633" s="11">
        <v>3</v>
      </c>
      <c r="I633" s="12">
        <v>42.02</v>
      </c>
    </row>
    <row r="634" spans="1:9" x14ac:dyDescent="0.3">
      <c r="A634" s="9">
        <v>1633</v>
      </c>
      <c r="B634" s="10">
        <v>45890</v>
      </c>
      <c r="C634" s="11" t="s">
        <v>10</v>
      </c>
      <c r="D634" s="11" t="s">
        <v>13</v>
      </c>
      <c r="E634" s="11" t="s">
        <v>17</v>
      </c>
      <c r="F634" s="11" t="s">
        <v>642</v>
      </c>
      <c r="G634" s="11">
        <v>304.51</v>
      </c>
      <c r="H634" s="11">
        <v>10</v>
      </c>
      <c r="I634" s="12">
        <v>26.97</v>
      </c>
    </row>
    <row r="635" spans="1:9" x14ac:dyDescent="0.3">
      <c r="A635" s="9">
        <v>1634</v>
      </c>
      <c r="B635" s="10">
        <v>45864</v>
      </c>
      <c r="C635" s="11" t="s">
        <v>10</v>
      </c>
      <c r="D635" s="11" t="s">
        <v>13</v>
      </c>
      <c r="E635" s="11" t="s">
        <v>17</v>
      </c>
      <c r="F635" s="11" t="s">
        <v>643</v>
      </c>
      <c r="G635" s="11">
        <v>641.78</v>
      </c>
      <c r="H635" s="11">
        <v>10</v>
      </c>
      <c r="I635" s="12">
        <v>66.42</v>
      </c>
    </row>
    <row r="636" spans="1:9" x14ac:dyDescent="0.3">
      <c r="A636" s="9">
        <v>1635</v>
      </c>
      <c r="B636" s="10">
        <v>45797</v>
      </c>
      <c r="C636" s="11" t="s">
        <v>8</v>
      </c>
      <c r="D636" s="11" t="s">
        <v>12</v>
      </c>
      <c r="E636" s="11" t="s">
        <v>15</v>
      </c>
      <c r="F636" s="11" t="s">
        <v>644</v>
      </c>
      <c r="G636" s="11">
        <v>295.12</v>
      </c>
      <c r="H636" s="11">
        <v>6</v>
      </c>
      <c r="I636" s="12">
        <v>41.58</v>
      </c>
    </row>
    <row r="637" spans="1:9" x14ac:dyDescent="0.3">
      <c r="A637" s="9">
        <v>1636</v>
      </c>
      <c r="B637" s="10">
        <v>45890</v>
      </c>
      <c r="C637" s="11" t="s">
        <v>8</v>
      </c>
      <c r="D637" s="11" t="s">
        <v>12</v>
      </c>
      <c r="E637" s="11" t="s">
        <v>16</v>
      </c>
      <c r="F637" s="11" t="s">
        <v>645</v>
      </c>
      <c r="G637" s="11">
        <v>761.65</v>
      </c>
      <c r="H637" s="11">
        <v>7</v>
      </c>
      <c r="I637" s="12">
        <v>165.63</v>
      </c>
    </row>
    <row r="638" spans="1:9" x14ac:dyDescent="0.3">
      <c r="A638" s="9">
        <v>1637</v>
      </c>
      <c r="B638" s="10">
        <v>45775</v>
      </c>
      <c r="C638" s="11" t="s">
        <v>11</v>
      </c>
      <c r="D638" s="11" t="s">
        <v>12</v>
      </c>
      <c r="E638" s="11" t="s">
        <v>22</v>
      </c>
      <c r="F638" s="11" t="s">
        <v>646</v>
      </c>
      <c r="G638" s="11">
        <v>526.28</v>
      </c>
      <c r="H638" s="11">
        <v>7</v>
      </c>
      <c r="I638" s="12">
        <v>109.98</v>
      </c>
    </row>
    <row r="639" spans="1:9" x14ac:dyDescent="0.3">
      <c r="A639" s="9">
        <v>1638</v>
      </c>
      <c r="B639" s="10">
        <v>45818</v>
      </c>
      <c r="C639" s="11" t="s">
        <v>8</v>
      </c>
      <c r="D639" s="11" t="s">
        <v>12</v>
      </c>
      <c r="E639" s="11" t="s">
        <v>22</v>
      </c>
      <c r="F639" s="11" t="s">
        <v>647</v>
      </c>
      <c r="G639" s="11">
        <v>1181.99</v>
      </c>
      <c r="H639" s="11">
        <v>5</v>
      </c>
      <c r="I639" s="12">
        <v>256.93</v>
      </c>
    </row>
    <row r="640" spans="1:9" x14ac:dyDescent="0.3">
      <c r="A640" s="9">
        <v>1639</v>
      </c>
      <c r="B640" s="10">
        <v>45762</v>
      </c>
      <c r="C640" s="11" t="s">
        <v>8</v>
      </c>
      <c r="D640" s="11" t="s">
        <v>12</v>
      </c>
      <c r="E640" s="11" t="s">
        <v>20</v>
      </c>
      <c r="F640" s="11" t="s">
        <v>648</v>
      </c>
      <c r="G640" s="11">
        <v>58.48</v>
      </c>
      <c r="H640" s="11">
        <v>5</v>
      </c>
      <c r="I640" s="12">
        <v>4.76</v>
      </c>
    </row>
    <row r="641" spans="1:9" x14ac:dyDescent="0.3">
      <c r="A641" s="9">
        <v>1640</v>
      </c>
      <c r="B641" s="10">
        <v>45752</v>
      </c>
      <c r="C641" s="11" t="s">
        <v>8</v>
      </c>
      <c r="D641" s="11" t="s">
        <v>12</v>
      </c>
      <c r="E641" s="11" t="s">
        <v>16</v>
      </c>
      <c r="F641" s="11" t="s">
        <v>649</v>
      </c>
      <c r="G641" s="11">
        <v>1458.85</v>
      </c>
      <c r="H641" s="11">
        <v>1</v>
      </c>
      <c r="I641" s="12">
        <v>320.48</v>
      </c>
    </row>
    <row r="642" spans="1:9" x14ac:dyDescent="0.3">
      <c r="A642" s="9">
        <v>1641</v>
      </c>
      <c r="B642" s="10">
        <v>45869</v>
      </c>
      <c r="C642" s="11" t="s">
        <v>10</v>
      </c>
      <c r="D642" s="11" t="s">
        <v>14</v>
      </c>
      <c r="E642" s="11" t="s">
        <v>25</v>
      </c>
      <c r="F642" s="11" t="s">
        <v>650</v>
      </c>
      <c r="G642" s="11">
        <v>141.01</v>
      </c>
      <c r="H642" s="11">
        <v>3</v>
      </c>
      <c r="I642" s="12">
        <v>13.96</v>
      </c>
    </row>
    <row r="643" spans="1:9" x14ac:dyDescent="0.3">
      <c r="A643" s="9">
        <v>1642</v>
      </c>
      <c r="B643" s="10">
        <v>45875</v>
      </c>
      <c r="C643" s="11" t="s">
        <v>10</v>
      </c>
      <c r="D643" s="11" t="s">
        <v>12</v>
      </c>
      <c r="E643" s="11" t="s">
        <v>15</v>
      </c>
      <c r="F643" s="11" t="s">
        <v>651</v>
      </c>
      <c r="G643" s="11">
        <v>380.11</v>
      </c>
      <c r="H643" s="11">
        <v>5</v>
      </c>
      <c r="I643" s="12">
        <v>91.23</v>
      </c>
    </row>
    <row r="644" spans="1:9" x14ac:dyDescent="0.3">
      <c r="A644" s="9">
        <v>1643</v>
      </c>
      <c r="B644" s="10">
        <v>45877</v>
      </c>
      <c r="C644" s="11" t="s">
        <v>8</v>
      </c>
      <c r="D644" s="11" t="s">
        <v>14</v>
      </c>
      <c r="E644" s="11" t="s">
        <v>25</v>
      </c>
      <c r="F644" s="11" t="s">
        <v>652</v>
      </c>
      <c r="G644" s="11">
        <v>1179.0999999999999</v>
      </c>
      <c r="H644" s="11">
        <v>8</v>
      </c>
      <c r="I644" s="12">
        <v>108.66</v>
      </c>
    </row>
    <row r="645" spans="1:9" x14ac:dyDescent="0.3">
      <c r="A645" s="9">
        <v>1644</v>
      </c>
      <c r="B645" s="10">
        <v>45872</v>
      </c>
      <c r="C645" s="11" t="s">
        <v>8</v>
      </c>
      <c r="D645" s="11" t="s">
        <v>14</v>
      </c>
      <c r="E645" s="11" t="s">
        <v>24</v>
      </c>
      <c r="F645" s="11" t="s">
        <v>653</v>
      </c>
      <c r="G645" s="11">
        <v>1491.69</v>
      </c>
      <c r="H645" s="11">
        <v>6</v>
      </c>
      <c r="I645" s="12">
        <v>124.84</v>
      </c>
    </row>
    <row r="646" spans="1:9" x14ac:dyDescent="0.3">
      <c r="A646" s="9">
        <v>1645</v>
      </c>
      <c r="B646" s="10">
        <v>45902</v>
      </c>
      <c r="C646" s="11" t="s">
        <v>8</v>
      </c>
      <c r="D646" s="11" t="s">
        <v>12</v>
      </c>
      <c r="E646" s="11" t="s">
        <v>20</v>
      </c>
      <c r="F646" s="11" t="s">
        <v>654</v>
      </c>
      <c r="G646" s="11">
        <v>636.19000000000005</v>
      </c>
      <c r="H646" s="11">
        <v>2</v>
      </c>
      <c r="I646" s="12">
        <v>72.930000000000007</v>
      </c>
    </row>
    <row r="647" spans="1:9" x14ac:dyDescent="0.3">
      <c r="A647" s="9">
        <v>1646</v>
      </c>
      <c r="B647" s="10">
        <v>45786</v>
      </c>
      <c r="C647" s="11" t="s">
        <v>9</v>
      </c>
      <c r="D647" s="11" t="s">
        <v>12</v>
      </c>
      <c r="E647" s="11" t="s">
        <v>20</v>
      </c>
      <c r="F647" s="11" t="s">
        <v>655</v>
      </c>
      <c r="G647" s="11">
        <v>479.74</v>
      </c>
      <c r="H647" s="11">
        <v>8</v>
      </c>
      <c r="I647" s="12">
        <v>93.56</v>
      </c>
    </row>
    <row r="648" spans="1:9" x14ac:dyDescent="0.3">
      <c r="A648" s="9">
        <v>1647</v>
      </c>
      <c r="B648" s="10">
        <v>45763</v>
      </c>
      <c r="C648" s="11" t="s">
        <v>8</v>
      </c>
      <c r="D648" s="11" t="s">
        <v>12</v>
      </c>
      <c r="E648" s="11" t="s">
        <v>22</v>
      </c>
      <c r="F648" s="11" t="s">
        <v>656</v>
      </c>
      <c r="G648" s="11">
        <v>707.15</v>
      </c>
      <c r="H648" s="11">
        <v>10</v>
      </c>
      <c r="I648" s="12">
        <v>64.47</v>
      </c>
    </row>
    <row r="649" spans="1:9" x14ac:dyDescent="0.3">
      <c r="A649" s="9">
        <v>1648</v>
      </c>
      <c r="B649" s="10">
        <v>45822</v>
      </c>
      <c r="C649" s="11" t="s">
        <v>11</v>
      </c>
      <c r="D649" s="11" t="s">
        <v>14</v>
      </c>
      <c r="E649" s="11" t="s">
        <v>24</v>
      </c>
      <c r="F649" s="11" t="s">
        <v>657</v>
      </c>
      <c r="G649" s="11">
        <v>855.85</v>
      </c>
      <c r="H649" s="11">
        <v>8</v>
      </c>
      <c r="I649" s="12">
        <v>174.09</v>
      </c>
    </row>
    <row r="650" spans="1:9" x14ac:dyDescent="0.3">
      <c r="A650" s="9">
        <v>1649</v>
      </c>
      <c r="B650" s="10">
        <v>45907</v>
      </c>
      <c r="C650" s="11" t="s">
        <v>11</v>
      </c>
      <c r="D650" s="11" t="s">
        <v>13</v>
      </c>
      <c r="E650" s="11" t="s">
        <v>26</v>
      </c>
      <c r="F650" s="11" t="s">
        <v>658</v>
      </c>
      <c r="G650" s="11">
        <v>1319.92</v>
      </c>
      <c r="H650" s="11">
        <v>8</v>
      </c>
      <c r="I650" s="12">
        <v>86.48</v>
      </c>
    </row>
    <row r="651" spans="1:9" x14ac:dyDescent="0.3">
      <c r="A651" s="9">
        <v>1650</v>
      </c>
      <c r="B651" s="10">
        <v>45881</v>
      </c>
      <c r="C651" s="11" t="s">
        <v>9</v>
      </c>
      <c r="D651" s="11" t="s">
        <v>13</v>
      </c>
      <c r="E651" s="11" t="s">
        <v>26</v>
      </c>
      <c r="F651" s="11" t="s">
        <v>659</v>
      </c>
      <c r="G651" s="11">
        <v>286.72000000000003</v>
      </c>
      <c r="H651" s="11">
        <v>10</v>
      </c>
      <c r="I651" s="12">
        <v>33.590000000000003</v>
      </c>
    </row>
    <row r="652" spans="1:9" x14ac:dyDescent="0.3">
      <c r="A652" s="9">
        <v>1651</v>
      </c>
      <c r="B652" s="10">
        <v>45903</v>
      </c>
      <c r="C652" s="11" t="s">
        <v>9</v>
      </c>
      <c r="D652" s="11" t="s">
        <v>14</v>
      </c>
      <c r="E652" s="11" t="s">
        <v>24</v>
      </c>
      <c r="F652" s="11" t="s">
        <v>660</v>
      </c>
      <c r="G652" s="11">
        <v>1467.05</v>
      </c>
      <c r="H652" s="11">
        <v>7</v>
      </c>
      <c r="I652" s="12">
        <v>293.66000000000003</v>
      </c>
    </row>
    <row r="653" spans="1:9" x14ac:dyDescent="0.3">
      <c r="A653" s="9">
        <v>1652</v>
      </c>
      <c r="B653" s="10">
        <v>45911</v>
      </c>
      <c r="C653" s="11" t="s">
        <v>11</v>
      </c>
      <c r="D653" s="11" t="s">
        <v>14</v>
      </c>
      <c r="E653" s="11" t="s">
        <v>18</v>
      </c>
      <c r="F653" s="11" t="s">
        <v>661</v>
      </c>
      <c r="G653" s="11">
        <v>791.67</v>
      </c>
      <c r="H653" s="11">
        <v>9</v>
      </c>
      <c r="I653" s="12">
        <v>170.05</v>
      </c>
    </row>
    <row r="654" spans="1:9" x14ac:dyDescent="0.3">
      <c r="A654" s="9">
        <v>1653</v>
      </c>
      <c r="B654" s="10">
        <v>45794</v>
      </c>
      <c r="C654" s="11" t="s">
        <v>9</v>
      </c>
      <c r="D654" s="11" t="s">
        <v>14</v>
      </c>
      <c r="E654" s="11" t="s">
        <v>24</v>
      </c>
      <c r="F654" s="11" t="s">
        <v>662</v>
      </c>
      <c r="G654" s="11">
        <v>647.79999999999995</v>
      </c>
      <c r="H654" s="11">
        <v>2</v>
      </c>
      <c r="I654" s="12">
        <v>37.229999999999997</v>
      </c>
    </row>
    <row r="655" spans="1:9" x14ac:dyDescent="0.3">
      <c r="A655" s="9">
        <v>1654</v>
      </c>
      <c r="B655" s="10">
        <v>45814</v>
      </c>
      <c r="C655" s="11" t="s">
        <v>10</v>
      </c>
      <c r="D655" s="11" t="s">
        <v>12</v>
      </c>
      <c r="E655" s="11" t="s">
        <v>20</v>
      </c>
      <c r="F655" s="11" t="s">
        <v>663</v>
      </c>
      <c r="G655" s="11">
        <v>1398.87</v>
      </c>
      <c r="H655" s="11">
        <v>2</v>
      </c>
      <c r="I655" s="12">
        <v>203.23</v>
      </c>
    </row>
    <row r="656" spans="1:9" x14ac:dyDescent="0.3">
      <c r="A656" s="9">
        <v>1655</v>
      </c>
      <c r="B656" s="10">
        <v>45889</v>
      </c>
      <c r="C656" s="11" t="s">
        <v>9</v>
      </c>
      <c r="D656" s="11" t="s">
        <v>14</v>
      </c>
      <c r="E656" s="11" t="s">
        <v>25</v>
      </c>
      <c r="F656" s="11" t="s">
        <v>664</v>
      </c>
      <c r="G656" s="11">
        <v>315.67</v>
      </c>
      <c r="H656" s="11">
        <v>2</v>
      </c>
      <c r="I656" s="12">
        <v>67.48</v>
      </c>
    </row>
    <row r="657" spans="1:9" x14ac:dyDescent="0.3">
      <c r="A657" s="9">
        <v>1656</v>
      </c>
      <c r="B657" s="10">
        <v>45849</v>
      </c>
      <c r="C657" s="11" t="s">
        <v>11</v>
      </c>
      <c r="D657" s="11" t="s">
        <v>13</v>
      </c>
      <c r="E657" s="11" t="s">
        <v>26</v>
      </c>
      <c r="F657" s="11" t="s">
        <v>616</v>
      </c>
      <c r="G657" s="11">
        <v>67.09</v>
      </c>
      <c r="H657" s="11">
        <v>8</v>
      </c>
      <c r="I657" s="12">
        <v>8.33</v>
      </c>
    </row>
    <row r="658" spans="1:9" x14ac:dyDescent="0.3">
      <c r="A658" s="9">
        <v>1657</v>
      </c>
      <c r="B658" s="10">
        <v>45809</v>
      </c>
      <c r="C658" s="11" t="s">
        <v>10</v>
      </c>
      <c r="D658" s="11" t="s">
        <v>14</v>
      </c>
      <c r="E658" s="11" t="s">
        <v>25</v>
      </c>
      <c r="F658" s="11" t="s">
        <v>665</v>
      </c>
      <c r="G658" s="11">
        <v>1424.11</v>
      </c>
      <c r="H658" s="11">
        <v>9</v>
      </c>
      <c r="I658" s="12">
        <v>354.84</v>
      </c>
    </row>
    <row r="659" spans="1:9" x14ac:dyDescent="0.3">
      <c r="A659" s="9">
        <v>1658</v>
      </c>
      <c r="B659" s="10">
        <v>45840</v>
      </c>
      <c r="C659" s="11" t="s">
        <v>11</v>
      </c>
      <c r="D659" s="11" t="s">
        <v>13</v>
      </c>
      <c r="E659" s="11" t="s">
        <v>19</v>
      </c>
      <c r="F659" s="11" t="s">
        <v>666</v>
      </c>
      <c r="G659" s="11">
        <v>769.88</v>
      </c>
      <c r="H659" s="11">
        <v>4</v>
      </c>
      <c r="I659" s="12">
        <v>128.07</v>
      </c>
    </row>
    <row r="660" spans="1:9" x14ac:dyDescent="0.3">
      <c r="A660" s="9">
        <v>1659</v>
      </c>
      <c r="B660" s="10">
        <v>45810</v>
      </c>
      <c r="C660" s="11" t="s">
        <v>9</v>
      </c>
      <c r="D660" s="11" t="s">
        <v>14</v>
      </c>
      <c r="E660" s="11" t="s">
        <v>23</v>
      </c>
      <c r="F660" s="11" t="s">
        <v>667</v>
      </c>
      <c r="G660" s="11">
        <v>1451.54</v>
      </c>
      <c r="H660" s="11">
        <v>6</v>
      </c>
      <c r="I660" s="12">
        <v>150.34</v>
      </c>
    </row>
    <row r="661" spans="1:9" x14ac:dyDescent="0.3">
      <c r="A661" s="9">
        <v>1660</v>
      </c>
      <c r="B661" s="10">
        <v>45764</v>
      </c>
      <c r="C661" s="11" t="s">
        <v>8</v>
      </c>
      <c r="D661" s="11" t="s">
        <v>12</v>
      </c>
      <c r="E661" s="11" t="s">
        <v>22</v>
      </c>
      <c r="F661" s="11" t="s">
        <v>668</v>
      </c>
      <c r="G661" s="11">
        <v>301.47000000000003</v>
      </c>
      <c r="H661" s="11">
        <v>6</v>
      </c>
      <c r="I661" s="12">
        <v>48.38</v>
      </c>
    </row>
    <row r="662" spans="1:9" x14ac:dyDescent="0.3">
      <c r="A662" s="9">
        <v>1661</v>
      </c>
      <c r="B662" s="10">
        <v>45865</v>
      </c>
      <c r="C662" s="11" t="s">
        <v>11</v>
      </c>
      <c r="D662" s="11" t="s">
        <v>13</v>
      </c>
      <c r="E662" s="11" t="s">
        <v>17</v>
      </c>
      <c r="F662" s="11" t="s">
        <v>669</v>
      </c>
      <c r="G662" s="11">
        <v>1185.1099999999999</v>
      </c>
      <c r="H662" s="11">
        <v>9</v>
      </c>
      <c r="I662" s="12">
        <v>179.43</v>
      </c>
    </row>
    <row r="663" spans="1:9" x14ac:dyDescent="0.3">
      <c r="A663" s="9">
        <v>1662</v>
      </c>
      <c r="B663" s="10">
        <v>45740</v>
      </c>
      <c r="C663" s="11" t="s">
        <v>9</v>
      </c>
      <c r="D663" s="11" t="s">
        <v>14</v>
      </c>
      <c r="E663" s="11" t="s">
        <v>18</v>
      </c>
      <c r="F663" s="11" t="s">
        <v>670</v>
      </c>
      <c r="G663" s="11">
        <v>602.53</v>
      </c>
      <c r="H663" s="11">
        <v>5</v>
      </c>
      <c r="I663" s="12">
        <v>32.270000000000003</v>
      </c>
    </row>
    <row r="664" spans="1:9" x14ac:dyDescent="0.3">
      <c r="A664" s="9">
        <v>1663</v>
      </c>
      <c r="B664" s="10">
        <v>45848</v>
      </c>
      <c r="C664" s="11" t="s">
        <v>8</v>
      </c>
      <c r="D664" s="11" t="s">
        <v>12</v>
      </c>
      <c r="E664" s="11" t="s">
        <v>20</v>
      </c>
      <c r="F664" s="11" t="s">
        <v>671</v>
      </c>
      <c r="G664" s="11">
        <v>742.69</v>
      </c>
      <c r="H664" s="11">
        <v>3</v>
      </c>
      <c r="I664" s="12">
        <v>109.96</v>
      </c>
    </row>
    <row r="665" spans="1:9" x14ac:dyDescent="0.3">
      <c r="A665" s="9">
        <v>1664</v>
      </c>
      <c r="B665" s="10">
        <v>45894</v>
      </c>
      <c r="C665" s="11" t="s">
        <v>11</v>
      </c>
      <c r="D665" s="11" t="s">
        <v>12</v>
      </c>
      <c r="E665" s="11" t="s">
        <v>16</v>
      </c>
      <c r="F665" s="11" t="s">
        <v>672</v>
      </c>
      <c r="G665" s="11">
        <v>833.4</v>
      </c>
      <c r="H665" s="11">
        <v>2</v>
      </c>
      <c r="I665" s="12">
        <v>160.41</v>
      </c>
    </row>
    <row r="666" spans="1:9" x14ac:dyDescent="0.3">
      <c r="A666" s="9">
        <v>1665</v>
      </c>
      <c r="B666" s="10">
        <v>45758</v>
      </c>
      <c r="C666" s="11" t="s">
        <v>9</v>
      </c>
      <c r="D666" s="11" t="s">
        <v>12</v>
      </c>
      <c r="E666" s="11" t="s">
        <v>22</v>
      </c>
      <c r="F666" s="11" t="s">
        <v>673</v>
      </c>
      <c r="G666" s="11">
        <v>85.87</v>
      </c>
      <c r="H666" s="11">
        <v>3</v>
      </c>
      <c r="I666" s="12">
        <v>15.9</v>
      </c>
    </row>
    <row r="667" spans="1:9" x14ac:dyDescent="0.3">
      <c r="A667" s="9">
        <v>1666</v>
      </c>
      <c r="B667" s="10">
        <v>45738</v>
      </c>
      <c r="C667" s="11" t="s">
        <v>10</v>
      </c>
      <c r="D667" s="11" t="s">
        <v>13</v>
      </c>
      <c r="E667" s="11" t="s">
        <v>21</v>
      </c>
      <c r="F667" s="11" t="s">
        <v>674</v>
      </c>
      <c r="G667" s="11">
        <v>443.7</v>
      </c>
      <c r="H667" s="11">
        <v>9</v>
      </c>
      <c r="I667" s="12">
        <v>48.49</v>
      </c>
    </row>
    <row r="668" spans="1:9" x14ac:dyDescent="0.3">
      <c r="A668" s="9">
        <v>1667</v>
      </c>
      <c r="B668" s="10">
        <v>45853</v>
      </c>
      <c r="C668" s="11" t="s">
        <v>9</v>
      </c>
      <c r="D668" s="11" t="s">
        <v>13</v>
      </c>
      <c r="E668" s="11" t="s">
        <v>17</v>
      </c>
      <c r="F668" s="11" t="s">
        <v>675</v>
      </c>
      <c r="G668" s="11">
        <v>193.16</v>
      </c>
      <c r="H668" s="11">
        <v>10</v>
      </c>
      <c r="I668" s="12">
        <v>16.21</v>
      </c>
    </row>
    <row r="669" spans="1:9" x14ac:dyDescent="0.3">
      <c r="A669" s="9">
        <v>1668</v>
      </c>
      <c r="B669" s="10">
        <v>45910</v>
      </c>
      <c r="C669" s="11" t="s">
        <v>10</v>
      </c>
      <c r="D669" s="11" t="s">
        <v>12</v>
      </c>
      <c r="E669" s="11" t="s">
        <v>22</v>
      </c>
      <c r="F669" s="11" t="s">
        <v>676</v>
      </c>
      <c r="G669" s="11">
        <v>624.89</v>
      </c>
      <c r="H669" s="11">
        <v>3</v>
      </c>
      <c r="I669" s="12">
        <v>68.069999999999993</v>
      </c>
    </row>
    <row r="670" spans="1:9" x14ac:dyDescent="0.3">
      <c r="A670" s="9">
        <v>1669</v>
      </c>
      <c r="B670" s="10">
        <v>45847</v>
      </c>
      <c r="C670" s="11" t="s">
        <v>10</v>
      </c>
      <c r="D670" s="11" t="s">
        <v>12</v>
      </c>
      <c r="E670" s="11" t="s">
        <v>16</v>
      </c>
      <c r="F670" s="11" t="s">
        <v>677</v>
      </c>
      <c r="G670" s="11">
        <v>695.94</v>
      </c>
      <c r="H670" s="11">
        <v>3</v>
      </c>
      <c r="I670" s="12">
        <v>47.93</v>
      </c>
    </row>
    <row r="671" spans="1:9" x14ac:dyDescent="0.3">
      <c r="A671" s="9">
        <v>1670</v>
      </c>
      <c r="B671" s="10">
        <v>45811</v>
      </c>
      <c r="C671" s="11" t="s">
        <v>11</v>
      </c>
      <c r="D671" s="11" t="s">
        <v>12</v>
      </c>
      <c r="E671" s="11" t="s">
        <v>22</v>
      </c>
      <c r="F671" s="11" t="s">
        <v>678</v>
      </c>
      <c r="G671" s="11">
        <v>587.45000000000005</v>
      </c>
      <c r="H671" s="11">
        <v>1</v>
      </c>
      <c r="I671" s="12">
        <v>66.27</v>
      </c>
    </row>
    <row r="672" spans="1:9" x14ac:dyDescent="0.3">
      <c r="A672" s="9">
        <v>1671</v>
      </c>
      <c r="B672" s="10">
        <v>45833</v>
      </c>
      <c r="C672" s="11" t="s">
        <v>9</v>
      </c>
      <c r="D672" s="11" t="s">
        <v>13</v>
      </c>
      <c r="E672" s="11" t="s">
        <v>19</v>
      </c>
      <c r="F672" s="11" t="s">
        <v>679</v>
      </c>
      <c r="G672" s="11">
        <v>1427.56</v>
      </c>
      <c r="H672" s="11">
        <v>3</v>
      </c>
      <c r="I672" s="12">
        <v>111.51</v>
      </c>
    </row>
    <row r="673" spans="1:9" x14ac:dyDescent="0.3">
      <c r="A673" s="9">
        <v>1672</v>
      </c>
      <c r="B673" s="10">
        <v>45756</v>
      </c>
      <c r="C673" s="11" t="s">
        <v>11</v>
      </c>
      <c r="D673" s="11" t="s">
        <v>13</v>
      </c>
      <c r="E673" s="11" t="s">
        <v>21</v>
      </c>
      <c r="F673" s="11" t="s">
        <v>680</v>
      </c>
      <c r="G673" s="11">
        <v>224.38</v>
      </c>
      <c r="H673" s="11">
        <v>3</v>
      </c>
      <c r="I673" s="12">
        <v>17.010000000000002</v>
      </c>
    </row>
    <row r="674" spans="1:9" x14ac:dyDescent="0.3">
      <c r="A674" s="9">
        <v>1673</v>
      </c>
      <c r="B674" s="10">
        <v>45844</v>
      </c>
      <c r="C674" s="11" t="s">
        <v>10</v>
      </c>
      <c r="D674" s="11" t="s">
        <v>12</v>
      </c>
      <c r="E674" s="11" t="s">
        <v>16</v>
      </c>
      <c r="F674" s="11" t="s">
        <v>681</v>
      </c>
      <c r="G674" s="11">
        <v>984.14</v>
      </c>
      <c r="H674" s="11">
        <v>6</v>
      </c>
      <c r="I674" s="12">
        <v>201.09</v>
      </c>
    </row>
    <row r="675" spans="1:9" x14ac:dyDescent="0.3">
      <c r="A675" s="9">
        <v>1674</v>
      </c>
      <c r="B675" s="10">
        <v>45792</v>
      </c>
      <c r="C675" s="11" t="s">
        <v>11</v>
      </c>
      <c r="D675" s="11" t="s">
        <v>14</v>
      </c>
      <c r="E675" s="11" t="s">
        <v>24</v>
      </c>
      <c r="F675" s="11" t="s">
        <v>682</v>
      </c>
      <c r="G675" s="11">
        <v>1411.86</v>
      </c>
      <c r="H675" s="11">
        <v>8</v>
      </c>
      <c r="I675" s="12">
        <v>131.41999999999999</v>
      </c>
    </row>
    <row r="676" spans="1:9" x14ac:dyDescent="0.3">
      <c r="A676" s="9">
        <v>1675</v>
      </c>
      <c r="B676" s="10">
        <v>45738</v>
      </c>
      <c r="C676" s="11" t="s">
        <v>9</v>
      </c>
      <c r="D676" s="11" t="s">
        <v>13</v>
      </c>
      <c r="E676" s="11" t="s">
        <v>21</v>
      </c>
      <c r="F676" s="11" t="s">
        <v>683</v>
      </c>
      <c r="G676" s="11">
        <v>1192.52</v>
      </c>
      <c r="H676" s="11">
        <v>3</v>
      </c>
      <c r="I676" s="12">
        <v>113.01</v>
      </c>
    </row>
    <row r="677" spans="1:9" x14ac:dyDescent="0.3">
      <c r="A677" s="9">
        <v>1676</v>
      </c>
      <c r="B677" s="10">
        <v>45737</v>
      </c>
      <c r="C677" s="11" t="s">
        <v>9</v>
      </c>
      <c r="D677" s="11" t="s">
        <v>13</v>
      </c>
      <c r="E677" s="11" t="s">
        <v>21</v>
      </c>
      <c r="F677" s="11" t="s">
        <v>684</v>
      </c>
      <c r="G677" s="11">
        <v>1053.1600000000001</v>
      </c>
      <c r="H677" s="11">
        <v>9</v>
      </c>
      <c r="I677" s="12">
        <v>231.04</v>
      </c>
    </row>
    <row r="678" spans="1:9" x14ac:dyDescent="0.3">
      <c r="A678" s="9">
        <v>1677</v>
      </c>
      <c r="B678" s="10">
        <v>45808</v>
      </c>
      <c r="C678" s="11" t="s">
        <v>10</v>
      </c>
      <c r="D678" s="11" t="s">
        <v>14</v>
      </c>
      <c r="E678" s="11" t="s">
        <v>25</v>
      </c>
      <c r="F678" s="11" t="s">
        <v>170</v>
      </c>
      <c r="G678" s="11">
        <v>249.71</v>
      </c>
      <c r="H678" s="11">
        <v>6</v>
      </c>
      <c r="I678" s="12">
        <v>29.31</v>
      </c>
    </row>
    <row r="679" spans="1:9" x14ac:dyDescent="0.3">
      <c r="A679" s="9">
        <v>1678</v>
      </c>
      <c r="B679" s="10">
        <v>45906</v>
      </c>
      <c r="C679" s="11" t="s">
        <v>9</v>
      </c>
      <c r="D679" s="11" t="s">
        <v>13</v>
      </c>
      <c r="E679" s="11" t="s">
        <v>19</v>
      </c>
      <c r="F679" s="11" t="s">
        <v>685</v>
      </c>
      <c r="G679" s="11">
        <v>447.08</v>
      </c>
      <c r="H679" s="11">
        <v>2</v>
      </c>
      <c r="I679" s="12">
        <v>51.26</v>
      </c>
    </row>
    <row r="680" spans="1:9" x14ac:dyDescent="0.3">
      <c r="A680" s="9">
        <v>1679</v>
      </c>
      <c r="B680" s="10">
        <v>45878</v>
      </c>
      <c r="C680" s="11" t="s">
        <v>8</v>
      </c>
      <c r="D680" s="11" t="s">
        <v>14</v>
      </c>
      <c r="E680" s="11" t="s">
        <v>23</v>
      </c>
      <c r="F680" s="11" t="s">
        <v>686</v>
      </c>
      <c r="G680" s="11">
        <v>1066.97</v>
      </c>
      <c r="H680" s="11">
        <v>6</v>
      </c>
      <c r="I680" s="12">
        <v>175.08</v>
      </c>
    </row>
    <row r="681" spans="1:9" x14ac:dyDescent="0.3">
      <c r="A681" s="9">
        <v>1680</v>
      </c>
      <c r="B681" s="10">
        <v>45874</v>
      </c>
      <c r="C681" s="11" t="s">
        <v>8</v>
      </c>
      <c r="D681" s="11" t="s">
        <v>12</v>
      </c>
      <c r="E681" s="11" t="s">
        <v>15</v>
      </c>
      <c r="F681" s="11" t="s">
        <v>497</v>
      </c>
      <c r="G681" s="11">
        <v>888.44</v>
      </c>
      <c r="H681" s="11">
        <v>9</v>
      </c>
      <c r="I681" s="12">
        <v>70.959999999999994</v>
      </c>
    </row>
    <row r="682" spans="1:9" x14ac:dyDescent="0.3">
      <c r="A682" s="9">
        <v>1681</v>
      </c>
      <c r="B682" s="10">
        <v>45893</v>
      </c>
      <c r="C682" s="11" t="s">
        <v>11</v>
      </c>
      <c r="D682" s="11" t="s">
        <v>12</v>
      </c>
      <c r="E682" s="11" t="s">
        <v>22</v>
      </c>
      <c r="F682" s="11" t="s">
        <v>687</v>
      </c>
      <c r="G682" s="11">
        <v>77.64</v>
      </c>
      <c r="H682" s="11">
        <v>8</v>
      </c>
      <c r="I682" s="12">
        <v>17.86</v>
      </c>
    </row>
    <row r="683" spans="1:9" x14ac:dyDescent="0.3">
      <c r="A683" s="9">
        <v>1682</v>
      </c>
      <c r="B683" s="10">
        <v>45766</v>
      </c>
      <c r="C683" s="11" t="s">
        <v>11</v>
      </c>
      <c r="D683" s="11" t="s">
        <v>12</v>
      </c>
      <c r="E683" s="11" t="s">
        <v>22</v>
      </c>
      <c r="F683" s="11" t="s">
        <v>688</v>
      </c>
      <c r="G683" s="11">
        <v>1304.58</v>
      </c>
      <c r="H683" s="11">
        <v>7</v>
      </c>
      <c r="I683" s="12">
        <v>102.94</v>
      </c>
    </row>
    <row r="684" spans="1:9" x14ac:dyDescent="0.3">
      <c r="A684" s="9">
        <v>1683</v>
      </c>
      <c r="B684" s="10">
        <v>45826</v>
      </c>
      <c r="C684" s="11" t="s">
        <v>8</v>
      </c>
      <c r="D684" s="11" t="s">
        <v>13</v>
      </c>
      <c r="E684" s="11" t="s">
        <v>26</v>
      </c>
      <c r="F684" s="11" t="s">
        <v>689</v>
      </c>
      <c r="G684" s="11">
        <v>820.15</v>
      </c>
      <c r="H684" s="11">
        <v>4</v>
      </c>
      <c r="I684" s="12">
        <v>52.1</v>
      </c>
    </row>
    <row r="685" spans="1:9" x14ac:dyDescent="0.3">
      <c r="A685" s="9">
        <v>1684</v>
      </c>
      <c r="B685" s="10">
        <v>45904</v>
      </c>
      <c r="C685" s="11" t="s">
        <v>10</v>
      </c>
      <c r="D685" s="11" t="s">
        <v>13</v>
      </c>
      <c r="E685" s="11" t="s">
        <v>26</v>
      </c>
      <c r="F685" s="11" t="s">
        <v>690</v>
      </c>
      <c r="G685" s="11">
        <v>55.98</v>
      </c>
      <c r="H685" s="11">
        <v>6</v>
      </c>
      <c r="I685" s="12">
        <v>5.89</v>
      </c>
    </row>
    <row r="686" spans="1:9" x14ac:dyDescent="0.3">
      <c r="A686" s="9">
        <v>1685</v>
      </c>
      <c r="B686" s="10">
        <v>45734</v>
      </c>
      <c r="C686" s="11" t="s">
        <v>10</v>
      </c>
      <c r="D686" s="11" t="s">
        <v>13</v>
      </c>
      <c r="E686" s="11" t="s">
        <v>21</v>
      </c>
      <c r="F686" s="11" t="s">
        <v>691</v>
      </c>
      <c r="G686" s="11">
        <v>1470.11</v>
      </c>
      <c r="H686" s="11">
        <v>9</v>
      </c>
      <c r="I686" s="12">
        <v>128.51</v>
      </c>
    </row>
    <row r="687" spans="1:9" x14ac:dyDescent="0.3">
      <c r="A687" s="9">
        <v>1686</v>
      </c>
      <c r="B687" s="10">
        <v>45758</v>
      </c>
      <c r="C687" s="11" t="s">
        <v>8</v>
      </c>
      <c r="D687" s="11" t="s">
        <v>13</v>
      </c>
      <c r="E687" s="11" t="s">
        <v>17</v>
      </c>
      <c r="F687" s="11" t="s">
        <v>692</v>
      </c>
      <c r="G687" s="11">
        <v>360.48</v>
      </c>
      <c r="H687" s="11">
        <v>3</v>
      </c>
      <c r="I687" s="12">
        <v>76.989999999999995</v>
      </c>
    </row>
    <row r="688" spans="1:9" x14ac:dyDescent="0.3">
      <c r="A688" s="9">
        <v>1687</v>
      </c>
      <c r="B688" s="10">
        <v>45747</v>
      </c>
      <c r="C688" s="11" t="s">
        <v>11</v>
      </c>
      <c r="D688" s="11" t="s">
        <v>13</v>
      </c>
      <c r="E688" s="11" t="s">
        <v>21</v>
      </c>
      <c r="F688" s="11" t="s">
        <v>693</v>
      </c>
      <c r="G688" s="11">
        <v>542.28</v>
      </c>
      <c r="H688" s="11">
        <v>9</v>
      </c>
      <c r="I688" s="12">
        <v>104.33</v>
      </c>
    </row>
    <row r="689" spans="1:9" x14ac:dyDescent="0.3">
      <c r="A689" s="9">
        <v>1688</v>
      </c>
      <c r="B689" s="10">
        <v>45784</v>
      </c>
      <c r="C689" s="11" t="s">
        <v>11</v>
      </c>
      <c r="D689" s="11" t="s">
        <v>13</v>
      </c>
      <c r="E689" s="11" t="s">
        <v>21</v>
      </c>
      <c r="F689" s="11" t="s">
        <v>694</v>
      </c>
      <c r="G689" s="11">
        <v>144.51</v>
      </c>
      <c r="H689" s="11">
        <v>5</v>
      </c>
      <c r="I689" s="12">
        <v>14.07</v>
      </c>
    </row>
    <row r="690" spans="1:9" x14ac:dyDescent="0.3">
      <c r="A690" s="9">
        <v>1689</v>
      </c>
      <c r="B690" s="10">
        <v>45763</v>
      </c>
      <c r="C690" s="11" t="s">
        <v>10</v>
      </c>
      <c r="D690" s="11" t="s">
        <v>12</v>
      </c>
      <c r="E690" s="11" t="s">
        <v>22</v>
      </c>
      <c r="F690" s="11" t="s">
        <v>375</v>
      </c>
      <c r="G690" s="11">
        <v>395.65</v>
      </c>
      <c r="H690" s="11">
        <v>9</v>
      </c>
      <c r="I690" s="12">
        <v>87.07</v>
      </c>
    </row>
    <row r="691" spans="1:9" x14ac:dyDescent="0.3">
      <c r="A691" s="9">
        <v>1690</v>
      </c>
      <c r="B691" s="10">
        <v>45841</v>
      </c>
      <c r="C691" s="11" t="s">
        <v>10</v>
      </c>
      <c r="D691" s="11" t="s">
        <v>12</v>
      </c>
      <c r="E691" s="11" t="s">
        <v>20</v>
      </c>
      <c r="F691" s="11" t="s">
        <v>695</v>
      </c>
      <c r="G691" s="11">
        <v>119.74</v>
      </c>
      <c r="H691" s="11">
        <v>2</v>
      </c>
      <c r="I691" s="12">
        <v>17.27</v>
      </c>
    </row>
    <row r="692" spans="1:9" x14ac:dyDescent="0.3">
      <c r="A692" s="9">
        <v>1691</v>
      </c>
      <c r="B692" s="10">
        <v>45794</v>
      </c>
      <c r="C692" s="11" t="s">
        <v>8</v>
      </c>
      <c r="D692" s="11" t="s">
        <v>14</v>
      </c>
      <c r="E692" s="11" t="s">
        <v>24</v>
      </c>
      <c r="F692" s="11" t="s">
        <v>696</v>
      </c>
      <c r="G692" s="11">
        <v>477.35</v>
      </c>
      <c r="H692" s="11">
        <v>8</v>
      </c>
      <c r="I692" s="12">
        <v>24.41</v>
      </c>
    </row>
    <row r="693" spans="1:9" x14ac:dyDescent="0.3">
      <c r="A693" s="9">
        <v>1692</v>
      </c>
      <c r="B693" s="10">
        <v>45832</v>
      </c>
      <c r="C693" s="11" t="s">
        <v>8</v>
      </c>
      <c r="D693" s="11" t="s">
        <v>14</v>
      </c>
      <c r="E693" s="11" t="s">
        <v>25</v>
      </c>
      <c r="F693" s="11" t="s">
        <v>280</v>
      </c>
      <c r="G693" s="11">
        <v>1311.44</v>
      </c>
      <c r="H693" s="11">
        <v>4</v>
      </c>
      <c r="I693" s="12">
        <v>160.36000000000001</v>
      </c>
    </row>
    <row r="694" spans="1:9" x14ac:dyDescent="0.3">
      <c r="A694" s="9">
        <v>1693</v>
      </c>
      <c r="B694" s="10">
        <v>45743</v>
      </c>
      <c r="C694" s="11" t="s">
        <v>10</v>
      </c>
      <c r="D694" s="11" t="s">
        <v>12</v>
      </c>
      <c r="E694" s="11" t="s">
        <v>16</v>
      </c>
      <c r="F694" s="11" t="s">
        <v>697</v>
      </c>
      <c r="G694" s="11">
        <v>1335.96</v>
      </c>
      <c r="H694" s="11">
        <v>5</v>
      </c>
      <c r="I694" s="12">
        <v>173.15</v>
      </c>
    </row>
    <row r="695" spans="1:9" x14ac:dyDescent="0.3">
      <c r="A695" s="9">
        <v>1694</v>
      </c>
      <c r="B695" s="10">
        <v>45825</v>
      </c>
      <c r="C695" s="11" t="s">
        <v>10</v>
      </c>
      <c r="D695" s="11" t="s">
        <v>12</v>
      </c>
      <c r="E695" s="11" t="s">
        <v>16</v>
      </c>
      <c r="F695" s="11" t="s">
        <v>698</v>
      </c>
      <c r="G695" s="11">
        <v>51.74</v>
      </c>
      <c r="H695" s="11">
        <v>2</v>
      </c>
      <c r="I695" s="12">
        <v>3.85</v>
      </c>
    </row>
    <row r="696" spans="1:9" x14ac:dyDescent="0.3">
      <c r="A696" s="9">
        <v>1695</v>
      </c>
      <c r="B696" s="10">
        <v>45821</v>
      </c>
      <c r="C696" s="11" t="s">
        <v>11</v>
      </c>
      <c r="D696" s="11" t="s">
        <v>13</v>
      </c>
      <c r="E696" s="11" t="s">
        <v>19</v>
      </c>
      <c r="F696" s="11" t="s">
        <v>444</v>
      </c>
      <c r="G696" s="11">
        <v>169.64</v>
      </c>
      <c r="H696" s="11">
        <v>6</v>
      </c>
      <c r="I696" s="12">
        <v>23.33</v>
      </c>
    </row>
    <row r="697" spans="1:9" x14ac:dyDescent="0.3">
      <c r="A697" s="9">
        <v>1696</v>
      </c>
      <c r="B697" s="10">
        <v>45844</v>
      </c>
      <c r="C697" s="11" t="s">
        <v>11</v>
      </c>
      <c r="D697" s="11" t="s">
        <v>13</v>
      </c>
      <c r="E697" s="11" t="s">
        <v>17</v>
      </c>
      <c r="F697" s="11" t="s">
        <v>699</v>
      </c>
      <c r="G697" s="11">
        <v>1117.46</v>
      </c>
      <c r="H697" s="11">
        <v>10</v>
      </c>
      <c r="I697" s="12">
        <v>167.9</v>
      </c>
    </row>
    <row r="698" spans="1:9" x14ac:dyDescent="0.3">
      <c r="A698" s="9">
        <v>1697</v>
      </c>
      <c r="B698" s="10">
        <v>45871</v>
      </c>
      <c r="C698" s="11" t="s">
        <v>9</v>
      </c>
      <c r="D698" s="11" t="s">
        <v>14</v>
      </c>
      <c r="E698" s="11" t="s">
        <v>25</v>
      </c>
      <c r="F698" s="11" t="s">
        <v>700</v>
      </c>
      <c r="G698" s="11">
        <v>358.42</v>
      </c>
      <c r="H698" s="11">
        <v>7</v>
      </c>
      <c r="I698" s="12">
        <v>71.58</v>
      </c>
    </row>
    <row r="699" spans="1:9" x14ac:dyDescent="0.3">
      <c r="A699" s="9">
        <v>1698</v>
      </c>
      <c r="B699" s="10">
        <v>45752</v>
      </c>
      <c r="C699" s="11" t="s">
        <v>11</v>
      </c>
      <c r="D699" s="11" t="s">
        <v>13</v>
      </c>
      <c r="E699" s="11" t="s">
        <v>26</v>
      </c>
      <c r="F699" s="11" t="s">
        <v>701</v>
      </c>
      <c r="G699" s="11">
        <v>626.59</v>
      </c>
      <c r="H699" s="11">
        <v>8</v>
      </c>
      <c r="I699" s="12">
        <v>41.58</v>
      </c>
    </row>
    <row r="700" spans="1:9" x14ac:dyDescent="0.3">
      <c r="A700" s="9">
        <v>1699</v>
      </c>
      <c r="B700" s="10">
        <v>45772</v>
      </c>
      <c r="C700" s="11" t="s">
        <v>10</v>
      </c>
      <c r="D700" s="11" t="s">
        <v>14</v>
      </c>
      <c r="E700" s="11" t="s">
        <v>18</v>
      </c>
      <c r="F700" s="11" t="s">
        <v>661</v>
      </c>
      <c r="G700" s="11">
        <v>764.44</v>
      </c>
      <c r="H700" s="11">
        <v>3</v>
      </c>
      <c r="I700" s="12">
        <v>57.53</v>
      </c>
    </row>
    <row r="701" spans="1:9" x14ac:dyDescent="0.3">
      <c r="A701" s="9">
        <v>1700</v>
      </c>
      <c r="B701" s="10">
        <v>45884</v>
      </c>
      <c r="C701" s="11" t="s">
        <v>8</v>
      </c>
      <c r="D701" s="11" t="s">
        <v>13</v>
      </c>
      <c r="E701" s="11" t="s">
        <v>26</v>
      </c>
      <c r="F701" s="11" t="s">
        <v>702</v>
      </c>
      <c r="G701" s="11">
        <v>857.34</v>
      </c>
      <c r="H701" s="11">
        <v>3</v>
      </c>
      <c r="I701" s="12">
        <v>202.73</v>
      </c>
    </row>
    <row r="702" spans="1:9" x14ac:dyDescent="0.3">
      <c r="A702" s="9">
        <v>1701</v>
      </c>
      <c r="B702" s="10">
        <v>45740</v>
      </c>
      <c r="C702" s="11" t="s">
        <v>11</v>
      </c>
      <c r="D702" s="11" t="s">
        <v>12</v>
      </c>
      <c r="E702" s="11" t="s">
        <v>22</v>
      </c>
      <c r="F702" s="11" t="s">
        <v>703</v>
      </c>
      <c r="G702" s="11">
        <v>283.99</v>
      </c>
      <c r="H702" s="11">
        <v>1</v>
      </c>
      <c r="I702" s="12">
        <v>33.21</v>
      </c>
    </row>
    <row r="703" spans="1:9" x14ac:dyDescent="0.3">
      <c r="A703" s="9">
        <v>1702</v>
      </c>
      <c r="B703" s="10">
        <v>45853</v>
      </c>
      <c r="C703" s="11" t="s">
        <v>10</v>
      </c>
      <c r="D703" s="11" t="s">
        <v>12</v>
      </c>
      <c r="E703" s="11" t="s">
        <v>22</v>
      </c>
      <c r="F703" s="11" t="s">
        <v>704</v>
      </c>
      <c r="G703" s="11">
        <v>319.37</v>
      </c>
      <c r="H703" s="11">
        <v>8</v>
      </c>
      <c r="I703" s="12">
        <v>74.900000000000006</v>
      </c>
    </row>
    <row r="704" spans="1:9" x14ac:dyDescent="0.3">
      <c r="A704" s="9">
        <v>1703</v>
      </c>
      <c r="B704" s="10">
        <v>45814</v>
      </c>
      <c r="C704" s="11" t="s">
        <v>8</v>
      </c>
      <c r="D704" s="11" t="s">
        <v>14</v>
      </c>
      <c r="E704" s="11" t="s">
        <v>23</v>
      </c>
      <c r="F704" s="11" t="s">
        <v>705</v>
      </c>
      <c r="G704" s="11">
        <v>196.79</v>
      </c>
      <c r="H704" s="11">
        <v>6</v>
      </c>
      <c r="I704" s="12">
        <v>13.65</v>
      </c>
    </row>
    <row r="705" spans="1:9" x14ac:dyDescent="0.3">
      <c r="A705" s="9">
        <v>1704</v>
      </c>
      <c r="B705" s="10">
        <v>45831</v>
      </c>
      <c r="C705" s="11" t="s">
        <v>10</v>
      </c>
      <c r="D705" s="11" t="s">
        <v>12</v>
      </c>
      <c r="E705" s="11" t="s">
        <v>16</v>
      </c>
      <c r="F705" s="11" t="s">
        <v>706</v>
      </c>
      <c r="G705" s="11">
        <v>617.14</v>
      </c>
      <c r="H705" s="11">
        <v>7</v>
      </c>
      <c r="I705" s="12">
        <v>53.92</v>
      </c>
    </row>
    <row r="706" spans="1:9" x14ac:dyDescent="0.3">
      <c r="A706" s="9">
        <v>1705</v>
      </c>
      <c r="B706" s="10">
        <v>45867</v>
      </c>
      <c r="C706" s="11" t="s">
        <v>11</v>
      </c>
      <c r="D706" s="11" t="s">
        <v>14</v>
      </c>
      <c r="E706" s="11" t="s">
        <v>25</v>
      </c>
      <c r="F706" s="11" t="s">
        <v>707</v>
      </c>
      <c r="G706" s="11">
        <v>611.41999999999996</v>
      </c>
      <c r="H706" s="11">
        <v>7</v>
      </c>
      <c r="I706" s="12">
        <v>53.63</v>
      </c>
    </row>
    <row r="707" spans="1:9" x14ac:dyDescent="0.3">
      <c r="A707" s="9">
        <v>1706</v>
      </c>
      <c r="B707" s="10">
        <v>45876</v>
      </c>
      <c r="C707" s="11" t="s">
        <v>11</v>
      </c>
      <c r="D707" s="11" t="s">
        <v>12</v>
      </c>
      <c r="E707" s="11" t="s">
        <v>16</v>
      </c>
      <c r="F707" s="11" t="s">
        <v>708</v>
      </c>
      <c r="G707" s="11">
        <v>349.4</v>
      </c>
      <c r="H707" s="11">
        <v>9</v>
      </c>
      <c r="I707" s="12">
        <v>65.42</v>
      </c>
    </row>
    <row r="708" spans="1:9" x14ac:dyDescent="0.3">
      <c r="A708" s="9">
        <v>1707</v>
      </c>
      <c r="B708" s="10">
        <v>45767</v>
      </c>
      <c r="C708" s="11" t="s">
        <v>10</v>
      </c>
      <c r="D708" s="11" t="s">
        <v>14</v>
      </c>
      <c r="E708" s="11" t="s">
        <v>24</v>
      </c>
      <c r="F708" s="11" t="s">
        <v>709</v>
      </c>
      <c r="G708" s="11">
        <v>1062.3599999999999</v>
      </c>
      <c r="H708" s="11">
        <v>6</v>
      </c>
      <c r="I708" s="12">
        <v>118.77</v>
      </c>
    </row>
    <row r="709" spans="1:9" x14ac:dyDescent="0.3">
      <c r="A709" s="9">
        <v>1708</v>
      </c>
      <c r="B709" s="10">
        <v>45885</v>
      </c>
      <c r="C709" s="11" t="s">
        <v>8</v>
      </c>
      <c r="D709" s="11" t="s">
        <v>13</v>
      </c>
      <c r="E709" s="11" t="s">
        <v>21</v>
      </c>
      <c r="F709" s="11" t="s">
        <v>710</v>
      </c>
      <c r="G709" s="11">
        <v>227.28</v>
      </c>
      <c r="H709" s="11">
        <v>5</v>
      </c>
      <c r="I709" s="12">
        <v>36.979999999999997</v>
      </c>
    </row>
    <row r="710" spans="1:9" x14ac:dyDescent="0.3">
      <c r="A710" s="9">
        <v>1709</v>
      </c>
      <c r="B710" s="10">
        <v>45787</v>
      </c>
      <c r="C710" s="11" t="s">
        <v>11</v>
      </c>
      <c r="D710" s="11" t="s">
        <v>14</v>
      </c>
      <c r="E710" s="11" t="s">
        <v>18</v>
      </c>
      <c r="F710" s="11" t="s">
        <v>711</v>
      </c>
      <c r="G710" s="11">
        <v>415.63</v>
      </c>
      <c r="H710" s="11">
        <v>7</v>
      </c>
      <c r="I710" s="12">
        <v>41.1</v>
      </c>
    </row>
    <row r="711" spans="1:9" x14ac:dyDescent="0.3">
      <c r="A711" s="9">
        <v>1710</v>
      </c>
      <c r="B711" s="10">
        <v>45879</v>
      </c>
      <c r="C711" s="11" t="s">
        <v>8</v>
      </c>
      <c r="D711" s="11" t="s">
        <v>13</v>
      </c>
      <c r="E711" s="11" t="s">
        <v>17</v>
      </c>
      <c r="F711" s="11" t="s">
        <v>712</v>
      </c>
      <c r="G711" s="11">
        <v>271.5</v>
      </c>
      <c r="H711" s="11">
        <v>6</v>
      </c>
      <c r="I711" s="12">
        <v>39.19</v>
      </c>
    </row>
    <row r="712" spans="1:9" x14ac:dyDescent="0.3">
      <c r="A712" s="9">
        <v>1711</v>
      </c>
      <c r="B712" s="10">
        <v>45835</v>
      </c>
      <c r="C712" s="11" t="s">
        <v>9</v>
      </c>
      <c r="D712" s="11" t="s">
        <v>12</v>
      </c>
      <c r="E712" s="11" t="s">
        <v>16</v>
      </c>
      <c r="F712" s="11" t="s">
        <v>713</v>
      </c>
      <c r="G712" s="11">
        <v>1346.87</v>
      </c>
      <c r="H712" s="11">
        <v>7</v>
      </c>
      <c r="I712" s="12">
        <v>300.51</v>
      </c>
    </row>
    <row r="713" spans="1:9" x14ac:dyDescent="0.3">
      <c r="A713" s="9">
        <v>1712</v>
      </c>
      <c r="B713" s="10">
        <v>45879</v>
      </c>
      <c r="C713" s="11" t="s">
        <v>8</v>
      </c>
      <c r="D713" s="11" t="s">
        <v>14</v>
      </c>
      <c r="E713" s="11" t="s">
        <v>18</v>
      </c>
      <c r="F713" s="11" t="s">
        <v>714</v>
      </c>
      <c r="G713" s="11">
        <v>681.58</v>
      </c>
      <c r="H713" s="11">
        <v>10</v>
      </c>
      <c r="I713" s="12">
        <v>69.25</v>
      </c>
    </row>
    <row r="714" spans="1:9" x14ac:dyDescent="0.3">
      <c r="A714" s="9">
        <v>1713</v>
      </c>
      <c r="B714" s="10">
        <v>45882</v>
      </c>
      <c r="C714" s="11" t="s">
        <v>9</v>
      </c>
      <c r="D714" s="11" t="s">
        <v>14</v>
      </c>
      <c r="E714" s="11" t="s">
        <v>25</v>
      </c>
      <c r="F714" s="11" t="s">
        <v>715</v>
      </c>
      <c r="G714" s="11">
        <v>859.76</v>
      </c>
      <c r="H714" s="11">
        <v>2</v>
      </c>
      <c r="I714" s="12">
        <v>132.52000000000001</v>
      </c>
    </row>
    <row r="715" spans="1:9" x14ac:dyDescent="0.3">
      <c r="A715" s="9">
        <v>1714</v>
      </c>
      <c r="B715" s="10">
        <v>45765</v>
      </c>
      <c r="C715" s="11" t="s">
        <v>11</v>
      </c>
      <c r="D715" s="11" t="s">
        <v>13</v>
      </c>
      <c r="E715" s="11" t="s">
        <v>17</v>
      </c>
      <c r="F715" s="11" t="s">
        <v>716</v>
      </c>
      <c r="G715" s="11">
        <v>821.7</v>
      </c>
      <c r="H715" s="11">
        <v>5</v>
      </c>
      <c r="I715" s="12">
        <v>152.87</v>
      </c>
    </row>
    <row r="716" spans="1:9" x14ac:dyDescent="0.3">
      <c r="A716" s="9">
        <v>1715</v>
      </c>
      <c r="B716" s="10">
        <v>45792</v>
      </c>
      <c r="C716" s="11" t="s">
        <v>11</v>
      </c>
      <c r="D716" s="11" t="s">
        <v>13</v>
      </c>
      <c r="E716" s="11" t="s">
        <v>17</v>
      </c>
      <c r="F716" s="11" t="s">
        <v>717</v>
      </c>
      <c r="G716" s="11">
        <v>1179.54</v>
      </c>
      <c r="H716" s="11">
        <v>6</v>
      </c>
      <c r="I716" s="12">
        <v>264.79000000000002</v>
      </c>
    </row>
    <row r="717" spans="1:9" x14ac:dyDescent="0.3">
      <c r="A717" s="9">
        <v>1716</v>
      </c>
      <c r="B717" s="10">
        <v>45767</v>
      </c>
      <c r="C717" s="11" t="s">
        <v>9</v>
      </c>
      <c r="D717" s="11" t="s">
        <v>14</v>
      </c>
      <c r="E717" s="11" t="s">
        <v>23</v>
      </c>
      <c r="F717" s="11" t="s">
        <v>718</v>
      </c>
      <c r="G717" s="11">
        <v>1115.1099999999999</v>
      </c>
      <c r="H717" s="11">
        <v>1</v>
      </c>
      <c r="I717" s="12">
        <v>94.02</v>
      </c>
    </row>
    <row r="718" spans="1:9" x14ac:dyDescent="0.3">
      <c r="A718" s="9">
        <v>1717</v>
      </c>
      <c r="B718" s="10">
        <v>45745</v>
      </c>
      <c r="C718" s="11" t="s">
        <v>8</v>
      </c>
      <c r="D718" s="11" t="s">
        <v>12</v>
      </c>
      <c r="E718" s="11" t="s">
        <v>22</v>
      </c>
      <c r="F718" s="11" t="s">
        <v>719</v>
      </c>
      <c r="G718" s="11">
        <v>412.25</v>
      </c>
      <c r="H718" s="11">
        <v>10</v>
      </c>
      <c r="I718" s="12">
        <v>91.65</v>
      </c>
    </row>
    <row r="719" spans="1:9" x14ac:dyDescent="0.3">
      <c r="A719" s="9">
        <v>1718</v>
      </c>
      <c r="B719" s="10">
        <v>45738</v>
      </c>
      <c r="C719" s="11" t="s">
        <v>8</v>
      </c>
      <c r="D719" s="11" t="s">
        <v>13</v>
      </c>
      <c r="E719" s="11" t="s">
        <v>21</v>
      </c>
      <c r="F719" s="11" t="s">
        <v>720</v>
      </c>
      <c r="G719" s="11">
        <v>956.55</v>
      </c>
      <c r="H719" s="11">
        <v>10</v>
      </c>
      <c r="I719" s="12">
        <v>172.74</v>
      </c>
    </row>
    <row r="720" spans="1:9" x14ac:dyDescent="0.3">
      <c r="A720" s="9">
        <v>1719</v>
      </c>
      <c r="B720" s="10">
        <v>45885</v>
      </c>
      <c r="C720" s="11" t="s">
        <v>9</v>
      </c>
      <c r="D720" s="11" t="s">
        <v>14</v>
      </c>
      <c r="E720" s="11" t="s">
        <v>18</v>
      </c>
      <c r="F720" s="11" t="s">
        <v>721</v>
      </c>
      <c r="G720" s="11">
        <v>807.72</v>
      </c>
      <c r="H720" s="11">
        <v>8</v>
      </c>
      <c r="I720" s="12">
        <v>184.05</v>
      </c>
    </row>
    <row r="721" spans="1:9" x14ac:dyDescent="0.3">
      <c r="A721" s="9">
        <v>1720</v>
      </c>
      <c r="B721" s="10">
        <v>45803</v>
      </c>
      <c r="C721" s="11" t="s">
        <v>10</v>
      </c>
      <c r="D721" s="11" t="s">
        <v>12</v>
      </c>
      <c r="E721" s="11" t="s">
        <v>22</v>
      </c>
      <c r="F721" s="11" t="s">
        <v>722</v>
      </c>
      <c r="G721" s="11">
        <v>812.27</v>
      </c>
      <c r="H721" s="11">
        <v>3</v>
      </c>
      <c r="I721" s="12">
        <v>84.13</v>
      </c>
    </row>
    <row r="722" spans="1:9" x14ac:dyDescent="0.3">
      <c r="A722" s="9">
        <v>1721</v>
      </c>
      <c r="B722" s="10">
        <v>45900</v>
      </c>
      <c r="C722" s="11" t="s">
        <v>11</v>
      </c>
      <c r="D722" s="11" t="s">
        <v>12</v>
      </c>
      <c r="E722" s="11" t="s">
        <v>15</v>
      </c>
      <c r="F722" s="11" t="s">
        <v>723</v>
      </c>
      <c r="G722" s="11">
        <v>265.75</v>
      </c>
      <c r="H722" s="11">
        <v>9</v>
      </c>
      <c r="I722" s="12">
        <v>26.73</v>
      </c>
    </row>
    <row r="723" spans="1:9" x14ac:dyDescent="0.3">
      <c r="A723" s="9">
        <v>1722</v>
      </c>
      <c r="B723" s="10">
        <v>45742</v>
      </c>
      <c r="C723" s="11" t="s">
        <v>9</v>
      </c>
      <c r="D723" s="11" t="s">
        <v>13</v>
      </c>
      <c r="E723" s="11" t="s">
        <v>17</v>
      </c>
      <c r="F723" s="11" t="s">
        <v>724</v>
      </c>
      <c r="G723" s="11">
        <v>257.14</v>
      </c>
      <c r="H723" s="11">
        <v>6</v>
      </c>
      <c r="I723" s="12">
        <v>51.14</v>
      </c>
    </row>
    <row r="724" spans="1:9" x14ac:dyDescent="0.3">
      <c r="A724" s="9">
        <v>1723</v>
      </c>
      <c r="B724" s="10">
        <v>45881</v>
      </c>
      <c r="C724" s="11" t="s">
        <v>8</v>
      </c>
      <c r="D724" s="11" t="s">
        <v>13</v>
      </c>
      <c r="E724" s="11" t="s">
        <v>19</v>
      </c>
      <c r="F724" s="11" t="s">
        <v>725</v>
      </c>
      <c r="G724" s="11">
        <v>366.13</v>
      </c>
      <c r="H724" s="11">
        <v>5</v>
      </c>
      <c r="I724" s="12">
        <v>55.33</v>
      </c>
    </row>
    <row r="725" spans="1:9" x14ac:dyDescent="0.3">
      <c r="A725" s="9">
        <v>1724</v>
      </c>
      <c r="B725" s="10">
        <v>45849</v>
      </c>
      <c r="C725" s="11" t="s">
        <v>9</v>
      </c>
      <c r="D725" s="11" t="s">
        <v>14</v>
      </c>
      <c r="E725" s="11" t="s">
        <v>18</v>
      </c>
      <c r="F725" s="11" t="s">
        <v>726</v>
      </c>
      <c r="G725" s="11">
        <v>1237.83</v>
      </c>
      <c r="H725" s="11">
        <v>4</v>
      </c>
      <c r="I725" s="12">
        <v>127.7</v>
      </c>
    </row>
    <row r="726" spans="1:9" x14ac:dyDescent="0.3">
      <c r="A726" s="9">
        <v>1725</v>
      </c>
      <c r="B726" s="10">
        <v>45758</v>
      </c>
      <c r="C726" s="11" t="s">
        <v>8</v>
      </c>
      <c r="D726" s="11" t="s">
        <v>14</v>
      </c>
      <c r="E726" s="11" t="s">
        <v>23</v>
      </c>
      <c r="F726" s="11" t="s">
        <v>727</v>
      </c>
      <c r="G726" s="11">
        <v>211.3</v>
      </c>
      <c r="H726" s="11">
        <v>1</v>
      </c>
      <c r="I726" s="12">
        <v>13.55</v>
      </c>
    </row>
    <row r="727" spans="1:9" x14ac:dyDescent="0.3">
      <c r="A727" s="9">
        <v>1726</v>
      </c>
      <c r="B727" s="10">
        <v>45759</v>
      </c>
      <c r="C727" s="11" t="s">
        <v>11</v>
      </c>
      <c r="D727" s="11" t="s">
        <v>13</v>
      </c>
      <c r="E727" s="11" t="s">
        <v>19</v>
      </c>
      <c r="F727" s="11" t="s">
        <v>575</v>
      </c>
      <c r="G727" s="11">
        <v>249.68</v>
      </c>
      <c r="H727" s="11">
        <v>10</v>
      </c>
      <c r="I727" s="12">
        <v>62.11</v>
      </c>
    </row>
    <row r="728" spans="1:9" x14ac:dyDescent="0.3">
      <c r="A728" s="9">
        <v>1727</v>
      </c>
      <c r="B728" s="10">
        <v>45901</v>
      </c>
      <c r="C728" s="11" t="s">
        <v>10</v>
      </c>
      <c r="D728" s="11" t="s">
        <v>13</v>
      </c>
      <c r="E728" s="11" t="s">
        <v>26</v>
      </c>
      <c r="F728" s="11" t="s">
        <v>728</v>
      </c>
      <c r="G728" s="11">
        <v>177.9</v>
      </c>
      <c r="H728" s="11">
        <v>4</v>
      </c>
      <c r="I728" s="12">
        <v>40.69</v>
      </c>
    </row>
    <row r="729" spans="1:9" x14ac:dyDescent="0.3">
      <c r="A729" s="9">
        <v>1728</v>
      </c>
      <c r="B729" s="10">
        <v>45907</v>
      </c>
      <c r="C729" s="11" t="s">
        <v>11</v>
      </c>
      <c r="D729" s="11" t="s">
        <v>13</v>
      </c>
      <c r="E729" s="11" t="s">
        <v>21</v>
      </c>
      <c r="F729" s="11" t="s">
        <v>729</v>
      </c>
      <c r="G729" s="11">
        <v>738.01</v>
      </c>
      <c r="H729" s="11">
        <v>8</v>
      </c>
      <c r="I729" s="12">
        <v>68.430000000000007</v>
      </c>
    </row>
    <row r="730" spans="1:9" x14ac:dyDescent="0.3">
      <c r="A730" s="9">
        <v>1729</v>
      </c>
      <c r="B730" s="10">
        <v>45908</v>
      </c>
      <c r="C730" s="11" t="s">
        <v>9</v>
      </c>
      <c r="D730" s="11" t="s">
        <v>14</v>
      </c>
      <c r="E730" s="11" t="s">
        <v>25</v>
      </c>
      <c r="F730" s="11" t="s">
        <v>730</v>
      </c>
      <c r="G730" s="11">
        <v>1492.47</v>
      </c>
      <c r="H730" s="11">
        <v>1</v>
      </c>
      <c r="I730" s="12">
        <v>141.74</v>
      </c>
    </row>
    <row r="731" spans="1:9" x14ac:dyDescent="0.3">
      <c r="A731" s="9">
        <v>1730</v>
      </c>
      <c r="B731" s="10">
        <v>45835</v>
      </c>
      <c r="C731" s="11" t="s">
        <v>10</v>
      </c>
      <c r="D731" s="11" t="s">
        <v>12</v>
      </c>
      <c r="E731" s="11" t="s">
        <v>22</v>
      </c>
      <c r="F731" s="11" t="s">
        <v>731</v>
      </c>
      <c r="G731" s="11">
        <v>1137.44</v>
      </c>
      <c r="H731" s="11">
        <v>1</v>
      </c>
      <c r="I731" s="12">
        <v>265.32</v>
      </c>
    </row>
    <row r="732" spans="1:9" x14ac:dyDescent="0.3">
      <c r="A732" s="9">
        <v>1731</v>
      </c>
      <c r="B732" s="10">
        <v>45873</v>
      </c>
      <c r="C732" s="11" t="s">
        <v>8</v>
      </c>
      <c r="D732" s="11" t="s">
        <v>14</v>
      </c>
      <c r="E732" s="11" t="s">
        <v>23</v>
      </c>
      <c r="F732" s="11" t="s">
        <v>732</v>
      </c>
      <c r="G732" s="11">
        <v>1069.93</v>
      </c>
      <c r="H732" s="11">
        <v>2</v>
      </c>
      <c r="I732" s="12">
        <v>163.63999999999999</v>
      </c>
    </row>
    <row r="733" spans="1:9" x14ac:dyDescent="0.3">
      <c r="A733" s="9">
        <v>1732</v>
      </c>
      <c r="B733" s="10">
        <v>45778</v>
      </c>
      <c r="C733" s="11" t="s">
        <v>9</v>
      </c>
      <c r="D733" s="11" t="s">
        <v>12</v>
      </c>
      <c r="E733" s="11" t="s">
        <v>20</v>
      </c>
      <c r="F733" s="11" t="s">
        <v>733</v>
      </c>
      <c r="G733" s="11">
        <v>504.46</v>
      </c>
      <c r="H733" s="11">
        <v>3</v>
      </c>
      <c r="I733" s="12">
        <v>82.63</v>
      </c>
    </row>
    <row r="734" spans="1:9" x14ac:dyDescent="0.3">
      <c r="A734" s="9">
        <v>1733</v>
      </c>
      <c r="B734" s="10">
        <v>45745</v>
      </c>
      <c r="C734" s="11" t="s">
        <v>11</v>
      </c>
      <c r="D734" s="11" t="s">
        <v>14</v>
      </c>
      <c r="E734" s="11" t="s">
        <v>18</v>
      </c>
      <c r="F734" s="11" t="s">
        <v>734</v>
      </c>
      <c r="G734" s="11">
        <v>405.85</v>
      </c>
      <c r="H734" s="11">
        <v>8</v>
      </c>
      <c r="I734" s="12">
        <v>44.34</v>
      </c>
    </row>
    <row r="735" spans="1:9" x14ac:dyDescent="0.3">
      <c r="A735" s="9">
        <v>1734</v>
      </c>
      <c r="B735" s="10">
        <v>45736</v>
      </c>
      <c r="C735" s="11" t="s">
        <v>8</v>
      </c>
      <c r="D735" s="11" t="s">
        <v>12</v>
      </c>
      <c r="E735" s="11" t="s">
        <v>22</v>
      </c>
      <c r="F735" s="11" t="s">
        <v>735</v>
      </c>
      <c r="G735" s="11">
        <v>1184.21</v>
      </c>
      <c r="H735" s="11">
        <v>7</v>
      </c>
      <c r="I735" s="12">
        <v>251.57</v>
      </c>
    </row>
    <row r="736" spans="1:9" x14ac:dyDescent="0.3">
      <c r="A736" s="9">
        <v>1735</v>
      </c>
      <c r="B736" s="10">
        <v>45792</v>
      </c>
      <c r="C736" s="11" t="s">
        <v>10</v>
      </c>
      <c r="D736" s="11" t="s">
        <v>14</v>
      </c>
      <c r="E736" s="11" t="s">
        <v>18</v>
      </c>
      <c r="F736" s="11" t="s">
        <v>736</v>
      </c>
      <c r="G736" s="11">
        <v>287.01</v>
      </c>
      <c r="H736" s="11">
        <v>4</v>
      </c>
      <c r="I736" s="12">
        <v>47.59</v>
      </c>
    </row>
    <row r="737" spans="1:9" x14ac:dyDescent="0.3">
      <c r="A737" s="9">
        <v>1736</v>
      </c>
      <c r="B737" s="10">
        <v>45760</v>
      </c>
      <c r="C737" s="11" t="s">
        <v>8</v>
      </c>
      <c r="D737" s="11" t="s">
        <v>13</v>
      </c>
      <c r="E737" s="11" t="s">
        <v>17</v>
      </c>
      <c r="F737" s="11" t="s">
        <v>737</v>
      </c>
      <c r="G737" s="11">
        <v>208.95</v>
      </c>
      <c r="H737" s="11">
        <v>2</v>
      </c>
      <c r="I737" s="12">
        <v>35.950000000000003</v>
      </c>
    </row>
    <row r="738" spans="1:9" x14ac:dyDescent="0.3">
      <c r="A738" s="9">
        <v>1737</v>
      </c>
      <c r="B738" s="10">
        <v>45803</v>
      </c>
      <c r="C738" s="11" t="s">
        <v>11</v>
      </c>
      <c r="D738" s="11" t="s">
        <v>13</v>
      </c>
      <c r="E738" s="11" t="s">
        <v>26</v>
      </c>
      <c r="F738" s="11" t="s">
        <v>738</v>
      </c>
      <c r="G738" s="11">
        <v>299.39</v>
      </c>
      <c r="H738" s="11">
        <v>6</v>
      </c>
      <c r="I738" s="12">
        <v>60.42</v>
      </c>
    </row>
    <row r="739" spans="1:9" x14ac:dyDescent="0.3">
      <c r="A739" s="9">
        <v>1738</v>
      </c>
      <c r="B739" s="10">
        <v>45911</v>
      </c>
      <c r="C739" s="11" t="s">
        <v>8</v>
      </c>
      <c r="D739" s="11" t="s">
        <v>14</v>
      </c>
      <c r="E739" s="11" t="s">
        <v>18</v>
      </c>
      <c r="F739" s="11" t="s">
        <v>739</v>
      </c>
      <c r="G739" s="11">
        <v>315.10000000000002</v>
      </c>
      <c r="H739" s="11">
        <v>8</v>
      </c>
      <c r="I739" s="12">
        <v>34.5</v>
      </c>
    </row>
    <row r="740" spans="1:9" x14ac:dyDescent="0.3">
      <c r="A740" s="9">
        <v>1739</v>
      </c>
      <c r="B740" s="10">
        <v>45890</v>
      </c>
      <c r="C740" s="11" t="s">
        <v>9</v>
      </c>
      <c r="D740" s="11" t="s">
        <v>12</v>
      </c>
      <c r="E740" s="11" t="s">
        <v>15</v>
      </c>
      <c r="F740" s="11" t="s">
        <v>740</v>
      </c>
      <c r="G740" s="11">
        <v>1191.28</v>
      </c>
      <c r="H740" s="11">
        <v>9</v>
      </c>
      <c r="I740" s="12">
        <v>135.94999999999999</v>
      </c>
    </row>
    <row r="741" spans="1:9" x14ac:dyDescent="0.3">
      <c r="A741" s="9">
        <v>1740</v>
      </c>
      <c r="B741" s="10">
        <v>45899</v>
      </c>
      <c r="C741" s="11" t="s">
        <v>8</v>
      </c>
      <c r="D741" s="11" t="s">
        <v>12</v>
      </c>
      <c r="E741" s="11" t="s">
        <v>15</v>
      </c>
      <c r="F741" s="11" t="s">
        <v>741</v>
      </c>
      <c r="G741" s="11">
        <v>738.73</v>
      </c>
      <c r="H741" s="11">
        <v>8</v>
      </c>
      <c r="I741" s="12">
        <v>141.28</v>
      </c>
    </row>
    <row r="742" spans="1:9" x14ac:dyDescent="0.3">
      <c r="A742" s="9">
        <v>1741</v>
      </c>
      <c r="B742" s="10">
        <v>45871</v>
      </c>
      <c r="C742" s="11" t="s">
        <v>10</v>
      </c>
      <c r="D742" s="11" t="s">
        <v>13</v>
      </c>
      <c r="E742" s="11" t="s">
        <v>21</v>
      </c>
      <c r="F742" s="11" t="s">
        <v>742</v>
      </c>
      <c r="G742" s="11">
        <v>1027.78</v>
      </c>
      <c r="H742" s="11">
        <v>2</v>
      </c>
      <c r="I742" s="12">
        <v>86.56</v>
      </c>
    </row>
    <row r="743" spans="1:9" x14ac:dyDescent="0.3">
      <c r="A743" s="9">
        <v>1742</v>
      </c>
      <c r="B743" s="10">
        <v>45812</v>
      </c>
      <c r="C743" s="11" t="s">
        <v>10</v>
      </c>
      <c r="D743" s="11" t="s">
        <v>14</v>
      </c>
      <c r="E743" s="11" t="s">
        <v>25</v>
      </c>
      <c r="F743" s="11" t="s">
        <v>743</v>
      </c>
      <c r="G743" s="11">
        <v>1479.67</v>
      </c>
      <c r="H743" s="11">
        <v>10</v>
      </c>
      <c r="I743" s="12">
        <v>135.83000000000001</v>
      </c>
    </row>
    <row r="744" spans="1:9" x14ac:dyDescent="0.3">
      <c r="A744" s="9">
        <v>1743</v>
      </c>
      <c r="B744" s="10">
        <v>45735</v>
      </c>
      <c r="C744" s="11" t="s">
        <v>9</v>
      </c>
      <c r="D744" s="11" t="s">
        <v>14</v>
      </c>
      <c r="E744" s="11" t="s">
        <v>18</v>
      </c>
      <c r="F744" s="11" t="s">
        <v>744</v>
      </c>
      <c r="G744" s="11">
        <v>155.53</v>
      </c>
      <c r="H744" s="11">
        <v>5</v>
      </c>
      <c r="I744" s="12">
        <v>11.37</v>
      </c>
    </row>
    <row r="745" spans="1:9" x14ac:dyDescent="0.3">
      <c r="A745" s="9">
        <v>1744</v>
      </c>
      <c r="B745" s="10">
        <v>45812</v>
      </c>
      <c r="C745" s="11" t="s">
        <v>9</v>
      </c>
      <c r="D745" s="11" t="s">
        <v>13</v>
      </c>
      <c r="E745" s="11" t="s">
        <v>21</v>
      </c>
      <c r="F745" s="11" t="s">
        <v>745</v>
      </c>
      <c r="G745" s="11">
        <v>1395.54</v>
      </c>
      <c r="H745" s="11">
        <v>1</v>
      </c>
      <c r="I745" s="12">
        <v>120.13</v>
      </c>
    </row>
    <row r="746" spans="1:9" x14ac:dyDescent="0.3">
      <c r="A746" s="9">
        <v>1745</v>
      </c>
      <c r="B746" s="10">
        <v>45826</v>
      </c>
      <c r="C746" s="11" t="s">
        <v>10</v>
      </c>
      <c r="D746" s="11" t="s">
        <v>13</v>
      </c>
      <c r="E746" s="11" t="s">
        <v>26</v>
      </c>
      <c r="F746" s="11" t="s">
        <v>746</v>
      </c>
      <c r="G746" s="11">
        <v>1352.02</v>
      </c>
      <c r="H746" s="11">
        <v>3</v>
      </c>
      <c r="I746" s="12">
        <v>109.91</v>
      </c>
    </row>
    <row r="747" spans="1:9" x14ac:dyDescent="0.3">
      <c r="A747" s="9">
        <v>1746</v>
      </c>
      <c r="B747" s="10">
        <v>45843</v>
      </c>
      <c r="C747" s="11" t="s">
        <v>11</v>
      </c>
      <c r="D747" s="11" t="s">
        <v>14</v>
      </c>
      <c r="E747" s="11" t="s">
        <v>23</v>
      </c>
      <c r="F747" s="11" t="s">
        <v>747</v>
      </c>
      <c r="G747" s="11">
        <v>588.47</v>
      </c>
      <c r="H747" s="11">
        <v>8</v>
      </c>
      <c r="I747" s="12">
        <v>63.87</v>
      </c>
    </row>
    <row r="748" spans="1:9" x14ac:dyDescent="0.3">
      <c r="A748" s="9">
        <v>1747</v>
      </c>
      <c r="B748" s="10">
        <v>45912</v>
      </c>
      <c r="C748" s="11" t="s">
        <v>8</v>
      </c>
      <c r="D748" s="11" t="s">
        <v>12</v>
      </c>
      <c r="E748" s="11" t="s">
        <v>22</v>
      </c>
      <c r="F748" s="11" t="s">
        <v>748</v>
      </c>
      <c r="G748" s="11">
        <v>1462.88</v>
      </c>
      <c r="H748" s="11">
        <v>9</v>
      </c>
      <c r="I748" s="12">
        <v>221.66</v>
      </c>
    </row>
    <row r="749" spans="1:9" x14ac:dyDescent="0.3">
      <c r="A749" s="9">
        <v>1748</v>
      </c>
      <c r="B749" s="10">
        <v>45894</v>
      </c>
      <c r="C749" s="11" t="s">
        <v>9</v>
      </c>
      <c r="D749" s="11" t="s">
        <v>13</v>
      </c>
      <c r="E749" s="11" t="s">
        <v>26</v>
      </c>
      <c r="F749" s="11" t="s">
        <v>749</v>
      </c>
      <c r="G749" s="11">
        <v>1476.45</v>
      </c>
      <c r="H749" s="11">
        <v>1</v>
      </c>
      <c r="I749" s="12">
        <v>83.3</v>
      </c>
    </row>
    <row r="750" spans="1:9" x14ac:dyDescent="0.3">
      <c r="A750" s="9">
        <v>1749</v>
      </c>
      <c r="B750" s="10">
        <v>45794</v>
      </c>
      <c r="C750" s="11" t="s">
        <v>8</v>
      </c>
      <c r="D750" s="11" t="s">
        <v>13</v>
      </c>
      <c r="E750" s="11" t="s">
        <v>19</v>
      </c>
      <c r="F750" s="11" t="s">
        <v>750</v>
      </c>
      <c r="G750" s="11">
        <v>657.69</v>
      </c>
      <c r="H750" s="11">
        <v>10</v>
      </c>
      <c r="I750" s="12">
        <v>82.54</v>
      </c>
    </row>
    <row r="751" spans="1:9" x14ac:dyDescent="0.3">
      <c r="A751" s="9">
        <v>1750</v>
      </c>
      <c r="B751" s="10">
        <v>45797</v>
      </c>
      <c r="C751" s="11" t="s">
        <v>9</v>
      </c>
      <c r="D751" s="11" t="s">
        <v>14</v>
      </c>
      <c r="E751" s="11" t="s">
        <v>18</v>
      </c>
      <c r="F751" s="11" t="s">
        <v>751</v>
      </c>
      <c r="G751" s="11">
        <v>1239.8399999999999</v>
      </c>
      <c r="H751" s="11">
        <v>6</v>
      </c>
      <c r="I751" s="12">
        <v>217.47</v>
      </c>
    </row>
    <row r="752" spans="1:9" x14ac:dyDescent="0.3">
      <c r="A752" s="9">
        <v>1751</v>
      </c>
      <c r="B752" s="10">
        <v>45843</v>
      </c>
      <c r="C752" s="11" t="s">
        <v>9</v>
      </c>
      <c r="D752" s="11" t="s">
        <v>12</v>
      </c>
      <c r="E752" s="11" t="s">
        <v>22</v>
      </c>
      <c r="F752" s="11" t="s">
        <v>752</v>
      </c>
      <c r="G752" s="11">
        <v>1236.99</v>
      </c>
      <c r="H752" s="11">
        <v>4</v>
      </c>
      <c r="I752" s="12">
        <v>141.5</v>
      </c>
    </row>
    <row r="753" spans="1:9" x14ac:dyDescent="0.3">
      <c r="A753" s="9">
        <v>1752</v>
      </c>
      <c r="B753" s="10">
        <v>45910</v>
      </c>
      <c r="C753" s="11" t="s">
        <v>10</v>
      </c>
      <c r="D753" s="11" t="s">
        <v>14</v>
      </c>
      <c r="E753" s="11" t="s">
        <v>24</v>
      </c>
      <c r="F753" s="11" t="s">
        <v>753</v>
      </c>
      <c r="G753" s="11">
        <v>1290.72</v>
      </c>
      <c r="H753" s="11">
        <v>7</v>
      </c>
      <c r="I753" s="12">
        <v>186.7</v>
      </c>
    </row>
    <row r="754" spans="1:9" x14ac:dyDescent="0.3">
      <c r="A754" s="9">
        <v>1753</v>
      </c>
      <c r="B754" s="10">
        <v>45782</v>
      </c>
      <c r="C754" s="11" t="s">
        <v>10</v>
      </c>
      <c r="D754" s="11" t="s">
        <v>12</v>
      </c>
      <c r="E754" s="11" t="s">
        <v>16</v>
      </c>
      <c r="F754" s="11" t="s">
        <v>754</v>
      </c>
      <c r="G754" s="11">
        <v>664.32</v>
      </c>
      <c r="H754" s="11">
        <v>2</v>
      </c>
      <c r="I754" s="12">
        <v>110.43</v>
      </c>
    </row>
    <row r="755" spans="1:9" x14ac:dyDescent="0.3">
      <c r="A755" s="9">
        <v>1754</v>
      </c>
      <c r="B755" s="10">
        <v>45815</v>
      </c>
      <c r="C755" s="11" t="s">
        <v>11</v>
      </c>
      <c r="D755" s="11" t="s">
        <v>14</v>
      </c>
      <c r="E755" s="11" t="s">
        <v>23</v>
      </c>
      <c r="F755" s="11" t="s">
        <v>755</v>
      </c>
      <c r="G755" s="11">
        <v>985.68</v>
      </c>
      <c r="H755" s="11">
        <v>6</v>
      </c>
      <c r="I755" s="12">
        <v>202.04</v>
      </c>
    </row>
    <row r="756" spans="1:9" x14ac:dyDescent="0.3">
      <c r="A756" s="9">
        <v>1755</v>
      </c>
      <c r="B756" s="10">
        <v>45889</v>
      </c>
      <c r="C756" s="11" t="s">
        <v>10</v>
      </c>
      <c r="D756" s="11" t="s">
        <v>13</v>
      </c>
      <c r="E756" s="11" t="s">
        <v>26</v>
      </c>
      <c r="F756" s="11" t="s">
        <v>756</v>
      </c>
      <c r="G756" s="11">
        <v>811.66</v>
      </c>
      <c r="H756" s="11">
        <v>10</v>
      </c>
      <c r="I756" s="12">
        <v>153.63</v>
      </c>
    </row>
    <row r="757" spans="1:9" x14ac:dyDescent="0.3">
      <c r="A757" s="9">
        <v>1756</v>
      </c>
      <c r="B757" s="10">
        <v>45849</v>
      </c>
      <c r="C757" s="11" t="s">
        <v>9</v>
      </c>
      <c r="D757" s="11" t="s">
        <v>14</v>
      </c>
      <c r="E757" s="11" t="s">
        <v>23</v>
      </c>
      <c r="F757" s="11" t="s">
        <v>757</v>
      </c>
      <c r="G757" s="11">
        <v>1135.8</v>
      </c>
      <c r="H757" s="11">
        <v>5</v>
      </c>
      <c r="I757" s="12">
        <v>208.71</v>
      </c>
    </row>
    <row r="758" spans="1:9" x14ac:dyDescent="0.3">
      <c r="A758" s="9">
        <v>1757</v>
      </c>
      <c r="B758" s="10">
        <v>45896</v>
      </c>
      <c r="C758" s="11" t="s">
        <v>10</v>
      </c>
      <c r="D758" s="11" t="s">
        <v>14</v>
      </c>
      <c r="E758" s="11" t="s">
        <v>18</v>
      </c>
      <c r="F758" s="11" t="s">
        <v>758</v>
      </c>
      <c r="G758" s="11">
        <v>802.97</v>
      </c>
      <c r="H758" s="11">
        <v>7</v>
      </c>
      <c r="I758" s="12">
        <v>172.43</v>
      </c>
    </row>
    <row r="759" spans="1:9" x14ac:dyDescent="0.3">
      <c r="A759" s="9">
        <v>1758</v>
      </c>
      <c r="B759" s="10">
        <v>45813</v>
      </c>
      <c r="C759" s="11" t="s">
        <v>8</v>
      </c>
      <c r="D759" s="11" t="s">
        <v>14</v>
      </c>
      <c r="E759" s="11" t="s">
        <v>25</v>
      </c>
      <c r="F759" s="11" t="s">
        <v>759</v>
      </c>
      <c r="G759" s="11">
        <v>284.68</v>
      </c>
      <c r="H759" s="11">
        <v>1</v>
      </c>
      <c r="I759" s="12">
        <v>64.63</v>
      </c>
    </row>
    <row r="760" spans="1:9" x14ac:dyDescent="0.3">
      <c r="A760" s="9">
        <v>1759</v>
      </c>
      <c r="B760" s="10">
        <v>45733</v>
      </c>
      <c r="C760" s="11" t="s">
        <v>10</v>
      </c>
      <c r="D760" s="11" t="s">
        <v>13</v>
      </c>
      <c r="E760" s="11" t="s">
        <v>17</v>
      </c>
      <c r="F760" s="11" t="s">
        <v>760</v>
      </c>
      <c r="G760" s="11">
        <v>79.069999999999993</v>
      </c>
      <c r="H760" s="11">
        <v>3</v>
      </c>
      <c r="I760" s="12">
        <v>18.260000000000002</v>
      </c>
    </row>
    <row r="761" spans="1:9" x14ac:dyDescent="0.3">
      <c r="A761" s="9">
        <v>1760</v>
      </c>
      <c r="B761" s="10">
        <v>45848</v>
      </c>
      <c r="C761" s="11" t="s">
        <v>8</v>
      </c>
      <c r="D761" s="11" t="s">
        <v>13</v>
      </c>
      <c r="E761" s="11" t="s">
        <v>17</v>
      </c>
      <c r="F761" s="11" t="s">
        <v>761</v>
      </c>
      <c r="G761" s="11">
        <v>403.08</v>
      </c>
      <c r="H761" s="11">
        <v>8</v>
      </c>
      <c r="I761" s="12">
        <v>53.63</v>
      </c>
    </row>
    <row r="762" spans="1:9" x14ac:dyDescent="0.3">
      <c r="A762" s="9">
        <v>1761</v>
      </c>
      <c r="B762" s="10">
        <v>45802</v>
      </c>
      <c r="C762" s="11" t="s">
        <v>9</v>
      </c>
      <c r="D762" s="11" t="s">
        <v>13</v>
      </c>
      <c r="E762" s="11" t="s">
        <v>17</v>
      </c>
      <c r="F762" s="11" t="s">
        <v>762</v>
      </c>
      <c r="G762" s="11">
        <v>378.19</v>
      </c>
      <c r="H762" s="11">
        <v>7</v>
      </c>
      <c r="I762" s="12">
        <v>41.71</v>
      </c>
    </row>
    <row r="763" spans="1:9" x14ac:dyDescent="0.3">
      <c r="A763" s="9">
        <v>1762</v>
      </c>
      <c r="B763" s="10">
        <v>45903</v>
      </c>
      <c r="C763" s="11" t="s">
        <v>10</v>
      </c>
      <c r="D763" s="11" t="s">
        <v>14</v>
      </c>
      <c r="E763" s="11" t="s">
        <v>23</v>
      </c>
      <c r="F763" s="11" t="s">
        <v>763</v>
      </c>
      <c r="G763" s="11">
        <v>497.69</v>
      </c>
      <c r="H763" s="11">
        <v>5</v>
      </c>
      <c r="I763" s="12">
        <v>78.709999999999994</v>
      </c>
    </row>
    <row r="764" spans="1:9" x14ac:dyDescent="0.3">
      <c r="A764" s="9">
        <v>1763</v>
      </c>
      <c r="B764" s="10">
        <v>45737</v>
      </c>
      <c r="C764" s="11" t="s">
        <v>11</v>
      </c>
      <c r="D764" s="11" t="s">
        <v>12</v>
      </c>
      <c r="E764" s="11" t="s">
        <v>20</v>
      </c>
      <c r="F764" s="11" t="s">
        <v>764</v>
      </c>
      <c r="G764" s="11">
        <v>654.49</v>
      </c>
      <c r="H764" s="11">
        <v>7</v>
      </c>
      <c r="I764" s="12">
        <v>106.77</v>
      </c>
    </row>
    <row r="765" spans="1:9" x14ac:dyDescent="0.3">
      <c r="A765" s="9">
        <v>1764</v>
      </c>
      <c r="B765" s="10">
        <v>45782</v>
      </c>
      <c r="C765" s="11" t="s">
        <v>11</v>
      </c>
      <c r="D765" s="11" t="s">
        <v>14</v>
      </c>
      <c r="E765" s="11" t="s">
        <v>24</v>
      </c>
      <c r="F765" s="11" t="s">
        <v>765</v>
      </c>
      <c r="G765" s="11">
        <v>238.25</v>
      </c>
      <c r="H765" s="11">
        <v>7</v>
      </c>
      <c r="I765" s="12">
        <v>18.64</v>
      </c>
    </row>
    <row r="766" spans="1:9" x14ac:dyDescent="0.3">
      <c r="A766" s="9">
        <v>1765</v>
      </c>
      <c r="B766" s="10">
        <v>45909</v>
      </c>
      <c r="C766" s="11" t="s">
        <v>8</v>
      </c>
      <c r="D766" s="11" t="s">
        <v>14</v>
      </c>
      <c r="E766" s="11" t="s">
        <v>23</v>
      </c>
      <c r="F766" s="11" t="s">
        <v>766</v>
      </c>
      <c r="G766" s="11">
        <v>1261.23</v>
      </c>
      <c r="H766" s="11">
        <v>10</v>
      </c>
      <c r="I766" s="12">
        <v>189.12</v>
      </c>
    </row>
    <row r="767" spans="1:9" x14ac:dyDescent="0.3">
      <c r="A767" s="9">
        <v>1766</v>
      </c>
      <c r="B767" s="10">
        <v>45861</v>
      </c>
      <c r="C767" s="11" t="s">
        <v>10</v>
      </c>
      <c r="D767" s="11" t="s">
        <v>14</v>
      </c>
      <c r="E767" s="11" t="s">
        <v>23</v>
      </c>
      <c r="F767" s="11" t="s">
        <v>767</v>
      </c>
      <c r="G767" s="11">
        <v>883.54</v>
      </c>
      <c r="H767" s="11">
        <v>10</v>
      </c>
      <c r="I767" s="12">
        <v>159.25</v>
      </c>
    </row>
    <row r="768" spans="1:9" x14ac:dyDescent="0.3">
      <c r="A768" s="9">
        <v>1767</v>
      </c>
      <c r="B768" s="10">
        <v>45766</v>
      </c>
      <c r="C768" s="11" t="s">
        <v>9</v>
      </c>
      <c r="D768" s="11" t="s">
        <v>12</v>
      </c>
      <c r="E768" s="11" t="s">
        <v>16</v>
      </c>
      <c r="F768" s="11" t="s">
        <v>768</v>
      </c>
      <c r="G768" s="11">
        <v>1302.3</v>
      </c>
      <c r="H768" s="11">
        <v>10</v>
      </c>
      <c r="I768" s="12">
        <v>184.63</v>
      </c>
    </row>
    <row r="769" spans="1:9" x14ac:dyDescent="0.3">
      <c r="A769" s="9">
        <v>1768</v>
      </c>
      <c r="B769" s="10">
        <v>45787</v>
      </c>
      <c r="C769" s="11" t="s">
        <v>11</v>
      </c>
      <c r="D769" s="11" t="s">
        <v>14</v>
      </c>
      <c r="E769" s="11" t="s">
        <v>23</v>
      </c>
      <c r="F769" s="11" t="s">
        <v>769</v>
      </c>
      <c r="G769" s="11">
        <v>1492.07</v>
      </c>
      <c r="H769" s="11">
        <v>1</v>
      </c>
      <c r="I769" s="12">
        <v>350.9</v>
      </c>
    </row>
    <row r="770" spans="1:9" x14ac:dyDescent="0.3">
      <c r="A770" s="9">
        <v>1769</v>
      </c>
      <c r="B770" s="10">
        <v>45731</v>
      </c>
      <c r="C770" s="11" t="s">
        <v>10</v>
      </c>
      <c r="D770" s="11" t="s">
        <v>12</v>
      </c>
      <c r="E770" s="11" t="s">
        <v>15</v>
      </c>
      <c r="F770" s="11" t="s">
        <v>770</v>
      </c>
      <c r="G770" s="11">
        <v>346.61</v>
      </c>
      <c r="H770" s="11">
        <v>6</v>
      </c>
      <c r="I770" s="12">
        <v>41.22</v>
      </c>
    </row>
    <row r="771" spans="1:9" x14ac:dyDescent="0.3">
      <c r="A771" s="9">
        <v>1770</v>
      </c>
      <c r="B771" s="10">
        <v>45810</v>
      </c>
      <c r="C771" s="11" t="s">
        <v>11</v>
      </c>
      <c r="D771" s="11" t="s">
        <v>13</v>
      </c>
      <c r="E771" s="11" t="s">
        <v>21</v>
      </c>
      <c r="F771" s="11" t="s">
        <v>771</v>
      </c>
      <c r="G771" s="11">
        <v>1290.6300000000001</v>
      </c>
      <c r="H771" s="11">
        <v>5</v>
      </c>
      <c r="I771" s="12">
        <v>115.8</v>
      </c>
    </row>
    <row r="772" spans="1:9" x14ac:dyDescent="0.3">
      <c r="A772" s="9">
        <v>1771</v>
      </c>
      <c r="B772" s="10">
        <v>45756</v>
      </c>
      <c r="C772" s="11" t="s">
        <v>8</v>
      </c>
      <c r="D772" s="11" t="s">
        <v>13</v>
      </c>
      <c r="E772" s="11" t="s">
        <v>19</v>
      </c>
      <c r="F772" s="11" t="s">
        <v>772</v>
      </c>
      <c r="G772" s="11">
        <v>1377.89</v>
      </c>
      <c r="H772" s="11">
        <v>10</v>
      </c>
      <c r="I772" s="12">
        <v>133.65</v>
      </c>
    </row>
    <row r="773" spans="1:9" x14ac:dyDescent="0.3">
      <c r="A773" s="9">
        <v>1772</v>
      </c>
      <c r="B773" s="10">
        <v>45842</v>
      </c>
      <c r="C773" s="11" t="s">
        <v>11</v>
      </c>
      <c r="D773" s="11" t="s">
        <v>13</v>
      </c>
      <c r="E773" s="11" t="s">
        <v>21</v>
      </c>
      <c r="F773" s="11" t="s">
        <v>773</v>
      </c>
      <c r="G773" s="11">
        <v>821.43</v>
      </c>
      <c r="H773" s="11">
        <v>2</v>
      </c>
      <c r="I773" s="12">
        <v>160.5</v>
      </c>
    </row>
    <row r="774" spans="1:9" x14ac:dyDescent="0.3">
      <c r="A774" s="9">
        <v>1773</v>
      </c>
      <c r="B774" s="10">
        <v>45845</v>
      </c>
      <c r="C774" s="11" t="s">
        <v>11</v>
      </c>
      <c r="D774" s="11" t="s">
        <v>14</v>
      </c>
      <c r="E774" s="11" t="s">
        <v>24</v>
      </c>
      <c r="F774" s="11" t="s">
        <v>774</v>
      </c>
      <c r="G774" s="11">
        <v>850.45</v>
      </c>
      <c r="H774" s="11">
        <v>7</v>
      </c>
      <c r="I774" s="12">
        <v>93.24</v>
      </c>
    </row>
    <row r="775" spans="1:9" x14ac:dyDescent="0.3">
      <c r="A775" s="9">
        <v>1774</v>
      </c>
      <c r="B775" s="10">
        <v>45822</v>
      </c>
      <c r="C775" s="11" t="s">
        <v>8</v>
      </c>
      <c r="D775" s="11" t="s">
        <v>14</v>
      </c>
      <c r="E775" s="11" t="s">
        <v>18</v>
      </c>
      <c r="F775" s="11" t="s">
        <v>775</v>
      </c>
      <c r="G775" s="11">
        <v>371.02</v>
      </c>
      <c r="H775" s="11">
        <v>2</v>
      </c>
      <c r="I775" s="12">
        <v>59.85</v>
      </c>
    </row>
    <row r="776" spans="1:9" x14ac:dyDescent="0.3">
      <c r="A776" s="9">
        <v>1775</v>
      </c>
      <c r="B776" s="10">
        <v>45879</v>
      </c>
      <c r="C776" s="11" t="s">
        <v>9</v>
      </c>
      <c r="D776" s="11" t="s">
        <v>13</v>
      </c>
      <c r="E776" s="11" t="s">
        <v>19</v>
      </c>
      <c r="F776" s="11" t="s">
        <v>776</v>
      </c>
      <c r="G776" s="11">
        <v>1063.18</v>
      </c>
      <c r="H776" s="11">
        <v>7</v>
      </c>
      <c r="I776" s="12">
        <v>205.81</v>
      </c>
    </row>
    <row r="777" spans="1:9" x14ac:dyDescent="0.3">
      <c r="A777" s="9">
        <v>1776</v>
      </c>
      <c r="B777" s="10">
        <v>45796</v>
      </c>
      <c r="C777" s="11" t="s">
        <v>8</v>
      </c>
      <c r="D777" s="11" t="s">
        <v>14</v>
      </c>
      <c r="E777" s="11" t="s">
        <v>23</v>
      </c>
      <c r="F777" s="11" t="s">
        <v>777</v>
      </c>
      <c r="G777" s="11">
        <v>1496.92</v>
      </c>
      <c r="H777" s="11">
        <v>5</v>
      </c>
      <c r="I777" s="12">
        <v>241.21</v>
      </c>
    </row>
    <row r="778" spans="1:9" x14ac:dyDescent="0.3">
      <c r="A778" s="9">
        <v>1777</v>
      </c>
      <c r="B778" s="10">
        <v>45732</v>
      </c>
      <c r="C778" s="11" t="s">
        <v>11</v>
      </c>
      <c r="D778" s="11" t="s">
        <v>12</v>
      </c>
      <c r="E778" s="11" t="s">
        <v>20</v>
      </c>
      <c r="F778" s="11" t="s">
        <v>778</v>
      </c>
      <c r="G778" s="11">
        <v>477.5</v>
      </c>
      <c r="H778" s="11">
        <v>2</v>
      </c>
      <c r="I778" s="12">
        <v>42.72</v>
      </c>
    </row>
    <row r="779" spans="1:9" x14ac:dyDescent="0.3">
      <c r="A779" s="9">
        <v>1778</v>
      </c>
      <c r="B779" s="10">
        <v>45832</v>
      </c>
      <c r="C779" s="11" t="s">
        <v>9</v>
      </c>
      <c r="D779" s="11" t="s">
        <v>14</v>
      </c>
      <c r="E779" s="11" t="s">
        <v>23</v>
      </c>
      <c r="F779" s="11" t="s">
        <v>779</v>
      </c>
      <c r="G779" s="11">
        <v>1170.1199999999999</v>
      </c>
      <c r="H779" s="11">
        <v>10</v>
      </c>
      <c r="I779" s="12">
        <v>147.35</v>
      </c>
    </row>
    <row r="780" spans="1:9" x14ac:dyDescent="0.3">
      <c r="A780" s="9">
        <v>1779</v>
      </c>
      <c r="B780" s="10">
        <v>45733</v>
      </c>
      <c r="C780" s="11" t="s">
        <v>11</v>
      </c>
      <c r="D780" s="11" t="s">
        <v>13</v>
      </c>
      <c r="E780" s="11" t="s">
        <v>21</v>
      </c>
      <c r="F780" s="11" t="s">
        <v>106</v>
      </c>
      <c r="G780" s="11">
        <v>355.63</v>
      </c>
      <c r="H780" s="11">
        <v>1</v>
      </c>
      <c r="I780" s="12">
        <v>33.32</v>
      </c>
    </row>
    <row r="781" spans="1:9" x14ac:dyDescent="0.3">
      <c r="A781" s="9">
        <v>1780</v>
      </c>
      <c r="B781" s="10">
        <v>45745</v>
      </c>
      <c r="C781" s="11" t="s">
        <v>8</v>
      </c>
      <c r="D781" s="11" t="s">
        <v>13</v>
      </c>
      <c r="E781" s="11" t="s">
        <v>26</v>
      </c>
      <c r="F781" s="11" t="s">
        <v>780</v>
      </c>
      <c r="G781" s="11">
        <v>805.94</v>
      </c>
      <c r="H781" s="11">
        <v>4</v>
      </c>
      <c r="I781" s="12">
        <v>155.63999999999999</v>
      </c>
    </row>
    <row r="782" spans="1:9" x14ac:dyDescent="0.3">
      <c r="A782" s="9">
        <v>1781</v>
      </c>
      <c r="B782" s="10">
        <v>45783</v>
      </c>
      <c r="C782" s="11" t="s">
        <v>11</v>
      </c>
      <c r="D782" s="11" t="s">
        <v>14</v>
      </c>
      <c r="E782" s="11" t="s">
        <v>25</v>
      </c>
      <c r="F782" s="11" t="s">
        <v>781</v>
      </c>
      <c r="G782" s="11">
        <v>1494.29</v>
      </c>
      <c r="H782" s="11">
        <v>4</v>
      </c>
      <c r="I782" s="12">
        <v>277.77</v>
      </c>
    </row>
    <row r="783" spans="1:9" x14ac:dyDescent="0.3">
      <c r="A783" s="9">
        <v>1782</v>
      </c>
      <c r="B783" s="10">
        <v>45798</v>
      </c>
      <c r="C783" s="11" t="s">
        <v>8</v>
      </c>
      <c r="D783" s="11" t="s">
        <v>14</v>
      </c>
      <c r="E783" s="11" t="s">
        <v>23</v>
      </c>
      <c r="F783" s="11" t="s">
        <v>782</v>
      </c>
      <c r="G783" s="11">
        <v>600.79</v>
      </c>
      <c r="H783" s="11">
        <v>4</v>
      </c>
      <c r="I783" s="12">
        <v>38.700000000000003</v>
      </c>
    </row>
    <row r="784" spans="1:9" x14ac:dyDescent="0.3">
      <c r="A784" s="9">
        <v>1783</v>
      </c>
      <c r="B784" s="10">
        <v>45808</v>
      </c>
      <c r="C784" s="11" t="s">
        <v>11</v>
      </c>
      <c r="D784" s="11" t="s">
        <v>13</v>
      </c>
      <c r="E784" s="11" t="s">
        <v>19</v>
      </c>
      <c r="F784" s="11" t="s">
        <v>783</v>
      </c>
      <c r="G784" s="11">
        <v>652.08000000000004</v>
      </c>
      <c r="H784" s="11">
        <v>10</v>
      </c>
      <c r="I784" s="12">
        <v>150.07</v>
      </c>
    </row>
    <row r="785" spans="1:9" x14ac:dyDescent="0.3">
      <c r="A785" s="9">
        <v>1784</v>
      </c>
      <c r="B785" s="10">
        <v>45741</v>
      </c>
      <c r="C785" s="11" t="s">
        <v>8</v>
      </c>
      <c r="D785" s="11" t="s">
        <v>13</v>
      </c>
      <c r="E785" s="11" t="s">
        <v>26</v>
      </c>
      <c r="F785" s="11" t="s">
        <v>784</v>
      </c>
      <c r="G785" s="11">
        <v>882.9</v>
      </c>
      <c r="H785" s="11">
        <v>3</v>
      </c>
      <c r="I785" s="12">
        <v>164.15</v>
      </c>
    </row>
    <row r="786" spans="1:9" x14ac:dyDescent="0.3">
      <c r="A786" s="9">
        <v>1785</v>
      </c>
      <c r="B786" s="10">
        <v>45829</v>
      </c>
      <c r="C786" s="11" t="s">
        <v>11</v>
      </c>
      <c r="D786" s="11" t="s">
        <v>13</v>
      </c>
      <c r="E786" s="11" t="s">
        <v>17</v>
      </c>
      <c r="F786" s="11" t="s">
        <v>785</v>
      </c>
      <c r="G786" s="11">
        <v>960.35</v>
      </c>
      <c r="H786" s="11">
        <v>3</v>
      </c>
      <c r="I786" s="12">
        <v>134.81</v>
      </c>
    </row>
    <row r="787" spans="1:9" x14ac:dyDescent="0.3">
      <c r="A787" s="9">
        <v>1786</v>
      </c>
      <c r="B787" s="10">
        <v>45737</v>
      </c>
      <c r="C787" s="11" t="s">
        <v>8</v>
      </c>
      <c r="D787" s="11" t="s">
        <v>13</v>
      </c>
      <c r="E787" s="11" t="s">
        <v>19</v>
      </c>
      <c r="F787" s="11" t="s">
        <v>786</v>
      </c>
      <c r="G787" s="11">
        <v>1486.2</v>
      </c>
      <c r="H787" s="11">
        <v>6</v>
      </c>
      <c r="I787" s="12">
        <v>125.36</v>
      </c>
    </row>
    <row r="788" spans="1:9" x14ac:dyDescent="0.3">
      <c r="A788" s="9">
        <v>1787</v>
      </c>
      <c r="B788" s="10">
        <v>45784</v>
      </c>
      <c r="C788" s="11" t="s">
        <v>8</v>
      </c>
      <c r="D788" s="11" t="s">
        <v>14</v>
      </c>
      <c r="E788" s="11" t="s">
        <v>25</v>
      </c>
      <c r="F788" s="11" t="s">
        <v>787</v>
      </c>
      <c r="G788" s="11">
        <v>982.47</v>
      </c>
      <c r="H788" s="11">
        <v>9</v>
      </c>
      <c r="I788" s="12">
        <v>242.39</v>
      </c>
    </row>
    <row r="789" spans="1:9" x14ac:dyDescent="0.3">
      <c r="A789" s="9">
        <v>1788</v>
      </c>
      <c r="B789" s="10">
        <v>45772</v>
      </c>
      <c r="C789" s="11" t="s">
        <v>10</v>
      </c>
      <c r="D789" s="11" t="s">
        <v>13</v>
      </c>
      <c r="E789" s="11" t="s">
        <v>17</v>
      </c>
      <c r="F789" s="11" t="s">
        <v>724</v>
      </c>
      <c r="G789" s="11">
        <v>912.76</v>
      </c>
      <c r="H789" s="11">
        <v>5</v>
      </c>
      <c r="I789" s="12">
        <v>109.6</v>
      </c>
    </row>
    <row r="790" spans="1:9" x14ac:dyDescent="0.3">
      <c r="A790" s="9">
        <v>1789</v>
      </c>
      <c r="B790" s="10">
        <v>45801</v>
      </c>
      <c r="C790" s="11" t="s">
        <v>8</v>
      </c>
      <c r="D790" s="11" t="s">
        <v>13</v>
      </c>
      <c r="E790" s="11" t="s">
        <v>17</v>
      </c>
      <c r="F790" s="11" t="s">
        <v>500</v>
      </c>
      <c r="G790" s="11">
        <v>1018.58</v>
      </c>
      <c r="H790" s="11">
        <v>4</v>
      </c>
      <c r="I790" s="12">
        <v>209.61</v>
      </c>
    </row>
    <row r="791" spans="1:9" x14ac:dyDescent="0.3">
      <c r="A791" s="9">
        <v>1790</v>
      </c>
      <c r="B791" s="10">
        <v>45795</v>
      </c>
      <c r="C791" s="11" t="s">
        <v>11</v>
      </c>
      <c r="D791" s="11" t="s">
        <v>14</v>
      </c>
      <c r="E791" s="11" t="s">
        <v>18</v>
      </c>
      <c r="F791" s="11" t="s">
        <v>788</v>
      </c>
      <c r="G791" s="11">
        <v>1292.98</v>
      </c>
      <c r="H791" s="11">
        <v>10</v>
      </c>
      <c r="I791" s="12">
        <v>136.11000000000001</v>
      </c>
    </row>
    <row r="792" spans="1:9" x14ac:dyDescent="0.3">
      <c r="A792" s="9">
        <v>1791</v>
      </c>
      <c r="B792" s="10">
        <v>45865</v>
      </c>
      <c r="C792" s="11" t="s">
        <v>11</v>
      </c>
      <c r="D792" s="11" t="s">
        <v>12</v>
      </c>
      <c r="E792" s="11" t="s">
        <v>22</v>
      </c>
      <c r="F792" s="11" t="s">
        <v>789</v>
      </c>
      <c r="G792" s="11">
        <v>1456.8</v>
      </c>
      <c r="H792" s="11">
        <v>3</v>
      </c>
      <c r="I792" s="12">
        <v>332.9</v>
      </c>
    </row>
    <row r="793" spans="1:9" x14ac:dyDescent="0.3">
      <c r="A793" s="9">
        <v>1792</v>
      </c>
      <c r="B793" s="10">
        <v>45844</v>
      </c>
      <c r="C793" s="11" t="s">
        <v>9</v>
      </c>
      <c r="D793" s="11" t="s">
        <v>14</v>
      </c>
      <c r="E793" s="11" t="s">
        <v>24</v>
      </c>
      <c r="F793" s="11" t="s">
        <v>790</v>
      </c>
      <c r="G793" s="11">
        <v>399.06</v>
      </c>
      <c r="H793" s="11">
        <v>7</v>
      </c>
      <c r="I793" s="12">
        <v>64.38</v>
      </c>
    </row>
    <row r="794" spans="1:9" x14ac:dyDescent="0.3">
      <c r="A794" s="9">
        <v>1793</v>
      </c>
      <c r="B794" s="10">
        <v>45738</v>
      </c>
      <c r="C794" s="11" t="s">
        <v>10</v>
      </c>
      <c r="D794" s="11" t="s">
        <v>14</v>
      </c>
      <c r="E794" s="11" t="s">
        <v>23</v>
      </c>
      <c r="F794" s="11" t="s">
        <v>791</v>
      </c>
      <c r="G794" s="11">
        <v>721.36</v>
      </c>
      <c r="H794" s="11">
        <v>2</v>
      </c>
      <c r="I794" s="12">
        <v>58.3</v>
      </c>
    </row>
    <row r="795" spans="1:9" x14ac:dyDescent="0.3">
      <c r="A795" s="9">
        <v>1794</v>
      </c>
      <c r="B795" s="10">
        <v>45856</v>
      </c>
      <c r="C795" s="11" t="s">
        <v>9</v>
      </c>
      <c r="D795" s="11" t="s">
        <v>14</v>
      </c>
      <c r="E795" s="11" t="s">
        <v>24</v>
      </c>
      <c r="F795" s="11" t="s">
        <v>792</v>
      </c>
      <c r="G795" s="11">
        <v>1061.49</v>
      </c>
      <c r="H795" s="11">
        <v>3</v>
      </c>
      <c r="I795" s="12">
        <v>261.19</v>
      </c>
    </row>
    <row r="796" spans="1:9" x14ac:dyDescent="0.3">
      <c r="A796" s="9">
        <v>1795</v>
      </c>
      <c r="B796" s="10">
        <v>45784</v>
      </c>
      <c r="C796" s="11" t="s">
        <v>9</v>
      </c>
      <c r="D796" s="11" t="s">
        <v>14</v>
      </c>
      <c r="E796" s="11" t="s">
        <v>23</v>
      </c>
      <c r="F796" s="11" t="s">
        <v>793</v>
      </c>
      <c r="G796" s="11">
        <v>1010.62</v>
      </c>
      <c r="H796" s="11">
        <v>9</v>
      </c>
      <c r="I796" s="12">
        <v>113.09</v>
      </c>
    </row>
    <row r="797" spans="1:9" x14ac:dyDescent="0.3">
      <c r="A797" s="9">
        <v>1796</v>
      </c>
      <c r="B797" s="10">
        <v>45809</v>
      </c>
      <c r="C797" s="11" t="s">
        <v>9</v>
      </c>
      <c r="D797" s="11" t="s">
        <v>12</v>
      </c>
      <c r="E797" s="11" t="s">
        <v>15</v>
      </c>
      <c r="F797" s="11" t="s">
        <v>794</v>
      </c>
      <c r="G797" s="11">
        <v>720.28</v>
      </c>
      <c r="H797" s="11">
        <v>9</v>
      </c>
      <c r="I797" s="12">
        <v>145.78</v>
      </c>
    </row>
    <row r="798" spans="1:9" x14ac:dyDescent="0.3">
      <c r="A798" s="9">
        <v>1797</v>
      </c>
      <c r="B798" s="10">
        <v>45791</v>
      </c>
      <c r="C798" s="11" t="s">
        <v>9</v>
      </c>
      <c r="D798" s="11" t="s">
        <v>14</v>
      </c>
      <c r="E798" s="11" t="s">
        <v>25</v>
      </c>
      <c r="F798" s="11" t="s">
        <v>795</v>
      </c>
      <c r="G798" s="11">
        <v>290.45999999999998</v>
      </c>
      <c r="H798" s="11">
        <v>2</v>
      </c>
      <c r="I798" s="12">
        <v>65.569999999999993</v>
      </c>
    </row>
    <row r="799" spans="1:9" x14ac:dyDescent="0.3">
      <c r="A799" s="9">
        <v>1798</v>
      </c>
      <c r="B799" s="10">
        <v>45752</v>
      </c>
      <c r="C799" s="11" t="s">
        <v>11</v>
      </c>
      <c r="D799" s="11" t="s">
        <v>13</v>
      </c>
      <c r="E799" s="11" t="s">
        <v>21</v>
      </c>
      <c r="F799" s="11" t="s">
        <v>796</v>
      </c>
      <c r="G799" s="11">
        <v>840.13</v>
      </c>
      <c r="H799" s="11">
        <v>3</v>
      </c>
      <c r="I799" s="12">
        <v>52.88</v>
      </c>
    </row>
    <row r="800" spans="1:9" x14ac:dyDescent="0.3">
      <c r="A800" s="9">
        <v>1799</v>
      </c>
      <c r="B800" s="10">
        <v>45898</v>
      </c>
      <c r="C800" s="11" t="s">
        <v>11</v>
      </c>
      <c r="D800" s="11" t="s">
        <v>12</v>
      </c>
      <c r="E800" s="11" t="s">
        <v>16</v>
      </c>
      <c r="F800" s="11" t="s">
        <v>797</v>
      </c>
      <c r="G800" s="11">
        <v>281.77999999999997</v>
      </c>
      <c r="H800" s="11">
        <v>10</v>
      </c>
      <c r="I800" s="12">
        <v>19.440000000000001</v>
      </c>
    </row>
    <row r="801" spans="1:9" x14ac:dyDescent="0.3">
      <c r="A801" s="9">
        <v>1800</v>
      </c>
      <c r="B801" s="10">
        <v>45735</v>
      </c>
      <c r="C801" s="11" t="s">
        <v>11</v>
      </c>
      <c r="D801" s="11" t="s">
        <v>14</v>
      </c>
      <c r="E801" s="11" t="s">
        <v>18</v>
      </c>
      <c r="F801" s="11" t="s">
        <v>538</v>
      </c>
      <c r="G801" s="11">
        <v>1336</v>
      </c>
      <c r="H801" s="11">
        <v>4</v>
      </c>
      <c r="I801" s="12">
        <v>116.66</v>
      </c>
    </row>
    <row r="802" spans="1:9" x14ac:dyDescent="0.3">
      <c r="A802" s="9">
        <v>1801</v>
      </c>
      <c r="B802" s="10">
        <v>45912</v>
      </c>
      <c r="C802" s="11" t="s">
        <v>10</v>
      </c>
      <c r="D802" s="11" t="s">
        <v>13</v>
      </c>
      <c r="E802" s="11" t="s">
        <v>19</v>
      </c>
      <c r="F802" s="11" t="s">
        <v>798</v>
      </c>
      <c r="G802" s="11">
        <v>1123.82</v>
      </c>
      <c r="H802" s="11">
        <v>10</v>
      </c>
      <c r="I802" s="12">
        <v>134.02000000000001</v>
      </c>
    </row>
    <row r="803" spans="1:9" x14ac:dyDescent="0.3">
      <c r="A803" s="9">
        <v>1802</v>
      </c>
      <c r="B803" s="10">
        <v>45776</v>
      </c>
      <c r="C803" s="11" t="s">
        <v>8</v>
      </c>
      <c r="D803" s="11" t="s">
        <v>14</v>
      </c>
      <c r="E803" s="11" t="s">
        <v>25</v>
      </c>
      <c r="F803" s="11" t="s">
        <v>799</v>
      </c>
      <c r="G803" s="11">
        <v>794.99</v>
      </c>
      <c r="H803" s="11">
        <v>10</v>
      </c>
      <c r="I803" s="12">
        <v>128.47999999999999</v>
      </c>
    </row>
    <row r="804" spans="1:9" x14ac:dyDescent="0.3">
      <c r="A804" s="9">
        <v>1803</v>
      </c>
      <c r="B804" s="10">
        <v>45876</v>
      </c>
      <c r="C804" s="11" t="s">
        <v>11</v>
      </c>
      <c r="D804" s="11" t="s">
        <v>14</v>
      </c>
      <c r="E804" s="11" t="s">
        <v>24</v>
      </c>
      <c r="F804" s="11" t="s">
        <v>800</v>
      </c>
      <c r="G804" s="11">
        <v>217.13</v>
      </c>
      <c r="H804" s="11">
        <v>8</v>
      </c>
      <c r="I804" s="12">
        <v>24.68</v>
      </c>
    </row>
    <row r="805" spans="1:9" x14ac:dyDescent="0.3">
      <c r="A805" s="9">
        <v>1804</v>
      </c>
      <c r="B805" s="10">
        <v>45814</v>
      </c>
      <c r="C805" s="11" t="s">
        <v>8</v>
      </c>
      <c r="D805" s="11" t="s">
        <v>13</v>
      </c>
      <c r="E805" s="11" t="s">
        <v>21</v>
      </c>
      <c r="F805" s="11" t="s">
        <v>801</v>
      </c>
      <c r="G805" s="11">
        <v>353.92</v>
      </c>
      <c r="H805" s="11">
        <v>9</v>
      </c>
      <c r="I805" s="12">
        <v>63.51</v>
      </c>
    </row>
    <row r="806" spans="1:9" x14ac:dyDescent="0.3">
      <c r="A806" s="9">
        <v>1805</v>
      </c>
      <c r="B806" s="10">
        <v>45740</v>
      </c>
      <c r="C806" s="11" t="s">
        <v>11</v>
      </c>
      <c r="D806" s="11" t="s">
        <v>13</v>
      </c>
      <c r="E806" s="11" t="s">
        <v>26</v>
      </c>
      <c r="F806" s="11" t="s">
        <v>802</v>
      </c>
      <c r="G806" s="11">
        <v>489.21</v>
      </c>
      <c r="H806" s="11">
        <v>2</v>
      </c>
      <c r="I806" s="12">
        <v>112.49</v>
      </c>
    </row>
    <row r="807" spans="1:9" x14ac:dyDescent="0.3">
      <c r="A807" s="9">
        <v>1806</v>
      </c>
      <c r="B807" s="10">
        <v>45878</v>
      </c>
      <c r="C807" s="11" t="s">
        <v>8</v>
      </c>
      <c r="D807" s="11" t="s">
        <v>13</v>
      </c>
      <c r="E807" s="11" t="s">
        <v>19</v>
      </c>
      <c r="F807" s="11" t="s">
        <v>803</v>
      </c>
      <c r="G807" s="11">
        <v>68.63</v>
      </c>
      <c r="H807" s="11">
        <v>4</v>
      </c>
      <c r="I807" s="12">
        <v>14.53</v>
      </c>
    </row>
    <row r="808" spans="1:9" x14ac:dyDescent="0.3">
      <c r="A808" s="9">
        <v>1807</v>
      </c>
      <c r="B808" s="10">
        <v>45780</v>
      </c>
      <c r="C808" s="11" t="s">
        <v>8</v>
      </c>
      <c r="D808" s="11" t="s">
        <v>12</v>
      </c>
      <c r="E808" s="11" t="s">
        <v>22</v>
      </c>
      <c r="F808" s="11" t="s">
        <v>804</v>
      </c>
      <c r="G808" s="11">
        <v>621.15</v>
      </c>
      <c r="H808" s="11">
        <v>6</v>
      </c>
      <c r="I808" s="12">
        <v>69.63</v>
      </c>
    </row>
    <row r="809" spans="1:9" x14ac:dyDescent="0.3">
      <c r="A809" s="9">
        <v>1808</v>
      </c>
      <c r="B809" s="10">
        <v>45816</v>
      </c>
      <c r="C809" s="11" t="s">
        <v>9</v>
      </c>
      <c r="D809" s="11" t="s">
        <v>14</v>
      </c>
      <c r="E809" s="11" t="s">
        <v>23</v>
      </c>
      <c r="F809" s="11" t="s">
        <v>805</v>
      </c>
      <c r="G809" s="11">
        <v>456.1</v>
      </c>
      <c r="H809" s="11">
        <v>1</v>
      </c>
      <c r="I809" s="12">
        <v>29.73</v>
      </c>
    </row>
    <row r="810" spans="1:9" x14ac:dyDescent="0.3">
      <c r="A810" s="9">
        <v>1809</v>
      </c>
      <c r="B810" s="10">
        <v>45882</v>
      </c>
      <c r="C810" s="11" t="s">
        <v>8</v>
      </c>
      <c r="D810" s="11" t="s">
        <v>12</v>
      </c>
      <c r="E810" s="11" t="s">
        <v>22</v>
      </c>
      <c r="F810" s="11" t="s">
        <v>806</v>
      </c>
      <c r="G810" s="11">
        <v>1162.83</v>
      </c>
      <c r="H810" s="11">
        <v>7</v>
      </c>
      <c r="I810" s="12">
        <v>229.86</v>
      </c>
    </row>
    <row r="811" spans="1:9" x14ac:dyDescent="0.3">
      <c r="A811" s="9">
        <v>1810</v>
      </c>
      <c r="B811" s="10">
        <v>45865</v>
      </c>
      <c r="C811" s="11" t="s">
        <v>10</v>
      </c>
      <c r="D811" s="11" t="s">
        <v>12</v>
      </c>
      <c r="E811" s="11" t="s">
        <v>22</v>
      </c>
      <c r="F811" s="11" t="s">
        <v>807</v>
      </c>
      <c r="G811" s="11">
        <v>679.15</v>
      </c>
      <c r="H811" s="11">
        <v>5</v>
      </c>
      <c r="I811" s="12">
        <v>66.27</v>
      </c>
    </row>
    <row r="812" spans="1:9" x14ac:dyDescent="0.3">
      <c r="A812" s="9">
        <v>1811</v>
      </c>
      <c r="B812" s="10">
        <v>45818</v>
      </c>
      <c r="C812" s="11" t="s">
        <v>9</v>
      </c>
      <c r="D812" s="11" t="s">
        <v>12</v>
      </c>
      <c r="E812" s="11" t="s">
        <v>15</v>
      </c>
      <c r="F812" s="11" t="s">
        <v>808</v>
      </c>
      <c r="G812" s="11">
        <v>1187.02</v>
      </c>
      <c r="H812" s="11">
        <v>4</v>
      </c>
      <c r="I812" s="12">
        <v>173.03</v>
      </c>
    </row>
    <row r="813" spans="1:9" x14ac:dyDescent="0.3">
      <c r="A813" s="9">
        <v>1812</v>
      </c>
      <c r="B813" s="10">
        <v>45762</v>
      </c>
      <c r="C813" s="11" t="s">
        <v>9</v>
      </c>
      <c r="D813" s="11" t="s">
        <v>13</v>
      </c>
      <c r="E813" s="11" t="s">
        <v>19</v>
      </c>
      <c r="F813" s="11" t="s">
        <v>587</v>
      </c>
      <c r="G813" s="11">
        <v>880.98</v>
      </c>
      <c r="H813" s="11">
        <v>5</v>
      </c>
      <c r="I813" s="12">
        <v>85.3</v>
      </c>
    </row>
    <row r="814" spans="1:9" x14ac:dyDescent="0.3">
      <c r="A814" s="9">
        <v>1813</v>
      </c>
      <c r="B814" s="10">
        <v>45754</v>
      </c>
      <c r="C814" s="11" t="s">
        <v>10</v>
      </c>
      <c r="D814" s="11" t="s">
        <v>12</v>
      </c>
      <c r="E814" s="11" t="s">
        <v>16</v>
      </c>
      <c r="F814" s="11" t="s">
        <v>809</v>
      </c>
      <c r="G814" s="11">
        <v>1181.8800000000001</v>
      </c>
      <c r="H814" s="11">
        <v>8</v>
      </c>
      <c r="I814" s="12">
        <v>166.32</v>
      </c>
    </row>
    <row r="815" spans="1:9" x14ac:dyDescent="0.3">
      <c r="A815" s="9">
        <v>1814</v>
      </c>
      <c r="B815" s="10">
        <v>45751</v>
      </c>
      <c r="C815" s="11" t="s">
        <v>11</v>
      </c>
      <c r="D815" s="11" t="s">
        <v>14</v>
      </c>
      <c r="E815" s="11" t="s">
        <v>23</v>
      </c>
      <c r="F815" s="11" t="s">
        <v>810</v>
      </c>
      <c r="G815" s="11">
        <v>962.72</v>
      </c>
      <c r="H815" s="11">
        <v>1</v>
      </c>
      <c r="I815" s="12">
        <v>181.66</v>
      </c>
    </row>
    <row r="816" spans="1:9" x14ac:dyDescent="0.3">
      <c r="A816" s="9">
        <v>1815</v>
      </c>
      <c r="B816" s="10">
        <v>45879</v>
      </c>
      <c r="C816" s="11" t="s">
        <v>9</v>
      </c>
      <c r="D816" s="11" t="s">
        <v>14</v>
      </c>
      <c r="E816" s="11" t="s">
        <v>18</v>
      </c>
      <c r="F816" s="11" t="s">
        <v>515</v>
      </c>
      <c r="G816" s="11">
        <v>579.51</v>
      </c>
      <c r="H816" s="11">
        <v>7</v>
      </c>
      <c r="I816" s="12">
        <v>135.69999999999999</v>
      </c>
    </row>
    <row r="817" spans="1:9" x14ac:dyDescent="0.3">
      <c r="A817" s="9">
        <v>1816</v>
      </c>
      <c r="B817" s="10">
        <v>45884</v>
      </c>
      <c r="C817" s="11" t="s">
        <v>11</v>
      </c>
      <c r="D817" s="11" t="s">
        <v>13</v>
      </c>
      <c r="E817" s="11" t="s">
        <v>17</v>
      </c>
      <c r="F817" s="11" t="s">
        <v>811</v>
      </c>
      <c r="G817" s="11">
        <v>581.70000000000005</v>
      </c>
      <c r="H817" s="11">
        <v>10</v>
      </c>
      <c r="I817" s="12">
        <v>109.96</v>
      </c>
    </row>
    <row r="818" spans="1:9" x14ac:dyDescent="0.3">
      <c r="A818" s="9">
        <v>1817</v>
      </c>
      <c r="B818" s="10">
        <v>45898</v>
      </c>
      <c r="C818" s="11" t="s">
        <v>10</v>
      </c>
      <c r="D818" s="11" t="s">
        <v>12</v>
      </c>
      <c r="E818" s="11" t="s">
        <v>16</v>
      </c>
      <c r="F818" s="11" t="s">
        <v>269</v>
      </c>
      <c r="G818" s="11">
        <v>170.57</v>
      </c>
      <c r="H818" s="11">
        <v>3</v>
      </c>
      <c r="I818" s="12">
        <v>35.94</v>
      </c>
    </row>
    <row r="819" spans="1:9" x14ac:dyDescent="0.3">
      <c r="A819" s="9">
        <v>1818</v>
      </c>
      <c r="B819" s="10">
        <v>45870</v>
      </c>
      <c r="C819" s="11" t="s">
        <v>10</v>
      </c>
      <c r="D819" s="11" t="s">
        <v>13</v>
      </c>
      <c r="E819" s="11" t="s">
        <v>19</v>
      </c>
      <c r="F819" s="11" t="s">
        <v>812</v>
      </c>
      <c r="G819" s="11">
        <v>566.72</v>
      </c>
      <c r="H819" s="11">
        <v>2</v>
      </c>
      <c r="I819" s="12">
        <v>53.12</v>
      </c>
    </row>
    <row r="820" spans="1:9" x14ac:dyDescent="0.3">
      <c r="A820" s="9">
        <v>1819</v>
      </c>
      <c r="B820" s="10">
        <v>45758</v>
      </c>
      <c r="C820" s="11" t="s">
        <v>11</v>
      </c>
      <c r="D820" s="11" t="s">
        <v>13</v>
      </c>
      <c r="E820" s="11" t="s">
        <v>26</v>
      </c>
      <c r="F820" s="11" t="s">
        <v>813</v>
      </c>
      <c r="G820" s="11">
        <v>686.85</v>
      </c>
      <c r="H820" s="11">
        <v>8</v>
      </c>
      <c r="I820" s="12">
        <v>62.85</v>
      </c>
    </row>
    <row r="821" spans="1:9" x14ac:dyDescent="0.3">
      <c r="A821" s="9">
        <v>1820</v>
      </c>
      <c r="B821" s="10">
        <v>45811</v>
      </c>
      <c r="C821" s="11" t="s">
        <v>8</v>
      </c>
      <c r="D821" s="11" t="s">
        <v>12</v>
      </c>
      <c r="E821" s="11" t="s">
        <v>15</v>
      </c>
      <c r="F821" s="11" t="s">
        <v>814</v>
      </c>
      <c r="G821" s="11">
        <v>1394.81</v>
      </c>
      <c r="H821" s="11">
        <v>3</v>
      </c>
      <c r="I821" s="12">
        <v>334.61</v>
      </c>
    </row>
    <row r="822" spans="1:9" x14ac:dyDescent="0.3">
      <c r="A822" s="9">
        <v>1821</v>
      </c>
      <c r="B822" s="10">
        <v>45883</v>
      </c>
      <c r="C822" s="11" t="s">
        <v>9</v>
      </c>
      <c r="D822" s="11" t="s">
        <v>14</v>
      </c>
      <c r="E822" s="11" t="s">
        <v>23</v>
      </c>
      <c r="F822" s="11" t="s">
        <v>815</v>
      </c>
      <c r="G822" s="11">
        <v>70.02</v>
      </c>
      <c r="H822" s="11">
        <v>1</v>
      </c>
      <c r="I822" s="12">
        <v>14.86</v>
      </c>
    </row>
    <row r="823" spans="1:9" x14ac:dyDescent="0.3">
      <c r="A823" s="9">
        <v>1822</v>
      </c>
      <c r="B823" s="10">
        <v>45752</v>
      </c>
      <c r="C823" s="11" t="s">
        <v>8</v>
      </c>
      <c r="D823" s="11" t="s">
        <v>12</v>
      </c>
      <c r="E823" s="11" t="s">
        <v>16</v>
      </c>
      <c r="F823" s="11" t="s">
        <v>816</v>
      </c>
      <c r="G823" s="11">
        <v>977.59</v>
      </c>
      <c r="H823" s="11">
        <v>10</v>
      </c>
      <c r="I823" s="12">
        <v>80.489999999999995</v>
      </c>
    </row>
    <row r="824" spans="1:9" x14ac:dyDescent="0.3">
      <c r="A824" s="9">
        <v>1823</v>
      </c>
      <c r="B824" s="10">
        <v>45899</v>
      </c>
      <c r="C824" s="11" t="s">
        <v>8</v>
      </c>
      <c r="D824" s="11" t="s">
        <v>14</v>
      </c>
      <c r="E824" s="11" t="s">
        <v>25</v>
      </c>
      <c r="F824" s="11" t="s">
        <v>817</v>
      </c>
      <c r="G824" s="11">
        <v>211.11</v>
      </c>
      <c r="H824" s="11">
        <v>5</v>
      </c>
      <c r="I824" s="12">
        <v>39.76</v>
      </c>
    </row>
    <row r="825" spans="1:9" x14ac:dyDescent="0.3">
      <c r="A825" s="9">
        <v>1824</v>
      </c>
      <c r="B825" s="10">
        <v>45898</v>
      </c>
      <c r="C825" s="11" t="s">
        <v>9</v>
      </c>
      <c r="D825" s="11" t="s">
        <v>12</v>
      </c>
      <c r="E825" s="11" t="s">
        <v>15</v>
      </c>
      <c r="F825" s="11" t="s">
        <v>818</v>
      </c>
      <c r="G825" s="11">
        <v>246.39</v>
      </c>
      <c r="H825" s="11">
        <v>1</v>
      </c>
      <c r="I825" s="12">
        <v>32.159999999999997</v>
      </c>
    </row>
    <row r="826" spans="1:9" x14ac:dyDescent="0.3">
      <c r="A826" s="9">
        <v>1825</v>
      </c>
      <c r="B826" s="10">
        <v>45731</v>
      </c>
      <c r="C826" s="11" t="s">
        <v>8</v>
      </c>
      <c r="D826" s="11" t="s">
        <v>13</v>
      </c>
      <c r="E826" s="11" t="s">
        <v>17</v>
      </c>
      <c r="F826" s="11" t="s">
        <v>819</v>
      </c>
      <c r="G826" s="11">
        <v>614.84</v>
      </c>
      <c r="H826" s="11">
        <v>2</v>
      </c>
      <c r="I826" s="12">
        <v>57.88</v>
      </c>
    </row>
    <row r="827" spans="1:9" x14ac:dyDescent="0.3">
      <c r="A827" s="9">
        <v>1826</v>
      </c>
      <c r="B827" s="10">
        <v>45901</v>
      </c>
      <c r="C827" s="11" t="s">
        <v>11</v>
      </c>
      <c r="D827" s="11" t="s">
        <v>12</v>
      </c>
      <c r="E827" s="11" t="s">
        <v>15</v>
      </c>
      <c r="F827" s="11" t="s">
        <v>820</v>
      </c>
      <c r="G827" s="11">
        <v>1314.3</v>
      </c>
      <c r="H827" s="11">
        <v>7</v>
      </c>
      <c r="I827" s="12">
        <v>167.52</v>
      </c>
    </row>
    <row r="828" spans="1:9" x14ac:dyDescent="0.3">
      <c r="A828" s="9">
        <v>1827</v>
      </c>
      <c r="B828" s="10">
        <v>45857</v>
      </c>
      <c r="C828" s="11" t="s">
        <v>10</v>
      </c>
      <c r="D828" s="11" t="s">
        <v>14</v>
      </c>
      <c r="E828" s="11" t="s">
        <v>23</v>
      </c>
      <c r="F828" s="11" t="s">
        <v>821</v>
      </c>
      <c r="G828" s="11">
        <v>1224.44</v>
      </c>
      <c r="H828" s="11">
        <v>3</v>
      </c>
      <c r="I828" s="12">
        <v>179.3</v>
      </c>
    </row>
    <row r="829" spans="1:9" x14ac:dyDescent="0.3">
      <c r="A829" s="9">
        <v>1828</v>
      </c>
      <c r="B829" s="10">
        <v>45828</v>
      </c>
      <c r="C829" s="11" t="s">
        <v>8</v>
      </c>
      <c r="D829" s="11" t="s">
        <v>14</v>
      </c>
      <c r="E829" s="11" t="s">
        <v>23</v>
      </c>
      <c r="F829" s="11" t="s">
        <v>822</v>
      </c>
      <c r="G829" s="11">
        <v>625.95000000000005</v>
      </c>
      <c r="H829" s="11">
        <v>6</v>
      </c>
      <c r="I829" s="12">
        <v>110.72</v>
      </c>
    </row>
    <row r="830" spans="1:9" x14ac:dyDescent="0.3">
      <c r="A830" s="9">
        <v>1829</v>
      </c>
      <c r="B830" s="10">
        <v>45787</v>
      </c>
      <c r="C830" s="11" t="s">
        <v>8</v>
      </c>
      <c r="D830" s="11" t="s">
        <v>14</v>
      </c>
      <c r="E830" s="11" t="s">
        <v>23</v>
      </c>
      <c r="F830" s="11" t="s">
        <v>823</v>
      </c>
      <c r="G830" s="11">
        <v>1009.56</v>
      </c>
      <c r="H830" s="11">
        <v>10</v>
      </c>
      <c r="I830" s="12">
        <v>169.95</v>
      </c>
    </row>
    <row r="831" spans="1:9" x14ac:dyDescent="0.3">
      <c r="A831" s="9">
        <v>1830</v>
      </c>
      <c r="B831" s="10">
        <v>45742</v>
      </c>
      <c r="C831" s="11" t="s">
        <v>11</v>
      </c>
      <c r="D831" s="11" t="s">
        <v>14</v>
      </c>
      <c r="E831" s="11" t="s">
        <v>23</v>
      </c>
      <c r="F831" s="11" t="s">
        <v>822</v>
      </c>
      <c r="G831" s="11">
        <v>629.08000000000004</v>
      </c>
      <c r="H831" s="11">
        <v>2</v>
      </c>
      <c r="I831" s="12">
        <v>145.81</v>
      </c>
    </row>
    <row r="832" spans="1:9" x14ac:dyDescent="0.3">
      <c r="A832" s="9">
        <v>1831</v>
      </c>
      <c r="B832" s="10">
        <v>45898</v>
      </c>
      <c r="C832" s="11" t="s">
        <v>11</v>
      </c>
      <c r="D832" s="11" t="s">
        <v>12</v>
      </c>
      <c r="E832" s="11" t="s">
        <v>22</v>
      </c>
      <c r="F832" s="11" t="s">
        <v>824</v>
      </c>
      <c r="G832" s="11">
        <v>508.53</v>
      </c>
      <c r="H832" s="11">
        <v>10</v>
      </c>
      <c r="I832" s="12">
        <v>87.81</v>
      </c>
    </row>
    <row r="833" spans="1:9" x14ac:dyDescent="0.3">
      <c r="A833" s="9">
        <v>1832</v>
      </c>
      <c r="B833" s="10">
        <v>45747</v>
      </c>
      <c r="C833" s="11" t="s">
        <v>11</v>
      </c>
      <c r="D833" s="11" t="s">
        <v>14</v>
      </c>
      <c r="E833" s="11" t="s">
        <v>24</v>
      </c>
      <c r="F833" s="11" t="s">
        <v>825</v>
      </c>
      <c r="G833" s="11">
        <v>887.96</v>
      </c>
      <c r="H833" s="11">
        <v>9</v>
      </c>
      <c r="I833" s="12">
        <v>153.88</v>
      </c>
    </row>
    <row r="834" spans="1:9" x14ac:dyDescent="0.3">
      <c r="A834" s="9">
        <v>1833</v>
      </c>
      <c r="B834" s="10">
        <v>45755</v>
      </c>
      <c r="C834" s="11" t="s">
        <v>10</v>
      </c>
      <c r="D834" s="11" t="s">
        <v>14</v>
      </c>
      <c r="E834" s="11" t="s">
        <v>25</v>
      </c>
      <c r="F834" s="11" t="s">
        <v>826</v>
      </c>
      <c r="G834" s="11">
        <v>546.58000000000004</v>
      </c>
      <c r="H834" s="11">
        <v>1</v>
      </c>
      <c r="I834" s="12">
        <v>87.98</v>
      </c>
    </row>
    <row r="835" spans="1:9" x14ac:dyDescent="0.3">
      <c r="A835" s="9">
        <v>1834</v>
      </c>
      <c r="B835" s="10">
        <v>45781</v>
      </c>
      <c r="C835" s="11" t="s">
        <v>9</v>
      </c>
      <c r="D835" s="11" t="s">
        <v>14</v>
      </c>
      <c r="E835" s="11" t="s">
        <v>24</v>
      </c>
      <c r="F835" s="11" t="s">
        <v>827</v>
      </c>
      <c r="G835" s="11">
        <v>1081.23</v>
      </c>
      <c r="H835" s="11">
        <v>1</v>
      </c>
      <c r="I835" s="12">
        <v>227.34</v>
      </c>
    </row>
    <row r="836" spans="1:9" x14ac:dyDescent="0.3">
      <c r="A836" s="9">
        <v>1835</v>
      </c>
      <c r="B836" s="10">
        <v>45906</v>
      </c>
      <c r="C836" s="11" t="s">
        <v>8</v>
      </c>
      <c r="D836" s="11" t="s">
        <v>12</v>
      </c>
      <c r="E836" s="11" t="s">
        <v>15</v>
      </c>
      <c r="F836" s="11" t="s">
        <v>828</v>
      </c>
      <c r="G836" s="11">
        <v>1107.7</v>
      </c>
      <c r="H836" s="11">
        <v>3</v>
      </c>
      <c r="I836" s="12">
        <v>109.53</v>
      </c>
    </row>
    <row r="837" spans="1:9" x14ac:dyDescent="0.3">
      <c r="A837" s="9">
        <v>1836</v>
      </c>
      <c r="B837" s="10">
        <v>45765</v>
      </c>
      <c r="C837" s="11" t="s">
        <v>11</v>
      </c>
      <c r="D837" s="11" t="s">
        <v>13</v>
      </c>
      <c r="E837" s="11" t="s">
        <v>17</v>
      </c>
      <c r="F837" s="11" t="s">
        <v>829</v>
      </c>
      <c r="G837" s="11">
        <v>1339.08</v>
      </c>
      <c r="H837" s="11">
        <v>6</v>
      </c>
      <c r="I837" s="12">
        <v>212.23</v>
      </c>
    </row>
    <row r="838" spans="1:9" x14ac:dyDescent="0.3">
      <c r="A838" s="9">
        <v>1837</v>
      </c>
      <c r="B838" s="10">
        <v>45782</v>
      </c>
      <c r="C838" s="11" t="s">
        <v>9</v>
      </c>
      <c r="D838" s="11" t="s">
        <v>13</v>
      </c>
      <c r="E838" s="11" t="s">
        <v>17</v>
      </c>
      <c r="F838" s="11" t="s">
        <v>445</v>
      </c>
      <c r="G838" s="11">
        <v>804.92</v>
      </c>
      <c r="H838" s="11">
        <v>6</v>
      </c>
      <c r="I838" s="12">
        <v>163.38999999999999</v>
      </c>
    </row>
    <row r="839" spans="1:9" x14ac:dyDescent="0.3">
      <c r="A839" s="9">
        <v>1838</v>
      </c>
      <c r="B839" s="10">
        <v>45862</v>
      </c>
      <c r="C839" s="11" t="s">
        <v>10</v>
      </c>
      <c r="D839" s="11" t="s">
        <v>12</v>
      </c>
      <c r="E839" s="11" t="s">
        <v>15</v>
      </c>
      <c r="F839" s="11" t="s">
        <v>830</v>
      </c>
      <c r="G839" s="11">
        <v>881.99</v>
      </c>
      <c r="H839" s="11">
        <v>5</v>
      </c>
      <c r="I839" s="12">
        <v>172.19</v>
      </c>
    </row>
    <row r="840" spans="1:9" x14ac:dyDescent="0.3">
      <c r="A840" s="9">
        <v>1839</v>
      </c>
      <c r="B840" s="10">
        <v>45891</v>
      </c>
      <c r="C840" s="11" t="s">
        <v>10</v>
      </c>
      <c r="D840" s="11" t="s">
        <v>13</v>
      </c>
      <c r="E840" s="11" t="s">
        <v>19</v>
      </c>
      <c r="F840" s="11" t="s">
        <v>831</v>
      </c>
      <c r="G840" s="11">
        <v>1201.44</v>
      </c>
      <c r="H840" s="11">
        <v>7</v>
      </c>
      <c r="I840" s="12">
        <v>155.55000000000001</v>
      </c>
    </row>
    <row r="841" spans="1:9" x14ac:dyDescent="0.3">
      <c r="A841" s="9">
        <v>1840</v>
      </c>
      <c r="B841" s="10">
        <v>45747</v>
      </c>
      <c r="C841" s="11" t="s">
        <v>9</v>
      </c>
      <c r="D841" s="11" t="s">
        <v>13</v>
      </c>
      <c r="E841" s="11" t="s">
        <v>21</v>
      </c>
      <c r="F841" s="11" t="s">
        <v>832</v>
      </c>
      <c r="G841" s="11">
        <v>182.47</v>
      </c>
      <c r="H841" s="11">
        <v>7</v>
      </c>
      <c r="I841" s="12">
        <v>19.03</v>
      </c>
    </row>
    <row r="842" spans="1:9" x14ac:dyDescent="0.3">
      <c r="A842" s="9">
        <v>1841</v>
      </c>
      <c r="B842" s="10">
        <v>45734</v>
      </c>
      <c r="C842" s="11" t="s">
        <v>11</v>
      </c>
      <c r="D842" s="11" t="s">
        <v>13</v>
      </c>
      <c r="E842" s="11" t="s">
        <v>17</v>
      </c>
      <c r="F842" s="11" t="s">
        <v>833</v>
      </c>
      <c r="G842" s="11">
        <v>525.66999999999996</v>
      </c>
      <c r="H842" s="11">
        <v>1</v>
      </c>
      <c r="I842" s="12">
        <v>50.52</v>
      </c>
    </row>
    <row r="843" spans="1:9" x14ac:dyDescent="0.3">
      <c r="A843" s="9">
        <v>1842</v>
      </c>
      <c r="B843" s="10">
        <v>45814</v>
      </c>
      <c r="C843" s="11" t="s">
        <v>10</v>
      </c>
      <c r="D843" s="11" t="s">
        <v>14</v>
      </c>
      <c r="E843" s="11" t="s">
        <v>23</v>
      </c>
      <c r="F843" s="11" t="s">
        <v>834</v>
      </c>
      <c r="G843" s="11">
        <v>784.53</v>
      </c>
      <c r="H843" s="11">
        <v>3</v>
      </c>
      <c r="I843" s="12">
        <v>78.67</v>
      </c>
    </row>
    <row r="844" spans="1:9" x14ac:dyDescent="0.3">
      <c r="A844" s="9">
        <v>1843</v>
      </c>
      <c r="B844" s="10">
        <v>45760</v>
      </c>
      <c r="C844" s="11" t="s">
        <v>8</v>
      </c>
      <c r="D844" s="11" t="s">
        <v>12</v>
      </c>
      <c r="E844" s="11" t="s">
        <v>16</v>
      </c>
      <c r="F844" s="11" t="s">
        <v>835</v>
      </c>
      <c r="G844" s="11">
        <v>1167.42</v>
      </c>
      <c r="H844" s="11">
        <v>1</v>
      </c>
      <c r="I844" s="12">
        <v>290.85000000000002</v>
      </c>
    </row>
    <row r="845" spans="1:9" x14ac:dyDescent="0.3">
      <c r="A845" s="9">
        <v>1844</v>
      </c>
      <c r="B845" s="10">
        <v>45789</v>
      </c>
      <c r="C845" s="11" t="s">
        <v>9</v>
      </c>
      <c r="D845" s="11" t="s">
        <v>14</v>
      </c>
      <c r="E845" s="11" t="s">
        <v>25</v>
      </c>
      <c r="F845" s="11" t="s">
        <v>836</v>
      </c>
      <c r="G845" s="11">
        <v>797.53</v>
      </c>
      <c r="H845" s="11">
        <v>7</v>
      </c>
      <c r="I845" s="12">
        <v>57.72</v>
      </c>
    </row>
    <row r="846" spans="1:9" x14ac:dyDescent="0.3">
      <c r="A846" s="9">
        <v>1845</v>
      </c>
      <c r="B846" s="10">
        <v>45835</v>
      </c>
      <c r="C846" s="11" t="s">
        <v>11</v>
      </c>
      <c r="D846" s="11" t="s">
        <v>13</v>
      </c>
      <c r="E846" s="11" t="s">
        <v>26</v>
      </c>
      <c r="F846" s="11" t="s">
        <v>837</v>
      </c>
      <c r="G846" s="11">
        <v>1101.1600000000001</v>
      </c>
      <c r="H846" s="11">
        <v>7</v>
      </c>
      <c r="I846" s="12">
        <v>69.459999999999994</v>
      </c>
    </row>
    <row r="847" spans="1:9" x14ac:dyDescent="0.3">
      <c r="A847" s="9">
        <v>1846</v>
      </c>
      <c r="B847" s="10">
        <v>45872</v>
      </c>
      <c r="C847" s="11" t="s">
        <v>8</v>
      </c>
      <c r="D847" s="11" t="s">
        <v>14</v>
      </c>
      <c r="E847" s="11" t="s">
        <v>25</v>
      </c>
      <c r="F847" s="11" t="s">
        <v>838</v>
      </c>
      <c r="G847" s="11">
        <v>800.1</v>
      </c>
      <c r="H847" s="11">
        <v>7</v>
      </c>
      <c r="I847" s="12">
        <v>149.93</v>
      </c>
    </row>
    <row r="848" spans="1:9" x14ac:dyDescent="0.3">
      <c r="A848" s="9">
        <v>1847</v>
      </c>
      <c r="B848" s="10">
        <v>45869</v>
      </c>
      <c r="C848" s="11" t="s">
        <v>8</v>
      </c>
      <c r="D848" s="11" t="s">
        <v>13</v>
      </c>
      <c r="E848" s="11" t="s">
        <v>19</v>
      </c>
      <c r="F848" s="11" t="s">
        <v>839</v>
      </c>
      <c r="G848" s="11">
        <v>1338.19</v>
      </c>
      <c r="H848" s="11">
        <v>5</v>
      </c>
      <c r="I848" s="12">
        <v>226.7</v>
      </c>
    </row>
    <row r="849" spans="1:9" x14ac:dyDescent="0.3">
      <c r="A849" s="9">
        <v>1848</v>
      </c>
      <c r="B849" s="10">
        <v>45852</v>
      </c>
      <c r="C849" s="11" t="s">
        <v>10</v>
      </c>
      <c r="D849" s="11" t="s">
        <v>14</v>
      </c>
      <c r="E849" s="11" t="s">
        <v>18</v>
      </c>
      <c r="F849" s="11" t="s">
        <v>840</v>
      </c>
      <c r="G849" s="11">
        <v>419.03</v>
      </c>
      <c r="H849" s="11">
        <v>2</v>
      </c>
      <c r="I849" s="12">
        <v>67.5</v>
      </c>
    </row>
    <row r="850" spans="1:9" x14ac:dyDescent="0.3">
      <c r="A850" s="9">
        <v>1849</v>
      </c>
      <c r="B850" s="10">
        <v>45803</v>
      </c>
      <c r="C850" s="11" t="s">
        <v>10</v>
      </c>
      <c r="D850" s="11" t="s">
        <v>12</v>
      </c>
      <c r="E850" s="11" t="s">
        <v>16</v>
      </c>
      <c r="F850" s="11" t="s">
        <v>841</v>
      </c>
      <c r="G850" s="11">
        <v>1431.87</v>
      </c>
      <c r="H850" s="11">
        <v>8</v>
      </c>
      <c r="I850" s="12">
        <v>255.41</v>
      </c>
    </row>
    <row r="851" spans="1:9" x14ac:dyDescent="0.3">
      <c r="A851" s="9">
        <v>1850</v>
      </c>
      <c r="B851" s="10">
        <v>45816</v>
      </c>
      <c r="C851" s="11" t="s">
        <v>11</v>
      </c>
      <c r="D851" s="11" t="s">
        <v>13</v>
      </c>
      <c r="E851" s="11" t="s">
        <v>21</v>
      </c>
      <c r="F851" s="11" t="s">
        <v>842</v>
      </c>
      <c r="G851" s="11">
        <v>389.44</v>
      </c>
      <c r="H851" s="11">
        <v>3</v>
      </c>
      <c r="I851" s="12">
        <v>60.93</v>
      </c>
    </row>
    <row r="852" spans="1:9" x14ac:dyDescent="0.3">
      <c r="A852" s="9">
        <v>1851</v>
      </c>
      <c r="B852" s="10">
        <v>45755</v>
      </c>
      <c r="C852" s="11" t="s">
        <v>11</v>
      </c>
      <c r="D852" s="11" t="s">
        <v>12</v>
      </c>
      <c r="E852" s="11" t="s">
        <v>15</v>
      </c>
      <c r="F852" s="11" t="s">
        <v>522</v>
      </c>
      <c r="G852" s="11">
        <v>150.80000000000001</v>
      </c>
      <c r="H852" s="11">
        <v>3</v>
      </c>
      <c r="I852" s="12">
        <v>15.5</v>
      </c>
    </row>
    <row r="853" spans="1:9" x14ac:dyDescent="0.3">
      <c r="A853" s="9">
        <v>1852</v>
      </c>
      <c r="B853" s="10">
        <v>45892</v>
      </c>
      <c r="C853" s="11" t="s">
        <v>11</v>
      </c>
      <c r="D853" s="11" t="s">
        <v>14</v>
      </c>
      <c r="E853" s="11" t="s">
        <v>23</v>
      </c>
      <c r="F853" s="11" t="s">
        <v>843</v>
      </c>
      <c r="G853" s="11">
        <v>943.49</v>
      </c>
      <c r="H853" s="11">
        <v>5</v>
      </c>
      <c r="I853" s="12">
        <v>108.88</v>
      </c>
    </row>
    <row r="854" spans="1:9" x14ac:dyDescent="0.3">
      <c r="A854" s="9">
        <v>1853</v>
      </c>
      <c r="B854" s="10">
        <v>45899</v>
      </c>
      <c r="C854" s="11" t="s">
        <v>8</v>
      </c>
      <c r="D854" s="11" t="s">
        <v>12</v>
      </c>
      <c r="E854" s="11" t="s">
        <v>15</v>
      </c>
      <c r="F854" s="11" t="s">
        <v>844</v>
      </c>
      <c r="G854" s="11">
        <v>1419.68</v>
      </c>
      <c r="H854" s="11">
        <v>6</v>
      </c>
      <c r="I854" s="12">
        <v>191.13</v>
      </c>
    </row>
    <row r="855" spans="1:9" x14ac:dyDescent="0.3">
      <c r="A855" s="9">
        <v>1854</v>
      </c>
      <c r="B855" s="10">
        <v>45890</v>
      </c>
      <c r="C855" s="11" t="s">
        <v>9</v>
      </c>
      <c r="D855" s="11" t="s">
        <v>14</v>
      </c>
      <c r="E855" s="11" t="s">
        <v>25</v>
      </c>
      <c r="F855" s="11" t="s">
        <v>845</v>
      </c>
      <c r="G855" s="11">
        <v>1334.54</v>
      </c>
      <c r="H855" s="11">
        <v>6</v>
      </c>
      <c r="I855" s="12">
        <v>166.05</v>
      </c>
    </row>
    <row r="856" spans="1:9" x14ac:dyDescent="0.3">
      <c r="A856" s="9">
        <v>1855</v>
      </c>
      <c r="B856" s="10">
        <v>45745</v>
      </c>
      <c r="C856" s="11" t="s">
        <v>10</v>
      </c>
      <c r="D856" s="11" t="s">
        <v>12</v>
      </c>
      <c r="E856" s="11" t="s">
        <v>20</v>
      </c>
      <c r="F856" s="11" t="s">
        <v>846</v>
      </c>
      <c r="G856" s="11">
        <v>276.73</v>
      </c>
      <c r="H856" s="11">
        <v>5</v>
      </c>
      <c r="I856" s="12">
        <v>60.37</v>
      </c>
    </row>
    <row r="857" spans="1:9" x14ac:dyDescent="0.3">
      <c r="A857" s="9">
        <v>1856</v>
      </c>
      <c r="B857" s="10">
        <v>45773</v>
      </c>
      <c r="C857" s="11" t="s">
        <v>9</v>
      </c>
      <c r="D857" s="11" t="s">
        <v>14</v>
      </c>
      <c r="E857" s="11" t="s">
        <v>23</v>
      </c>
      <c r="F857" s="11" t="s">
        <v>847</v>
      </c>
      <c r="G857" s="11">
        <v>1485.64</v>
      </c>
      <c r="H857" s="11">
        <v>7</v>
      </c>
      <c r="I857" s="12">
        <v>211.79</v>
      </c>
    </row>
    <row r="858" spans="1:9" x14ac:dyDescent="0.3">
      <c r="A858" s="9">
        <v>1857</v>
      </c>
      <c r="B858" s="10">
        <v>45865</v>
      </c>
      <c r="C858" s="11" t="s">
        <v>9</v>
      </c>
      <c r="D858" s="11" t="s">
        <v>14</v>
      </c>
      <c r="E858" s="11" t="s">
        <v>25</v>
      </c>
      <c r="F858" s="11" t="s">
        <v>483</v>
      </c>
      <c r="G858" s="11">
        <v>414.56</v>
      </c>
      <c r="H858" s="11">
        <v>5</v>
      </c>
      <c r="I858" s="12">
        <v>67.92</v>
      </c>
    </row>
    <row r="859" spans="1:9" x14ac:dyDescent="0.3">
      <c r="A859" s="9">
        <v>1858</v>
      </c>
      <c r="B859" s="10">
        <v>45896</v>
      </c>
      <c r="C859" s="11" t="s">
        <v>10</v>
      </c>
      <c r="D859" s="11" t="s">
        <v>12</v>
      </c>
      <c r="E859" s="11" t="s">
        <v>20</v>
      </c>
      <c r="F859" s="11" t="s">
        <v>848</v>
      </c>
      <c r="G859" s="11">
        <v>1171.9000000000001</v>
      </c>
      <c r="H859" s="11">
        <v>2</v>
      </c>
      <c r="I859" s="12">
        <v>207.67</v>
      </c>
    </row>
    <row r="860" spans="1:9" x14ac:dyDescent="0.3">
      <c r="A860" s="9">
        <v>1859</v>
      </c>
      <c r="B860" s="10">
        <v>45817</v>
      </c>
      <c r="C860" s="11" t="s">
        <v>10</v>
      </c>
      <c r="D860" s="11" t="s">
        <v>13</v>
      </c>
      <c r="E860" s="11" t="s">
        <v>26</v>
      </c>
      <c r="F860" s="11" t="s">
        <v>580</v>
      </c>
      <c r="G860" s="11">
        <v>1203.19</v>
      </c>
      <c r="H860" s="11">
        <v>9</v>
      </c>
      <c r="I860" s="12">
        <v>171.79</v>
      </c>
    </row>
    <row r="861" spans="1:9" x14ac:dyDescent="0.3">
      <c r="A861" s="9">
        <v>1860</v>
      </c>
      <c r="B861" s="10">
        <v>45804</v>
      </c>
      <c r="C861" s="11" t="s">
        <v>10</v>
      </c>
      <c r="D861" s="11" t="s">
        <v>12</v>
      </c>
      <c r="E861" s="11" t="s">
        <v>20</v>
      </c>
      <c r="F861" s="11" t="s">
        <v>849</v>
      </c>
      <c r="G861" s="11">
        <v>1433.52</v>
      </c>
      <c r="H861" s="11">
        <v>1</v>
      </c>
      <c r="I861" s="12">
        <v>198.37</v>
      </c>
    </row>
    <row r="862" spans="1:9" x14ac:dyDescent="0.3">
      <c r="A862" s="9">
        <v>1861</v>
      </c>
      <c r="B862" s="10">
        <v>45754</v>
      </c>
      <c r="C862" s="11" t="s">
        <v>8</v>
      </c>
      <c r="D862" s="11" t="s">
        <v>14</v>
      </c>
      <c r="E862" s="11" t="s">
        <v>24</v>
      </c>
      <c r="F862" s="11" t="s">
        <v>850</v>
      </c>
      <c r="G862" s="11">
        <v>1209.68</v>
      </c>
      <c r="H862" s="11">
        <v>5</v>
      </c>
      <c r="I862" s="12">
        <v>179.73</v>
      </c>
    </row>
    <row r="863" spans="1:9" x14ac:dyDescent="0.3">
      <c r="A863" s="9">
        <v>1862</v>
      </c>
      <c r="B863" s="10">
        <v>45739</v>
      </c>
      <c r="C863" s="11" t="s">
        <v>10</v>
      </c>
      <c r="D863" s="11" t="s">
        <v>12</v>
      </c>
      <c r="E863" s="11" t="s">
        <v>22</v>
      </c>
      <c r="F863" s="11" t="s">
        <v>851</v>
      </c>
      <c r="G863" s="11">
        <v>232.72</v>
      </c>
      <c r="H863" s="11">
        <v>8</v>
      </c>
      <c r="I863" s="12">
        <v>43.55</v>
      </c>
    </row>
    <row r="864" spans="1:9" x14ac:dyDescent="0.3">
      <c r="A864" s="9">
        <v>1863</v>
      </c>
      <c r="B864" s="10">
        <v>45850</v>
      </c>
      <c r="C864" s="11" t="s">
        <v>8</v>
      </c>
      <c r="D864" s="11" t="s">
        <v>14</v>
      </c>
      <c r="E864" s="11" t="s">
        <v>25</v>
      </c>
      <c r="F864" s="11" t="s">
        <v>852</v>
      </c>
      <c r="G864" s="11">
        <v>139.22</v>
      </c>
      <c r="H864" s="11">
        <v>5</v>
      </c>
      <c r="I864" s="12">
        <v>28.6</v>
      </c>
    </row>
    <row r="865" spans="1:9" x14ac:dyDescent="0.3">
      <c r="A865" s="9">
        <v>1864</v>
      </c>
      <c r="B865" s="10">
        <v>45830</v>
      </c>
      <c r="C865" s="11" t="s">
        <v>8</v>
      </c>
      <c r="D865" s="11" t="s">
        <v>12</v>
      </c>
      <c r="E865" s="11" t="s">
        <v>22</v>
      </c>
      <c r="F865" s="11" t="s">
        <v>853</v>
      </c>
      <c r="G865" s="11">
        <v>192.27</v>
      </c>
      <c r="H865" s="11">
        <v>8</v>
      </c>
      <c r="I865" s="12">
        <v>45.17</v>
      </c>
    </row>
    <row r="866" spans="1:9" x14ac:dyDescent="0.3">
      <c r="A866" s="9">
        <v>1865</v>
      </c>
      <c r="B866" s="10">
        <v>45897</v>
      </c>
      <c r="C866" s="11" t="s">
        <v>11</v>
      </c>
      <c r="D866" s="11" t="s">
        <v>12</v>
      </c>
      <c r="E866" s="11" t="s">
        <v>20</v>
      </c>
      <c r="F866" s="11" t="s">
        <v>854</v>
      </c>
      <c r="G866" s="11">
        <v>1409.89</v>
      </c>
      <c r="H866" s="11">
        <v>5</v>
      </c>
      <c r="I866" s="12">
        <v>320.83</v>
      </c>
    </row>
    <row r="867" spans="1:9" x14ac:dyDescent="0.3">
      <c r="A867" s="9">
        <v>1866</v>
      </c>
      <c r="B867" s="10">
        <v>45766</v>
      </c>
      <c r="C867" s="11" t="s">
        <v>9</v>
      </c>
      <c r="D867" s="11" t="s">
        <v>13</v>
      </c>
      <c r="E867" s="11" t="s">
        <v>21</v>
      </c>
      <c r="F867" s="11" t="s">
        <v>855</v>
      </c>
      <c r="G867" s="11">
        <v>886.37</v>
      </c>
      <c r="H867" s="11">
        <v>3</v>
      </c>
      <c r="I867" s="12">
        <v>50.38</v>
      </c>
    </row>
    <row r="868" spans="1:9" x14ac:dyDescent="0.3">
      <c r="A868" s="9">
        <v>1867</v>
      </c>
      <c r="B868" s="10">
        <v>45795</v>
      </c>
      <c r="C868" s="11" t="s">
        <v>8</v>
      </c>
      <c r="D868" s="11" t="s">
        <v>13</v>
      </c>
      <c r="E868" s="11" t="s">
        <v>26</v>
      </c>
      <c r="F868" s="11" t="s">
        <v>419</v>
      </c>
      <c r="G868" s="11">
        <v>1035.6300000000001</v>
      </c>
      <c r="H868" s="11">
        <v>7</v>
      </c>
      <c r="I868" s="12">
        <v>254.4</v>
      </c>
    </row>
    <row r="869" spans="1:9" x14ac:dyDescent="0.3">
      <c r="A869" s="9">
        <v>1868</v>
      </c>
      <c r="B869" s="10">
        <v>45789</v>
      </c>
      <c r="C869" s="11" t="s">
        <v>11</v>
      </c>
      <c r="D869" s="11" t="s">
        <v>14</v>
      </c>
      <c r="E869" s="11" t="s">
        <v>18</v>
      </c>
      <c r="F869" s="11" t="s">
        <v>856</v>
      </c>
      <c r="G869" s="11">
        <v>529.41999999999996</v>
      </c>
      <c r="H869" s="11">
        <v>7</v>
      </c>
      <c r="I869" s="12">
        <v>55.24</v>
      </c>
    </row>
    <row r="870" spans="1:9" x14ac:dyDescent="0.3">
      <c r="A870" s="9">
        <v>1869</v>
      </c>
      <c r="B870" s="10">
        <v>45769</v>
      </c>
      <c r="C870" s="11" t="s">
        <v>10</v>
      </c>
      <c r="D870" s="11" t="s">
        <v>13</v>
      </c>
      <c r="E870" s="11" t="s">
        <v>19</v>
      </c>
      <c r="F870" s="11" t="s">
        <v>685</v>
      </c>
      <c r="G870" s="11">
        <v>104.57</v>
      </c>
      <c r="H870" s="11">
        <v>5</v>
      </c>
      <c r="I870" s="12">
        <v>13.08</v>
      </c>
    </row>
    <row r="871" spans="1:9" x14ac:dyDescent="0.3">
      <c r="A871" s="9">
        <v>1870</v>
      </c>
      <c r="B871" s="10">
        <v>45792</v>
      </c>
      <c r="C871" s="11" t="s">
        <v>11</v>
      </c>
      <c r="D871" s="11" t="s">
        <v>12</v>
      </c>
      <c r="E871" s="11" t="s">
        <v>22</v>
      </c>
      <c r="F871" s="11" t="s">
        <v>857</v>
      </c>
      <c r="G871" s="11">
        <v>53.64</v>
      </c>
      <c r="H871" s="11">
        <v>3</v>
      </c>
      <c r="I871" s="12">
        <v>6.12</v>
      </c>
    </row>
    <row r="872" spans="1:9" x14ac:dyDescent="0.3">
      <c r="A872" s="9">
        <v>1871</v>
      </c>
      <c r="B872" s="10">
        <v>45909</v>
      </c>
      <c r="C872" s="11" t="s">
        <v>9</v>
      </c>
      <c r="D872" s="11" t="s">
        <v>14</v>
      </c>
      <c r="E872" s="11" t="s">
        <v>25</v>
      </c>
      <c r="F872" s="11" t="s">
        <v>858</v>
      </c>
      <c r="G872" s="11">
        <v>885.9</v>
      </c>
      <c r="H872" s="11">
        <v>6</v>
      </c>
      <c r="I872" s="12">
        <v>153.46</v>
      </c>
    </row>
    <row r="873" spans="1:9" x14ac:dyDescent="0.3">
      <c r="A873" s="9">
        <v>1872</v>
      </c>
      <c r="B873" s="10">
        <v>45874</v>
      </c>
      <c r="C873" s="11" t="s">
        <v>11</v>
      </c>
      <c r="D873" s="11" t="s">
        <v>14</v>
      </c>
      <c r="E873" s="11" t="s">
        <v>18</v>
      </c>
      <c r="F873" s="11" t="s">
        <v>859</v>
      </c>
      <c r="G873" s="11">
        <v>735.46</v>
      </c>
      <c r="H873" s="11">
        <v>1</v>
      </c>
      <c r="I873" s="12">
        <v>147.49</v>
      </c>
    </row>
    <row r="874" spans="1:9" x14ac:dyDescent="0.3">
      <c r="A874" s="9">
        <v>1873</v>
      </c>
      <c r="B874" s="10">
        <v>45840</v>
      </c>
      <c r="C874" s="11" t="s">
        <v>9</v>
      </c>
      <c r="D874" s="11" t="s">
        <v>14</v>
      </c>
      <c r="E874" s="11" t="s">
        <v>23</v>
      </c>
      <c r="F874" s="11" t="s">
        <v>860</v>
      </c>
      <c r="G874" s="11">
        <v>89.82</v>
      </c>
      <c r="H874" s="11">
        <v>6</v>
      </c>
      <c r="I874" s="12">
        <v>6.06</v>
      </c>
    </row>
    <row r="875" spans="1:9" x14ac:dyDescent="0.3">
      <c r="A875" s="9">
        <v>1874</v>
      </c>
      <c r="B875" s="10">
        <v>45844</v>
      </c>
      <c r="C875" s="11" t="s">
        <v>10</v>
      </c>
      <c r="D875" s="11" t="s">
        <v>13</v>
      </c>
      <c r="E875" s="11" t="s">
        <v>17</v>
      </c>
      <c r="F875" s="11" t="s">
        <v>861</v>
      </c>
      <c r="G875" s="11">
        <v>1171.8800000000001</v>
      </c>
      <c r="H875" s="11">
        <v>8</v>
      </c>
      <c r="I875" s="12">
        <v>66.459999999999994</v>
      </c>
    </row>
    <row r="876" spans="1:9" x14ac:dyDescent="0.3">
      <c r="A876" s="9">
        <v>1875</v>
      </c>
      <c r="B876" s="10">
        <v>45892</v>
      </c>
      <c r="C876" s="11" t="s">
        <v>11</v>
      </c>
      <c r="D876" s="11" t="s">
        <v>12</v>
      </c>
      <c r="E876" s="11" t="s">
        <v>22</v>
      </c>
      <c r="F876" s="11" t="s">
        <v>862</v>
      </c>
      <c r="G876" s="11">
        <v>1251</v>
      </c>
      <c r="H876" s="11">
        <v>1</v>
      </c>
      <c r="I876" s="12">
        <v>116.25</v>
      </c>
    </row>
    <row r="877" spans="1:9" x14ac:dyDescent="0.3">
      <c r="A877" s="9">
        <v>1876</v>
      </c>
      <c r="B877" s="10">
        <v>45860</v>
      </c>
      <c r="C877" s="11" t="s">
        <v>11</v>
      </c>
      <c r="D877" s="11" t="s">
        <v>14</v>
      </c>
      <c r="E877" s="11" t="s">
        <v>23</v>
      </c>
      <c r="F877" s="11" t="s">
        <v>863</v>
      </c>
      <c r="G877" s="11">
        <v>615.9</v>
      </c>
      <c r="H877" s="11">
        <v>2</v>
      </c>
      <c r="I877" s="12">
        <v>38.89</v>
      </c>
    </row>
    <row r="878" spans="1:9" x14ac:dyDescent="0.3">
      <c r="A878" s="9">
        <v>1877</v>
      </c>
      <c r="B878" s="10">
        <v>45832</v>
      </c>
      <c r="C878" s="11" t="s">
        <v>10</v>
      </c>
      <c r="D878" s="11" t="s">
        <v>12</v>
      </c>
      <c r="E878" s="11" t="s">
        <v>16</v>
      </c>
      <c r="F878" s="11" t="s">
        <v>864</v>
      </c>
      <c r="G878" s="11">
        <v>237.59</v>
      </c>
      <c r="H878" s="11">
        <v>10</v>
      </c>
      <c r="I878" s="12">
        <v>37.42</v>
      </c>
    </row>
    <row r="879" spans="1:9" x14ac:dyDescent="0.3">
      <c r="A879" s="9">
        <v>1878</v>
      </c>
      <c r="B879" s="10">
        <v>45805</v>
      </c>
      <c r="C879" s="11" t="s">
        <v>11</v>
      </c>
      <c r="D879" s="11" t="s">
        <v>14</v>
      </c>
      <c r="E879" s="11" t="s">
        <v>25</v>
      </c>
      <c r="F879" s="11" t="s">
        <v>865</v>
      </c>
      <c r="G879" s="11">
        <v>1491.9</v>
      </c>
      <c r="H879" s="11">
        <v>7</v>
      </c>
      <c r="I879" s="12">
        <v>349.21</v>
      </c>
    </row>
    <row r="880" spans="1:9" x14ac:dyDescent="0.3">
      <c r="A880" s="9">
        <v>1879</v>
      </c>
      <c r="B880" s="10">
        <v>45799</v>
      </c>
      <c r="C880" s="11" t="s">
        <v>8</v>
      </c>
      <c r="D880" s="11" t="s">
        <v>14</v>
      </c>
      <c r="E880" s="11" t="s">
        <v>24</v>
      </c>
      <c r="F880" s="11" t="s">
        <v>866</v>
      </c>
      <c r="G880" s="11">
        <v>1455.12</v>
      </c>
      <c r="H880" s="11">
        <v>8</v>
      </c>
      <c r="I880" s="12">
        <v>187.8</v>
      </c>
    </row>
    <row r="881" spans="1:9" x14ac:dyDescent="0.3">
      <c r="A881" s="9">
        <v>1880</v>
      </c>
      <c r="B881" s="10">
        <v>45902</v>
      </c>
      <c r="C881" s="11" t="s">
        <v>11</v>
      </c>
      <c r="D881" s="11" t="s">
        <v>12</v>
      </c>
      <c r="E881" s="11" t="s">
        <v>22</v>
      </c>
      <c r="F881" s="11" t="s">
        <v>867</v>
      </c>
      <c r="G881" s="11">
        <v>965.17</v>
      </c>
      <c r="H881" s="11">
        <v>3</v>
      </c>
      <c r="I881" s="12">
        <v>225.9</v>
      </c>
    </row>
    <row r="882" spans="1:9" x14ac:dyDescent="0.3">
      <c r="A882" s="9">
        <v>1881</v>
      </c>
      <c r="B882" s="10">
        <v>45856</v>
      </c>
      <c r="C882" s="11" t="s">
        <v>9</v>
      </c>
      <c r="D882" s="11" t="s">
        <v>13</v>
      </c>
      <c r="E882" s="11" t="s">
        <v>21</v>
      </c>
      <c r="F882" s="11" t="s">
        <v>868</v>
      </c>
      <c r="G882" s="11">
        <v>1471.02</v>
      </c>
      <c r="H882" s="11">
        <v>1</v>
      </c>
      <c r="I882" s="12">
        <v>288.88</v>
      </c>
    </row>
    <row r="883" spans="1:9" x14ac:dyDescent="0.3">
      <c r="A883" s="9">
        <v>1882</v>
      </c>
      <c r="B883" s="10">
        <v>45742</v>
      </c>
      <c r="C883" s="11" t="s">
        <v>10</v>
      </c>
      <c r="D883" s="11" t="s">
        <v>14</v>
      </c>
      <c r="E883" s="11" t="s">
        <v>23</v>
      </c>
      <c r="F883" s="11" t="s">
        <v>834</v>
      </c>
      <c r="G883" s="11">
        <v>1271.9100000000001</v>
      </c>
      <c r="H883" s="11">
        <v>3</v>
      </c>
      <c r="I883" s="12">
        <v>299.67</v>
      </c>
    </row>
    <row r="884" spans="1:9" x14ac:dyDescent="0.3">
      <c r="A884" s="9">
        <v>1883</v>
      </c>
      <c r="B884" s="10">
        <v>45790</v>
      </c>
      <c r="C884" s="11" t="s">
        <v>8</v>
      </c>
      <c r="D884" s="11" t="s">
        <v>13</v>
      </c>
      <c r="E884" s="11" t="s">
        <v>17</v>
      </c>
      <c r="F884" s="11" t="s">
        <v>869</v>
      </c>
      <c r="G884" s="11">
        <v>601.05999999999995</v>
      </c>
      <c r="H884" s="11">
        <v>9</v>
      </c>
      <c r="I884" s="12">
        <v>146.16</v>
      </c>
    </row>
    <row r="885" spans="1:9" x14ac:dyDescent="0.3">
      <c r="A885" s="9">
        <v>1884</v>
      </c>
      <c r="B885" s="10">
        <v>45784</v>
      </c>
      <c r="C885" s="11" t="s">
        <v>9</v>
      </c>
      <c r="D885" s="11" t="s">
        <v>14</v>
      </c>
      <c r="E885" s="11" t="s">
        <v>24</v>
      </c>
      <c r="F885" s="11" t="s">
        <v>870</v>
      </c>
      <c r="G885" s="11">
        <v>847.96</v>
      </c>
      <c r="H885" s="11">
        <v>4</v>
      </c>
      <c r="I885" s="12">
        <v>152.19999999999999</v>
      </c>
    </row>
    <row r="886" spans="1:9" x14ac:dyDescent="0.3">
      <c r="A886" s="9">
        <v>1885</v>
      </c>
      <c r="B886" s="10">
        <v>45785</v>
      </c>
      <c r="C886" s="11" t="s">
        <v>9</v>
      </c>
      <c r="D886" s="11" t="s">
        <v>12</v>
      </c>
      <c r="E886" s="11" t="s">
        <v>15</v>
      </c>
      <c r="F886" s="11" t="s">
        <v>871</v>
      </c>
      <c r="G886" s="11">
        <v>758.01</v>
      </c>
      <c r="H886" s="11">
        <v>2</v>
      </c>
      <c r="I886" s="12">
        <v>145.1</v>
      </c>
    </row>
    <row r="887" spans="1:9" x14ac:dyDescent="0.3">
      <c r="A887" s="9">
        <v>1886</v>
      </c>
      <c r="B887" s="10">
        <v>45863</v>
      </c>
      <c r="C887" s="11" t="s">
        <v>11</v>
      </c>
      <c r="D887" s="11" t="s">
        <v>13</v>
      </c>
      <c r="E887" s="11" t="s">
        <v>26</v>
      </c>
      <c r="F887" s="11" t="s">
        <v>659</v>
      </c>
      <c r="G887" s="11">
        <v>1226.24</v>
      </c>
      <c r="H887" s="11">
        <v>4</v>
      </c>
      <c r="I887" s="12">
        <v>259.74</v>
      </c>
    </row>
    <row r="888" spans="1:9" x14ac:dyDescent="0.3">
      <c r="A888" s="9">
        <v>1887</v>
      </c>
      <c r="B888" s="10">
        <v>45820</v>
      </c>
      <c r="C888" s="11" t="s">
        <v>11</v>
      </c>
      <c r="D888" s="11" t="s">
        <v>14</v>
      </c>
      <c r="E888" s="11" t="s">
        <v>23</v>
      </c>
      <c r="F888" s="11" t="s">
        <v>872</v>
      </c>
      <c r="G888" s="11">
        <v>662.21</v>
      </c>
      <c r="H888" s="11">
        <v>2</v>
      </c>
      <c r="I888" s="12">
        <v>67.099999999999994</v>
      </c>
    </row>
    <row r="889" spans="1:9" x14ac:dyDescent="0.3">
      <c r="A889" s="9">
        <v>1888</v>
      </c>
      <c r="B889" s="10">
        <v>45838</v>
      </c>
      <c r="C889" s="11" t="s">
        <v>8</v>
      </c>
      <c r="D889" s="11" t="s">
        <v>14</v>
      </c>
      <c r="E889" s="11" t="s">
        <v>24</v>
      </c>
      <c r="F889" s="11" t="s">
        <v>873</v>
      </c>
      <c r="G889" s="11">
        <v>307.75</v>
      </c>
      <c r="H889" s="11">
        <v>10</v>
      </c>
      <c r="I889" s="12">
        <v>16.510000000000002</v>
      </c>
    </row>
    <row r="890" spans="1:9" x14ac:dyDescent="0.3">
      <c r="A890" s="9">
        <v>1889</v>
      </c>
      <c r="B890" s="10">
        <v>45878</v>
      </c>
      <c r="C890" s="11" t="s">
        <v>9</v>
      </c>
      <c r="D890" s="11" t="s">
        <v>14</v>
      </c>
      <c r="E890" s="11" t="s">
        <v>18</v>
      </c>
      <c r="F890" s="11" t="s">
        <v>874</v>
      </c>
      <c r="G890" s="11">
        <v>804.19</v>
      </c>
      <c r="H890" s="11">
        <v>8</v>
      </c>
      <c r="I890" s="12">
        <v>47.52</v>
      </c>
    </row>
    <row r="891" spans="1:9" x14ac:dyDescent="0.3">
      <c r="A891" s="9">
        <v>1890</v>
      </c>
      <c r="B891" s="10">
        <v>45754</v>
      </c>
      <c r="C891" s="11" t="s">
        <v>9</v>
      </c>
      <c r="D891" s="11" t="s">
        <v>14</v>
      </c>
      <c r="E891" s="11" t="s">
        <v>25</v>
      </c>
      <c r="F891" s="11" t="s">
        <v>875</v>
      </c>
      <c r="G891" s="11">
        <v>1397.92</v>
      </c>
      <c r="H891" s="11">
        <v>7</v>
      </c>
      <c r="I891" s="12">
        <v>113.03</v>
      </c>
    </row>
    <row r="892" spans="1:9" x14ac:dyDescent="0.3">
      <c r="A892" s="9">
        <v>1891</v>
      </c>
      <c r="B892" s="10">
        <v>45747</v>
      </c>
      <c r="C892" s="11" t="s">
        <v>9</v>
      </c>
      <c r="D892" s="11" t="s">
        <v>14</v>
      </c>
      <c r="E892" s="11" t="s">
        <v>24</v>
      </c>
      <c r="F892" s="11" t="s">
        <v>876</v>
      </c>
      <c r="G892" s="11">
        <v>888.99</v>
      </c>
      <c r="H892" s="11">
        <v>5</v>
      </c>
      <c r="I892" s="12">
        <v>64.319999999999993</v>
      </c>
    </row>
    <row r="893" spans="1:9" x14ac:dyDescent="0.3">
      <c r="A893" s="9">
        <v>1892</v>
      </c>
      <c r="B893" s="10">
        <v>45786</v>
      </c>
      <c r="C893" s="11" t="s">
        <v>8</v>
      </c>
      <c r="D893" s="11" t="s">
        <v>13</v>
      </c>
      <c r="E893" s="11" t="s">
        <v>19</v>
      </c>
      <c r="F893" s="11" t="s">
        <v>877</v>
      </c>
      <c r="G893" s="11">
        <v>376.16</v>
      </c>
      <c r="H893" s="11">
        <v>10</v>
      </c>
      <c r="I893" s="12">
        <v>79.930000000000007</v>
      </c>
    </row>
    <row r="894" spans="1:9" x14ac:dyDescent="0.3">
      <c r="A894" s="9">
        <v>1893</v>
      </c>
      <c r="B894" s="10">
        <v>45754</v>
      </c>
      <c r="C894" s="11" t="s">
        <v>9</v>
      </c>
      <c r="D894" s="11" t="s">
        <v>13</v>
      </c>
      <c r="E894" s="11" t="s">
        <v>21</v>
      </c>
      <c r="F894" s="11" t="s">
        <v>878</v>
      </c>
      <c r="G894" s="11">
        <v>908.28</v>
      </c>
      <c r="H894" s="11">
        <v>7</v>
      </c>
      <c r="I894" s="12">
        <v>222.87</v>
      </c>
    </row>
    <row r="895" spans="1:9" x14ac:dyDescent="0.3">
      <c r="A895" s="9">
        <v>1894</v>
      </c>
      <c r="B895" s="10">
        <v>45762</v>
      </c>
      <c r="C895" s="11" t="s">
        <v>11</v>
      </c>
      <c r="D895" s="11" t="s">
        <v>12</v>
      </c>
      <c r="E895" s="11" t="s">
        <v>22</v>
      </c>
      <c r="F895" s="11" t="s">
        <v>879</v>
      </c>
      <c r="G895" s="11">
        <v>317.86</v>
      </c>
      <c r="H895" s="11">
        <v>3</v>
      </c>
      <c r="I895" s="12">
        <v>77.97</v>
      </c>
    </row>
    <row r="896" spans="1:9" x14ac:dyDescent="0.3">
      <c r="A896" s="9">
        <v>1895</v>
      </c>
      <c r="B896" s="10">
        <v>45838</v>
      </c>
      <c r="C896" s="11" t="s">
        <v>8</v>
      </c>
      <c r="D896" s="11" t="s">
        <v>12</v>
      </c>
      <c r="E896" s="11" t="s">
        <v>20</v>
      </c>
      <c r="F896" s="11" t="s">
        <v>880</v>
      </c>
      <c r="G896" s="11">
        <v>1460.57</v>
      </c>
      <c r="H896" s="11">
        <v>2</v>
      </c>
      <c r="I896" s="12">
        <v>310.43</v>
      </c>
    </row>
    <row r="897" spans="1:9" x14ac:dyDescent="0.3">
      <c r="A897" s="9">
        <v>1896</v>
      </c>
      <c r="B897" s="10">
        <v>45864</v>
      </c>
      <c r="C897" s="11" t="s">
        <v>10</v>
      </c>
      <c r="D897" s="11" t="s">
        <v>14</v>
      </c>
      <c r="E897" s="11" t="s">
        <v>24</v>
      </c>
      <c r="F897" s="11" t="s">
        <v>881</v>
      </c>
      <c r="G897" s="11">
        <v>1079.21</v>
      </c>
      <c r="H897" s="11">
        <v>6</v>
      </c>
      <c r="I897" s="12">
        <v>61.95</v>
      </c>
    </row>
    <row r="898" spans="1:9" x14ac:dyDescent="0.3">
      <c r="A898" s="9">
        <v>1897</v>
      </c>
      <c r="B898" s="10">
        <v>45906</v>
      </c>
      <c r="C898" s="11" t="s">
        <v>9</v>
      </c>
      <c r="D898" s="11" t="s">
        <v>12</v>
      </c>
      <c r="E898" s="11" t="s">
        <v>20</v>
      </c>
      <c r="F898" s="11" t="s">
        <v>882</v>
      </c>
      <c r="G898" s="11">
        <v>470.03</v>
      </c>
      <c r="H898" s="11">
        <v>10</v>
      </c>
      <c r="I898" s="12">
        <v>82.09</v>
      </c>
    </row>
    <row r="899" spans="1:9" x14ac:dyDescent="0.3">
      <c r="A899" s="9">
        <v>1898</v>
      </c>
      <c r="B899" s="10">
        <v>45904</v>
      </c>
      <c r="C899" s="11" t="s">
        <v>11</v>
      </c>
      <c r="D899" s="11" t="s">
        <v>12</v>
      </c>
      <c r="E899" s="11" t="s">
        <v>20</v>
      </c>
      <c r="F899" s="11" t="s">
        <v>883</v>
      </c>
      <c r="G899" s="11">
        <v>1046.1300000000001</v>
      </c>
      <c r="H899" s="11">
        <v>2</v>
      </c>
      <c r="I899" s="12">
        <v>226.65</v>
      </c>
    </row>
    <row r="900" spans="1:9" x14ac:dyDescent="0.3">
      <c r="A900" s="9">
        <v>1899</v>
      </c>
      <c r="B900" s="10">
        <v>45875</v>
      </c>
      <c r="C900" s="11" t="s">
        <v>8</v>
      </c>
      <c r="D900" s="11" t="s">
        <v>13</v>
      </c>
      <c r="E900" s="11" t="s">
        <v>17</v>
      </c>
      <c r="F900" s="11" t="s">
        <v>884</v>
      </c>
      <c r="G900" s="11">
        <v>1287.93</v>
      </c>
      <c r="H900" s="11">
        <v>7</v>
      </c>
      <c r="I900" s="12">
        <v>205.9</v>
      </c>
    </row>
    <row r="901" spans="1:9" x14ac:dyDescent="0.3">
      <c r="A901" s="9">
        <v>1900</v>
      </c>
      <c r="B901" s="10">
        <v>45834</v>
      </c>
      <c r="C901" s="11" t="s">
        <v>8</v>
      </c>
      <c r="D901" s="11" t="s">
        <v>14</v>
      </c>
      <c r="E901" s="11" t="s">
        <v>25</v>
      </c>
      <c r="F901" s="11" t="s">
        <v>885</v>
      </c>
      <c r="G901" s="11">
        <v>382.17</v>
      </c>
      <c r="H901" s="11">
        <v>9</v>
      </c>
      <c r="I901" s="12">
        <v>57.3</v>
      </c>
    </row>
    <row r="902" spans="1:9" x14ac:dyDescent="0.3">
      <c r="A902" s="9">
        <v>1901</v>
      </c>
      <c r="B902" s="10">
        <v>45906</v>
      </c>
      <c r="C902" s="11" t="s">
        <v>8</v>
      </c>
      <c r="D902" s="11" t="s">
        <v>13</v>
      </c>
      <c r="E902" s="11" t="s">
        <v>19</v>
      </c>
      <c r="F902" s="11" t="s">
        <v>886</v>
      </c>
      <c r="G902" s="11">
        <v>1425.64</v>
      </c>
      <c r="H902" s="11">
        <v>10</v>
      </c>
      <c r="I902" s="12">
        <v>126.9</v>
      </c>
    </row>
    <row r="903" spans="1:9" x14ac:dyDescent="0.3">
      <c r="A903" s="9">
        <v>1902</v>
      </c>
      <c r="B903" s="10">
        <v>45736</v>
      </c>
      <c r="C903" s="11" t="s">
        <v>8</v>
      </c>
      <c r="D903" s="11" t="s">
        <v>13</v>
      </c>
      <c r="E903" s="11" t="s">
        <v>26</v>
      </c>
      <c r="F903" s="11" t="s">
        <v>887</v>
      </c>
      <c r="G903" s="11">
        <v>256.45999999999998</v>
      </c>
      <c r="H903" s="11">
        <v>2</v>
      </c>
      <c r="I903" s="12">
        <v>39.229999999999997</v>
      </c>
    </row>
    <row r="904" spans="1:9" x14ac:dyDescent="0.3">
      <c r="A904" s="9">
        <v>1903</v>
      </c>
      <c r="B904" s="10">
        <v>45819</v>
      </c>
      <c r="C904" s="11" t="s">
        <v>10</v>
      </c>
      <c r="D904" s="11" t="s">
        <v>14</v>
      </c>
      <c r="E904" s="11" t="s">
        <v>25</v>
      </c>
      <c r="F904" s="11" t="s">
        <v>888</v>
      </c>
      <c r="G904" s="11">
        <v>667.08</v>
      </c>
      <c r="H904" s="11">
        <v>3</v>
      </c>
      <c r="I904" s="12">
        <v>123.65</v>
      </c>
    </row>
    <row r="905" spans="1:9" x14ac:dyDescent="0.3">
      <c r="A905" s="9">
        <v>1904</v>
      </c>
      <c r="B905" s="10">
        <v>45881</v>
      </c>
      <c r="C905" s="11" t="s">
        <v>10</v>
      </c>
      <c r="D905" s="11" t="s">
        <v>13</v>
      </c>
      <c r="E905" s="11" t="s">
        <v>17</v>
      </c>
      <c r="F905" s="11" t="s">
        <v>642</v>
      </c>
      <c r="G905" s="11">
        <v>480.89</v>
      </c>
      <c r="H905" s="11">
        <v>3</v>
      </c>
      <c r="I905" s="12">
        <v>106.23</v>
      </c>
    </row>
    <row r="906" spans="1:9" x14ac:dyDescent="0.3">
      <c r="A906" s="9">
        <v>1905</v>
      </c>
      <c r="B906" s="10">
        <v>45832</v>
      </c>
      <c r="C906" s="11" t="s">
        <v>8</v>
      </c>
      <c r="D906" s="11" t="s">
        <v>14</v>
      </c>
      <c r="E906" s="11" t="s">
        <v>24</v>
      </c>
      <c r="F906" s="11" t="s">
        <v>889</v>
      </c>
      <c r="G906" s="11">
        <v>1064.68</v>
      </c>
      <c r="H906" s="11">
        <v>8</v>
      </c>
      <c r="I906" s="12">
        <v>213.24</v>
      </c>
    </row>
    <row r="907" spans="1:9" x14ac:dyDescent="0.3">
      <c r="A907" s="9">
        <v>1906</v>
      </c>
      <c r="B907" s="10">
        <v>45859</v>
      </c>
      <c r="C907" s="11" t="s">
        <v>9</v>
      </c>
      <c r="D907" s="11" t="s">
        <v>13</v>
      </c>
      <c r="E907" s="11" t="s">
        <v>26</v>
      </c>
      <c r="F907" s="11" t="s">
        <v>890</v>
      </c>
      <c r="G907" s="11">
        <v>318.02</v>
      </c>
      <c r="H907" s="11">
        <v>1</v>
      </c>
      <c r="I907" s="12">
        <v>29.2</v>
      </c>
    </row>
    <row r="908" spans="1:9" x14ac:dyDescent="0.3">
      <c r="A908" s="9">
        <v>1907</v>
      </c>
      <c r="B908" s="10">
        <v>45769</v>
      </c>
      <c r="C908" s="11" t="s">
        <v>8</v>
      </c>
      <c r="D908" s="11" t="s">
        <v>14</v>
      </c>
      <c r="E908" s="11" t="s">
        <v>18</v>
      </c>
      <c r="F908" s="11" t="s">
        <v>891</v>
      </c>
      <c r="G908" s="11">
        <v>1269.47</v>
      </c>
      <c r="H908" s="11">
        <v>4</v>
      </c>
      <c r="I908" s="12">
        <v>242.99</v>
      </c>
    </row>
    <row r="909" spans="1:9" x14ac:dyDescent="0.3">
      <c r="A909" s="9">
        <v>1908</v>
      </c>
      <c r="B909" s="10">
        <v>45836</v>
      </c>
      <c r="C909" s="11" t="s">
        <v>10</v>
      </c>
      <c r="D909" s="11" t="s">
        <v>14</v>
      </c>
      <c r="E909" s="11" t="s">
        <v>18</v>
      </c>
      <c r="F909" s="11" t="s">
        <v>31</v>
      </c>
      <c r="G909" s="11">
        <v>99.91</v>
      </c>
      <c r="H909" s="11">
        <v>1</v>
      </c>
      <c r="I909" s="12">
        <v>17.78</v>
      </c>
    </row>
    <row r="910" spans="1:9" x14ac:dyDescent="0.3">
      <c r="A910" s="9">
        <v>1909</v>
      </c>
      <c r="B910" s="10">
        <v>45790</v>
      </c>
      <c r="C910" s="11" t="s">
        <v>9</v>
      </c>
      <c r="D910" s="11" t="s">
        <v>13</v>
      </c>
      <c r="E910" s="11" t="s">
        <v>26</v>
      </c>
      <c r="F910" s="11" t="s">
        <v>892</v>
      </c>
      <c r="G910" s="11">
        <v>1148.73</v>
      </c>
      <c r="H910" s="11">
        <v>4</v>
      </c>
      <c r="I910" s="12">
        <v>67.540000000000006</v>
      </c>
    </row>
    <row r="911" spans="1:9" x14ac:dyDescent="0.3">
      <c r="A911" s="9">
        <v>1910</v>
      </c>
      <c r="B911" s="10">
        <v>45904</v>
      </c>
      <c r="C911" s="11" t="s">
        <v>9</v>
      </c>
      <c r="D911" s="11" t="s">
        <v>14</v>
      </c>
      <c r="E911" s="11" t="s">
        <v>18</v>
      </c>
      <c r="F911" s="11" t="s">
        <v>576</v>
      </c>
      <c r="G911" s="11">
        <v>878.71</v>
      </c>
      <c r="H911" s="11">
        <v>1</v>
      </c>
      <c r="I911" s="12">
        <v>219.08</v>
      </c>
    </row>
    <row r="912" spans="1:9" x14ac:dyDescent="0.3">
      <c r="A912" s="9">
        <v>1911</v>
      </c>
      <c r="B912" s="10">
        <v>45860</v>
      </c>
      <c r="C912" s="11" t="s">
        <v>10</v>
      </c>
      <c r="D912" s="11" t="s">
        <v>13</v>
      </c>
      <c r="E912" s="11" t="s">
        <v>17</v>
      </c>
      <c r="F912" s="11" t="s">
        <v>893</v>
      </c>
      <c r="G912" s="11">
        <v>122.34</v>
      </c>
      <c r="H912" s="11">
        <v>3</v>
      </c>
      <c r="I912" s="12">
        <v>8.5</v>
      </c>
    </row>
    <row r="913" spans="1:9" x14ac:dyDescent="0.3">
      <c r="A913" s="9">
        <v>1912</v>
      </c>
      <c r="B913" s="10">
        <v>45747</v>
      </c>
      <c r="C913" s="11" t="s">
        <v>9</v>
      </c>
      <c r="D913" s="11" t="s">
        <v>14</v>
      </c>
      <c r="E913" s="11" t="s">
        <v>25</v>
      </c>
      <c r="F913" s="11" t="s">
        <v>894</v>
      </c>
      <c r="G913" s="11">
        <v>885.54</v>
      </c>
      <c r="H913" s="11">
        <v>7</v>
      </c>
      <c r="I913" s="12">
        <v>65.52</v>
      </c>
    </row>
    <row r="914" spans="1:9" x14ac:dyDescent="0.3">
      <c r="A914" s="9">
        <v>1913</v>
      </c>
      <c r="B914" s="10">
        <v>45770</v>
      </c>
      <c r="C914" s="11" t="s">
        <v>9</v>
      </c>
      <c r="D914" s="11" t="s">
        <v>13</v>
      </c>
      <c r="E914" s="11" t="s">
        <v>19</v>
      </c>
      <c r="F914" s="11" t="s">
        <v>895</v>
      </c>
      <c r="G914" s="11">
        <v>967.49</v>
      </c>
      <c r="H914" s="11">
        <v>3</v>
      </c>
      <c r="I914" s="12">
        <v>156.24</v>
      </c>
    </row>
    <row r="915" spans="1:9" x14ac:dyDescent="0.3">
      <c r="A915" s="9">
        <v>1914</v>
      </c>
      <c r="B915" s="10">
        <v>45779</v>
      </c>
      <c r="C915" s="11" t="s">
        <v>8</v>
      </c>
      <c r="D915" s="11" t="s">
        <v>13</v>
      </c>
      <c r="E915" s="11" t="s">
        <v>19</v>
      </c>
      <c r="F915" s="11" t="s">
        <v>896</v>
      </c>
      <c r="G915" s="11">
        <v>1342.73</v>
      </c>
      <c r="H915" s="11">
        <v>3</v>
      </c>
      <c r="I915" s="12">
        <v>307.52</v>
      </c>
    </row>
    <row r="916" spans="1:9" x14ac:dyDescent="0.3">
      <c r="A916" s="9">
        <v>1915</v>
      </c>
      <c r="B916" s="10">
        <v>45908</v>
      </c>
      <c r="C916" s="11" t="s">
        <v>8</v>
      </c>
      <c r="D916" s="11" t="s">
        <v>13</v>
      </c>
      <c r="E916" s="11" t="s">
        <v>26</v>
      </c>
      <c r="F916" s="11" t="s">
        <v>897</v>
      </c>
      <c r="G916" s="11">
        <v>619.49</v>
      </c>
      <c r="H916" s="11">
        <v>1</v>
      </c>
      <c r="I916" s="12">
        <v>58.48</v>
      </c>
    </row>
    <row r="917" spans="1:9" x14ac:dyDescent="0.3">
      <c r="A917" s="9">
        <v>1916</v>
      </c>
      <c r="B917" s="10">
        <v>45873</v>
      </c>
      <c r="C917" s="11" t="s">
        <v>8</v>
      </c>
      <c r="D917" s="11" t="s">
        <v>13</v>
      </c>
      <c r="E917" s="11" t="s">
        <v>21</v>
      </c>
      <c r="F917" s="11" t="s">
        <v>898</v>
      </c>
      <c r="G917" s="11">
        <v>937.33</v>
      </c>
      <c r="H917" s="11">
        <v>4</v>
      </c>
      <c r="I917" s="12">
        <v>149.72</v>
      </c>
    </row>
    <row r="918" spans="1:9" x14ac:dyDescent="0.3">
      <c r="A918" s="9">
        <v>1917</v>
      </c>
      <c r="B918" s="10">
        <v>45809</v>
      </c>
      <c r="C918" s="11" t="s">
        <v>10</v>
      </c>
      <c r="D918" s="11" t="s">
        <v>12</v>
      </c>
      <c r="E918" s="11" t="s">
        <v>22</v>
      </c>
      <c r="F918" s="11" t="s">
        <v>899</v>
      </c>
      <c r="G918" s="11">
        <v>846.15</v>
      </c>
      <c r="H918" s="11">
        <v>7</v>
      </c>
      <c r="I918" s="12">
        <v>105.75</v>
      </c>
    </row>
    <row r="919" spans="1:9" x14ac:dyDescent="0.3">
      <c r="A919" s="9">
        <v>1918</v>
      </c>
      <c r="B919" s="10">
        <v>45873</v>
      </c>
      <c r="C919" s="11" t="s">
        <v>8</v>
      </c>
      <c r="D919" s="11" t="s">
        <v>13</v>
      </c>
      <c r="E919" s="11" t="s">
        <v>17</v>
      </c>
      <c r="F919" s="11" t="s">
        <v>900</v>
      </c>
      <c r="G919" s="11">
        <v>1301.82</v>
      </c>
      <c r="H919" s="11">
        <v>1</v>
      </c>
      <c r="I919" s="12">
        <v>154.97</v>
      </c>
    </row>
    <row r="920" spans="1:9" x14ac:dyDescent="0.3">
      <c r="A920" s="9">
        <v>1919</v>
      </c>
      <c r="B920" s="10">
        <v>45833</v>
      </c>
      <c r="C920" s="11" t="s">
        <v>10</v>
      </c>
      <c r="D920" s="11" t="s">
        <v>13</v>
      </c>
      <c r="E920" s="11" t="s">
        <v>17</v>
      </c>
      <c r="F920" s="11" t="s">
        <v>901</v>
      </c>
      <c r="G920" s="11">
        <v>1065.1199999999999</v>
      </c>
      <c r="H920" s="11">
        <v>10</v>
      </c>
      <c r="I920" s="12">
        <v>155.63</v>
      </c>
    </row>
    <row r="921" spans="1:9" x14ac:dyDescent="0.3">
      <c r="A921" s="9">
        <v>1920</v>
      </c>
      <c r="B921" s="10">
        <v>45885</v>
      </c>
      <c r="C921" s="11" t="s">
        <v>10</v>
      </c>
      <c r="D921" s="11" t="s">
        <v>14</v>
      </c>
      <c r="E921" s="11" t="s">
        <v>23</v>
      </c>
      <c r="F921" s="11" t="s">
        <v>902</v>
      </c>
      <c r="G921" s="11">
        <v>1451.73</v>
      </c>
      <c r="H921" s="11">
        <v>7</v>
      </c>
      <c r="I921" s="12">
        <v>326.36</v>
      </c>
    </row>
    <row r="922" spans="1:9" x14ac:dyDescent="0.3">
      <c r="A922" s="9">
        <v>1921</v>
      </c>
      <c r="B922" s="10">
        <v>45822</v>
      </c>
      <c r="C922" s="11" t="s">
        <v>11</v>
      </c>
      <c r="D922" s="11" t="s">
        <v>14</v>
      </c>
      <c r="E922" s="11" t="s">
        <v>24</v>
      </c>
      <c r="F922" s="11" t="s">
        <v>903</v>
      </c>
      <c r="G922" s="11">
        <v>52.01</v>
      </c>
      <c r="H922" s="11">
        <v>2</v>
      </c>
      <c r="I922" s="12">
        <v>11.66</v>
      </c>
    </row>
    <row r="923" spans="1:9" x14ac:dyDescent="0.3">
      <c r="A923" s="9">
        <v>1922</v>
      </c>
      <c r="B923" s="10">
        <v>45888</v>
      </c>
      <c r="C923" s="11" t="s">
        <v>9</v>
      </c>
      <c r="D923" s="11" t="s">
        <v>12</v>
      </c>
      <c r="E923" s="11" t="s">
        <v>16</v>
      </c>
      <c r="F923" s="11" t="s">
        <v>904</v>
      </c>
      <c r="G923" s="11">
        <v>1447.73</v>
      </c>
      <c r="H923" s="11">
        <v>2</v>
      </c>
      <c r="I923" s="12">
        <v>143.88</v>
      </c>
    </row>
    <row r="924" spans="1:9" x14ac:dyDescent="0.3">
      <c r="A924" s="9">
        <v>1923</v>
      </c>
      <c r="B924" s="10">
        <v>45779</v>
      </c>
      <c r="C924" s="11" t="s">
        <v>8</v>
      </c>
      <c r="D924" s="11" t="s">
        <v>13</v>
      </c>
      <c r="E924" s="11" t="s">
        <v>19</v>
      </c>
      <c r="F924" s="11" t="s">
        <v>905</v>
      </c>
      <c r="G924" s="11">
        <v>696.73</v>
      </c>
      <c r="H924" s="11">
        <v>7</v>
      </c>
      <c r="I924" s="12">
        <v>103.99</v>
      </c>
    </row>
    <row r="925" spans="1:9" x14ac:dyDescent="0.3">
      <c r="A925" s="9">
        <v>1924</v>
      </c>
      <c r="B925" s="10">
        <v>45888</v>
      </c>
      <c r="C925" s="11" t="s">
        <v>10</v>
      </c>
      <c r="D925" s="11" t="s">
        <v>13</v>
      </c>
      <c r="E925" s="11" t="s">
        <v>21</v>
      </c>
      <c r="F925" s="11" t="s">
        <v>906</v>
      </c>
      <c r="G925" s="11">
        <v>901.54</v>
      </c>
      <c r="H925" s="11">
        <v>4</v>
      </c>
      <c r="I925" s="12">
        <v>76.44</v>
      </c>
    </row>
    <row r="926" spans="1:9" x14ac:dyDescent="0.3">
      <c r="A926" s="9">
        <v>1925</v>
      </c>
      <c r="B926" s="10">
        <v>45897</v>
      </c>
      <c r="C926" s="11" t="s">
        <v>9</v>
      </c>
      <c r="D926" s="11" t="s">
        <v>12</v>
      </c>
      <c r="E926" s="11" t="s">
        <v>22</v>
      </c>
      <c r="F926" s="11" t="s">
        <v>748</v>
      </c>
      <c r="G926" s="11">
        <v>1140.69</v>
      </c>
      <c r="H926" s="11">
        <v>9</v>
      </c>
      <c r="I926" s="12">
        <v>187.14</v>
      </c>
    </row>
    <row r="927" spans="1:9" x14ac:dyDescent="0.3">
      <c r="A927" s="9">
        <v>1926</v>
      </c>
      <c r="B927" s="10">
        <v>45810</v>
      </c>
      <c r="C927" s="11" t="s">
        <v>11</v>
      </c>
      <c r="D927" s="11" t="s">
        <v>14</v>
      </c>
      <c r="E927" s="11" t="s">
        <v>18</v>
      </c>
      <c r="F927" s="11" t="s">
        <v>907</v>
      </c>
      <c r="G927" s="11">
        <v>496.48</v>
      </c>
      <c r="H927" s="11">
        <v>4</v>
      </c>
      <c r="I927" s="12">
        <v>119.83</v>
      </c>
    </row>
    <row r="928" spans="1:9" x14ac:dyDescent="0.3">
      <c r="A928" s="9">
        <v>1927</v>
      </c>
      <c r="B928" s="10">
        <v>45842</v>
      </c>
      <c r="C928" s="11" t="s">
        <v>11</v>
      </c>
      <c r="D928" s="11" t="s">
        <v>14</v>
      </c>
      <c r="E928" s="11" t="s">
        <v>24</v>
      </c>
      <c r="F928" s="11" t="s">
        <v>908</v>
      </c>
      <c r="G928" s="11">
        <v>867.04</v>
      </c>
      <c r="H928" s="11">
        <v>9</v>
      </c>
      <c r="I928" s="12">
        <v>69.459999999999994</v>
      </c>
    </row>
    <row r="929" spans="1:9" x14ac:dyDescent="0.3">
      <c r="A929" s="9">
        <v>1928</v>
      </c>
      <c r="B929" s="10">
        <v>45739</v>
      </c>
      <c r="C929" s="11" t="s">
        <v>9</v>
      </c>
      <c r="D929" s="11" t="s">
        <v>13</v>
      </c>
      <c r="E929" s="11" t="s">
        <v>26</v>
      </c>
      <c r="F929" s="11" t="s">
        <v>909</v>
      </c>
      <c r="G929" s="11">
        <v>904.95</v>
      </c>
      <c r="H929" s="11">
        <v>6</v>
      </c>
      <c r="I929" s="12">
        <v>59.88</v>
      </c>
    </row>
    <row r="930" spans="1:9" x14ac:dyDescent="0.3">
      <c r="A930" s="9">
        <v>1929</v>
      </c>
      <c r="B930" s="10">
        <v>45796</v>
      </c>
      <c r="C930" s="11" t="s">
        <v>8</v>
      </c>
      <c r="D930" s="11" t="s">
        <v>13</v>
      </c>
      <c r="E930" s="11" t="s">
        <v>21</v>
      </c>
      <c r="F930" s="11" t="s">
        <v>910</v>
      </c>
      <c r="G930" s="11">
        <v>500.46</v>
      </c>
      <c r="H930" s="11">
        <v>7</v>
      </c>
      <c r="I930" s="12">
        <v>38.71</v>
      </c>
    </row>
    <row r="931" spans="1:9" x14ac:dyDescent="0.3">
      <c r="A931" s="9">
        <v>1930</v>
      </c>
      <c r="B931" s="10">
        <v>45820</v>
      </c>
      <c r="C931" s="11" t="s">
        <v>11</v>
      </c>
      <c r="D931" s="11" t="s">
        <v>14</v>
      </c>
      <c r="E931" s="11" t="s">
        <v>23</v>
      </c>
      <c r="F931" s="11" t="s">
        <v>911</v>
      </c>
      <c r="G931" s="11">
        <v>139.78</v>
      </c>
      <c r="H931" s="11">
        <v>7</v>
      </c>
      <c r="I931" s="12">
        <v>15.9</v>
      </c>
    </row>
    <row r="932" spans="1:9" x14ac:dyDescent="0.3">
      <c r="A932" s="9">
        <v>1931</v>
      </c>
      <c r="B932" s="10">
        <v>45744</v>
      </c>
      <c r="C932" s="11" t="s">
        <v>10</v>
      </c>
      <c r="D932" s="11" t="s">
        <v>12</v>
      </c>
      <c r="E932" s="11" t="s">
        <v>16</v>
      </c>
      <c r="F932" s="11" t="s">
        <v>912</v>
      </c>
      <c r="G932" s="11">
        <v>573.76</v>
      </c>
      <c r="H932" s="11">
        <v>3</v>
      </c>
      <c r="I932" s="12">
        <v>55.99</v>
      </c>
    </row>
    <row r="933" spans="1:9" x14ac:dyDescent="0.3">
      <c r="A933" s="9">
        <v>1932</v>
      </c>
      <c r="B933" s="10">
        <v>45864</v>
      </c>
      <c r="C933" s="11" t="s">
        <v>11</v>
      </c>
      <c r="D933" s="11" t="s">
        <v>12</v>
      </c>
      <c r="E933" s="11" t="s">
        <v>16</v>
      </c>
      <c r="F933" s="11" t="s">
        <v>913</v>
      </c>
      <c r="G933" s="11">
        <v>988.38</v>
      </c>
      <c r="H933" s="11">
        <v>8</v>
      </c>
      <c r="I933" s="12">
        <v>96.47</v>
      </c>
    </row>
    <row r="934" spans="1:9" x14ac:dyDescent="0.3">
      <c r="A934" s="9">
        <v>1933</v>
      </c>
      <c r="B934" s="10">
        <v>45858</v>
      </c>
      <c r="C934" s="11" t="s">
        <v>11</v>
      </c>
      <c r="D934" s="11" t="s">
        <v>14</v>
      </c>
      <c r="E934" s="11" t="s">
        <v>18</v>
      </c>
      <c r="F934" s="11" t="s">
        <v>914</v>
      </c>
      <c r="G934" s="11">
        <v>665.93</v>
      </c>
      <c r="H934" s="11">
        <v>1</v>
      </c>
      <c r="I934" s="12">
        <v>132.1</v>
      </c>
    </row>
    <row r="935" spans="1:9" x14ac:dyDescent="0.3">
      <c r="A935" s="9">
        <v>1934</v>
      </c>
      <c r="B935" s="10">
        <v>45831</v>
      </c>
      <c r="C935" s="11" t="s">
        <v>11</v>
      </c>
      <c r="D935" s="11" t="s">
        <v>12</v>
      </c>
      <c r="E935" s="11" t="s">
        <v>20</v>
      </c>
      <c r="F935" s="11" t="s">
        <v>915</v>
      </c>
      <c r="G935" s="11">
        <v>402.05</v>
      </c>
      <c r="H935" s="11">
        <v>3</v>
      </c>
      <c r="I935" s="12">
        <v>37.94</v>
      </c>
    </row>
    <row r="936" spans="1:9" x14ac:dyDescent="0.3">
      <c r="A936" s="9">
        <v>1935</v>
      </c>
      <c r="B936" s="10">
        <v>45746</v>
      </c>
      <c r="C936" s="11" t="s">
        <v>9</v>
      </c>
      <c r="D936" s="11" t="s">
        <v>14</v>
      </c>
      <c r="E936" s="11" t="s">
        <v>24</v>
      </c>
      <c r="F936" s="11" t="s">
        <v>916</v>
      </c>
      <c r="G936" s="11">
        <v>328.64</v>
      </c>
      <c r="H936" s="11">
        <v>7</v>
      </c>
      <c r="I936" s="12">
        <v>18.75</v>
      </c>
    </row>
    <row r="937" spans="1:9" x14ac:dyDescent="0.3">
      <c r="A937" s="9">
        <v>1936</v>
      </c>
      <c r="B937" s="10">
        <v>45766</v>
      </c>
      <c r="C937" s="11" t="s">
        <v>9</v>
      </c>
      <c r="D937" s="11" t="s">
        <v>13</v>
      </c>
      <c r="E937" s="11" t="s">
        <v>26</v>
      </c>
      <c r="F937" s="11" t="s">
        <v>61</v>
      </c>
      <c r="G937" s="11">
        <v>654.6</v>
      </c>
      <c r="H937" s="11">
        <v>5</v>
      </c>
      <c r="I937" s="12">
        <v>71.09</v>
      </c>
    </row>
    <row r="938" spans="1:9" x14ac:dyDescent="0.3">
      <c r="A938" s="9">
        <v>1937</v>
      </c>
      <c r="B938" s="10">
        <v>45890</v>
      </c>
      <c r="C938" s="11" t="s">
        <v>10</v>
      </c>
      <c r="D938" s="11" t="s">
        <v>12</v>
      </c>
      <c r="E938" s="11" t="s">
        <v>15</v>
      </c>
      <c r="F938" s="11" t="s">
        <v>917</v>
      </c>
      <c r="G938" s="11">
        <v>1293.8599999999999</v>
      </c>
      <c r="H938" s="11">
        <v>7</v>
      </c>
      <c r="I938" s="12">
        <v>105.66</v>
      </c>
    </row>
    <row r="939" spans="1:9" x14ac:dyDescent="0.3">
      <c r="A939" s="9">
        <v>1938</v>
      </c>
      <c r="B939" s="10">
        <v>45815</v>
      </c>
      <c r="C939" s="11" t="s">
        <v>8</v>
      </c>
      <c r="D939" s="11" t="s">
        <v>13</v>
      </c>
      <c r="E939" s="11" t="s">
        <v>19</v>
      </c>
      <c r="F939" s="11" t="s">
        <v>918</v>
      </c>
      <c r="G939" s="11">
        <v>1048.53</v>
      </c>
      <c r="H939" s="11">
        <v>8</v>
      </c>
      <c r="I939" s="12">
        <v>111.96</v>
      </c>
    </row>
    <row r="940" spans="1:9" x14ac:dyDescent="0.3">
      <c r="A940" s="9">
        <v>1939</v>
      </c>
      <c r="B940" s="10">
        <v>45888</v>
      </c>
      <c r="C940" s="11" t="s">
        <v>9</v>
      </c>
      <c r="D940" s="11" t="s">
        <v>12</v>
      </c>
      <c r="E940" s="11" t="s">
        <v>15</v>
      </c>
      <c r="F940" s="11" t="s">
        <v>919</v>
      </c>
      <c r="G940" s="11">
        <v>1380.17</v>
      </c>
      <c r="H940" s="11">
        <v>1</v>
      </c>
      <c r="I940" s="12">
        <v>229.93</v>
      </c>
    </row>
    <row r="941" spans="1:9" x14ac:dyDescent="0.3">
      <c r="A941" s="9">
        <v>1940</v>
      </c>
      <c r="B941" s="10">
        <v>45868</v>
      </c>
      <c r="C941" s="11" t="s">
        <v>8</v>
      </c>
      <c r="D941" s="11" t="s">
        <v>14</v>
      </c>
      <c r="E941" s="11" t="s">
        <v>24</v>
      </c>
      <c r="F941" s="11" t="s">
        <v>920</v>
      </c>
      <c r="G941" s="11">
        <v>1433.43</v>
      </c>
      <c r="H941" s="11">
        <v>2</v>
      </c>
      <c r="I941" s="12">
        <v>190.39</v>
      </c>
    </row>
    <row r="942" spans="1:9" x14ac:dyDescent="0.3">
      <c r="A942" s="9">
        <v>1941</v>
      </c>
      <c r="B942" s="10">
        <v>45744</v>
      </c>
      <c r="C942" s="11" t="s">
        <v>10</v>
      </c>
      <c r="D942" s="11" t="s">
        <v>14</v>
      </c>
      <c r="E942" s="11" t="s">
        <v>23</v>
      </c>
      <c r="F942" s="11" t="s">
        <v>921</v>
      </c>
      <c r="G942" s="11">
        <v>645.64</v>
      </c>
      <c r="H942" s="11">
        <v>2</v>
      </c>
      <c r="I942" s="12">
        <v>76.010000000000005</v>
      </c>
    </row>
    <row r="943" spans="1:9" x14ac:dyDescent="0.3">
      <c r="A943" s="9">
        <v>1942</v>
      </c>
      <c r="B943" s="10">
        <v>45885</v>
      </c>
      <c r="C943" s="11" t="s">
        <v>9</v>
      </c>
      <c r="D943" s="11" t="s">
        <v>14</v>
      </c>
      <c r="E943" s="11" t="s">
        <v>18</v>
      </c>
      <c r="F943" s="11" t="s">
        <v>922</v>
      </c>
      <c r="G943" s="11">
        <v>510.7</v>
      </c>
      <c r="H943" s="11">
        <v>10</v>
      </c>
      <c r="I943" s="12">
        <v>76.58</v>
      </c>
    </row>
    <row r="944" spans="1:9" x14ac:dyDescent="0.3">
      <c r="A944" s="9">
        <v>1943</v>
      </c>
      <c r="B944" s="10">
        <v>45766</v>
      </c>
      <c r="C944" s="11" t="s">
        <v>8</v>
      </c>
      <c r="D944" s="11" t="s">
        <v>13</v>
      </c>
      <c r="E944" s="11" t="s">
        <v>21</v>
      </c>
      <c r="F944" s="11" t="s">
        <v>923</v>
      </c>
      <c r="G944" s="11">
        <v>1379.58</v>
      </c>
      <c r="H944" s="11">
        <v>8</v>
      </c>
      <c r="I944" s="12">
        <v>227.19</v>
      </c>
    </row>
    <row r="945" spans="1:9" x14ac:dyDescent="0.3">
      <c r="A945" s="9">
        <v>1944</v>
      </c>
      <c r="B945" s="10">
        <v>45850</v>
      </c>
      <c r="C945" s="11" t="s">
        <v>10</v>
      </c>
      <c r="D945" s="11" t="s">
        <v>13</v>
      </c>
      <c r="E945" s="11" t="s">
        <v>19</v>
      </c>
      <c r="F945" s="11" t="s">
        <v>924</v>
      </c>
      <c r="G945" s="11">
        <v>1390.27</v>
      </c>
      <c r="H945" s="11">
        <v>8</v>
      </c>
      <c r="I945" s="12">
        <v>184.36</v>
      </c>
    </row>
    <row r="946" spans="1:9" x14ac:dyDescent="0.3">
      <c r="A946" s="9">
        <v>1945</v>
      </c>
      <c r="B946" s="10">
        <v>45758</v>
      </c>
      <c r="C946" s="11" t="s">
        <v>8</v>
      </c>
      <c r="D946" s="11" t="s">
        <v>12</v>
      </c>
      <c r="E946" s="11" t="s">
        <v>20</v>
      </c>
      <c r="F946" s="11" t="s">
        <v>849</v>
      </c>
      <c r="G946" s="11">
        <v>1267.31</v>
      </c>
      <c r="H946" s="11">
        <v>3</v>
      </c>
      <c r="I946" s="12">
        <v>203.61</v>
      </c>
    </row>
    <row r="947" spans="1:9" x14ac:dyDescent="0.3">
      <c r="A947" s="9">
        <v>1946</v>
      </c>
      <c r="B947" s="10">
        <v>45876</v>
      </c>
      <c r="C947" s="11" t="s">
        <v>9</v>
      </c>
      <c r="D947" s="11" t="s">
        <v>12</v>
      </c>
      <c r="E947" s="11" t="s">
        <v>20</v>
      </c>
      <c r="F947" s="11" t="s">
        <v>925</v>
      </c>
      <c r="G947" s="11">
        <v>936.67</v>
      </c>
      <c r="H947" s="11">
        <v>5</v>
      </c>
      <c r="I947" s="12">
        <v>220.72</v>
      </c>
    </row>
    <row r="948" spans="1:9" x14ac:dyDescent="0.3">
      <c r="A948" s="9">
        <v>1947</v>
      </c>
      <c r="B948" s="10">
        <v>45772</v>
      </c>
      <c r="C948" s="11" t="s">
        <v>8</v>
      </c>
      <c r="D948" s="11" t="s">
        <v>13</v>
      </c>
      <c r="E948" s="11" t="s">
        <v>26</v>
      </c>
      <c r="F948" s="11" t="s">
        <v>926</v>
      </c>
      <c r="G948" s="11">
        <v>745.71</v>
      </c>
      <c r="H948" s="11">
        <v>5</v>
      </c>
      <c r="I948" s="12">
        <v>44.45</v>
      </c>
    </row>
    <row r="949" spans="1:9" x14ac:dyDescent="0.3">
      <c r="A949" s="9">
        <v>1948</v>
      </c>
      <c r="B949" s="10">
        <v>45823</v>
      </c>
      <c r="C949" s="11" t="s">
        <v>11</v>
      </c>
      <c r="D949" s="11" t="s">
        <v>12</v>
      </c>
      <c r="E949" s="11" t="s">
        <v>15</v>
      </c>
      <c r="F949" s="11" t="s">
        <v>927</v>
      </c>
      <c r="G949" s="11">
        <v>1309.04</v>
      </c>
      <c r="H949" s="11">
        <v>3</v>
      </c>
      <c r="I949" s="12">
        <v>243.76</v>
      </c>
    </row>
    <row r="950" spans="1:9" x14ac:dyDescent="0.3">
      <c r="A950" s="9">
        <v>1949</v>
      </c>
      <c r="B950" s="10">
        <v>45840</v>
      </c>
      <c r="C950" s="11" t="s">
        <v>9</v>
      </c>
      <c r="D950" s="11" t="s">
        <v>13</v>
      </c>
      <c r="E950" s="11" t="s">
        <v>17</v>
      </c>
      <c r="F950" s="11" t="s">
        <v>928</v>
      </c>
      <c r="G950" s="11">
        <v>1392.6</v>
      </c>
      <c r="H950" s="11">
        <v>3</v>
      </c>
      <c r="I950" s="12">
        <v>237.62</v>
      </c>
    </row>
    <row r="951" spans="1:9" x14ac:dyDescent="0.3">
      <c r="A951" s="9">
        <v>1950</v>
      </c>
      <c r="B951" s="10">
        <v>45849</v>
      </c>
      <c r="C951" s="11" t="s">
        <v>9</v>
      </c>
      <c r="D951" s="11" t="s">
        <v>12</v>
      </c>
      <c r="E951" s="11" t="s">
        <v>20</v>
      </c>
      <c r="F951" s="11" t="s">
        <v>929</v>
      </c>
      <c r="G951" s="11">
        <v>982.77</v>
      </c>
      <c r="H951" s="11">
        <v>8</v>
      </c>
      <c r="I951" s="12">
        <v>228.41</v>
      </c>
    </row>
    <row r="952" spans="1:9" x14ac:dyDescent="0.3">
      <c r="A952" s="9">
        <v>1951</v>
      </c>
      <c r="B952" s="10">
        <v>45882</v>
      </c>
      <c r="C952" s="11" t="s">
        <v>9</v>
      </c>
      <c r="D952" s="11" t="s">
        <v>14</v>
      </c>
      <c r="E952" s="11" t="s">
        <v>25</v>
      </c>
      <c r="F952" s="11" t="s">
        <v>930</v>
      </c>
      <c r="G952" s="11">
        <v>1242.71</v>
      </c>
      <c r="H952" s="11">
        <v>1</v>
      </c>
      <c r="I952" s="12">
        <v>111.51</v>
      </c>
    </row>
    <row r="953" spans="1:9" x14ac:dyDescent="0.3">
      <c r="A953" s="9">
        <v>1952</v>
      </c>
      <c r="B953" s="10">
        <v>45865</v>
      </c>
      <c r="C953" s="11" t="s">
        <v>10</v>
      </c>
      <c r="D953" s="11" t="s">
        <v>14</v>
      </c>
      <c r="E953" s="11" t="s">
        <v>18</v>
      </c>
      <c r="F953" s="11" t="s">
        <v>931</v>
      </c>
      <c r="G953" s="11">
        <v>475.77</v>
      </c>
      <c r="H953" s="11">
        <v>8</v>
      </c>
      <c r="I953" s="12">
        <v>56.67</v>
      </c>
    </row>
    <row r="954" spans="1:9" x14ac:dyDescent="0.3">
      <c r="A954" s="9">
        <v>1953</v>
      </c>
      <c r="B954" s="10">
        <v>45869</v>
      </c>
      <c r="C954" s="11" t="s">
        <v>8</v>
      </c>
      <c r="D954" s="11" t="s">
        <v>12</v>
      </c>
      <c r="E954" s="11" t="s">
        <v>20</v>
      </c>
      <c r="F954" s="11" t="s">
        <v>932</v>
      </c>
      <c r="G954" s="11">
        <v>221.69</v>
      </c>
      <c r="H954" s="11">
        <v>8</v>
      </c>
      <c r="I954" s="12">
        <v>19.73</v>
      </c>
    </row>
    <row r="955" spans="1:9" x14ac:dyDescent="0.3">
      <c r="A955" s="9">
        <v>1954</v>
      </c>
      <c r="B955" s="10">
        <v>45767</v>
      </c>
      <c r="C955" s="11" t="s">
        <v>11</v>
      </c>
      <c r="D955" s="11" t="s">
        <v>12</v>
      </c>
      <c r="E955" s="11" t="s">
        <v>15</v>
      </c>
      <c r="F955" s="11" t="s">
        <v>933</v>
      </c>
      <c r="G955" s="11">
        <v>1284.95</v>
      </c>
      <c r="H955" s="11">
        <v>1</v>
      </c>
      <c r="I955" s="12">
        <v>210.76</v>
      </c>
    </row>
    <row r="956" spans="1:9" x14ac:dyDescent="0.3">
      <c r="A956" s="9">
        <v>1955</v>
      </c>
      <c r="B956" s="10">
        <v>45911</v>
      </c>
      <c r="C956" s="11" t="s">
        <v>10</v>
      </c>
      <c r="D956" s="11" t="s">
        <v>14</v>
      </c>
      <c r="E956" s="11" t="s">
        <v>23</v>
      </c>
      <c r="F956" s="11" t="s">
        <v>934</v>
      </c>
      <c r="G956" s="11">
        <v>201.76</v>
      </c>
      <c r="H956" s="11">
        <v>3</v>
      </c>
      <c r="I956" s="12">
        <v>22.16</v>
      </c>
    </row>
    <row r="957" spans="1:9" x14ac:dyDescent="0.3">
      <c r="A957" s="9">
        <v>1956</v>
      </c>
      <c r="B957" s="10">
        <v>45877</v>
      </c>
      <c r="C957" s="11" t="s">
        <v>8</v>
      </c>
      <c r="D957" s="11" t="s">
        <v>13</v>
      </c>
      <c r="E957" s="11" t="s">
        <v>21</v>
      </c>
      <c r="F957" s="11" t="s">
        <v>259</v>
      </c>
      <c r="G957" s="11">
        <v>1426.77</v>
      </c>
      <c r="H957" s="11">
        <v>8</v>
      </c>
      <c r="I957" s="12">
        <v>106.84</v>
      </c>
    </row>
    <row r="958" spans="1:9" x14ac:dyDescent="0.3">
      <c r="A958" s="9">
        <v>1957</v>
      </c>
      <c r="B958" s="10">
        <v>45807</v>
      </c>
      <c r="C958" s="11" t="s">
        <v>8</v>
      </c>
      <c r="D958" s="11" t="s">
        <v>13</v>
      </c>
      <c r="E958" s="11" t="s">
        <v>21</v>
      </c>
      <c r="F958" s="11" t="s">
        <v>935</v>
      </c>
      <c r="G958" s="11">
        <v>712.38</v>
      </c>
      <c r="H958" s="11">
        <v>7</v>
      </c>
      <c r="I958" s="12">
        <v>41.78</v>
      </c>
    </row>
    <row r="959" spans="1:9" x14ac:dyDescent="0.3">
      <c r="A959" s="9">
        <v>1958</v>
      </c>
      <c r="B959" s="10">
        <v>45740</v>
      </c>
      <c r="C959" s="11" t="s">
        <v>11</v>
      </c>
      <c r="D959" s="11" t="s">
        <v>12</v>
      </c>
      <c r="E959" s="11" t="s">
        <v>20</v>
      </c>
      <c r="F959" s="11" t="s">
        <v>936</v>
      </c>
      <c r="G959" s="11">
        <v>377.57</v>
      </c>
      <c r="H959" s="11">
        <v>7</v>
      </c>
      <c r="I959" s="12">
        <v>67.540000000000006</v>
      </c>
    </row>
    <row r="960" spans="1:9" x14ac:dyDescent="0.3">
      <c r="A960" s="9">
        <v>1959</v>
      </c>
      <c r="B960" s="10">
        <v>45797</v>
      </c>
      <c r="C960" s="11" t="s">
        <v>9</v>
      </c>
      <c r="D960" s="11" t="s">
        <v>13</v>
      </c>
      <c r="E960" s="11" t="s">
        <v>26</v>
      </c>
      <c r="F960" s="11" t="s">
        <v>937</v>
      </c>
      <c r="G960" s="11">
        <v>1465.1</v>
      </c>
      <c r="H960" s="11">
        <v>1</v>
      </c>
      <c r="I960" s="12">
        <v>135.79</v>
      </c>
    </row>
    <row r="961" spans="1:9" x14ac:dyDescent="0.3">
      <c r="A961" s="9">
        <v>1960</v>
      </c>
      <c r="B961" s="10">
        <v>45814</v>
      </c>
      <c r="C961" s="11" t="s">
        <v>11</v>
      </c>
      <c r="D961" s="11" t="s">
        <v>13</v>
      </c>
      <c r="E961" s="11" t="s">
        <v>19</v>
      </c>
      <c r="F961" s="11" t="s">
        <v>938</v>
      </c>
      <c r="G961" s="11">
        <v>990.99</v>
      </c>
      <c r="H961" s="11">
        <v>6</v>
      </c>
      <c r="I961" s="12">
        <v>215.24</v>
      </c>
    </row>
    <row r="962" spans="1:9" x14ac:dyDescent="0.3">
      <c r="A962" s="9">
        <v>1961</v>
      </c>
      <c r="B962" s="10">
        <v>45798</v>
      </c>
      <c r="C962" s="11" t="s">
        <v>9</v>
      </c>
      <c r="D962" s="11" t="s">
        <v>12</v>
      </c>
      <c r="E962" s="11" t="s">
        <v>16</v>
      </c>
      <c r="F962" s="11" t="s">
        <v>939</v>
      </c>
      <c r="G962" s="11">
        <v>1228.74</v>
      </c>
      <c r="H962" s="11">
        <v>10</v>
      </c>
      <c r="I962" s="12">
        <v>239.13</v>
      </c>
    </row>
    <row r="963" spans="1:9" x14ac:dyDescent="0.3">
      <c r="A963" s="9">
        <v>1962</v>
      </c>
      <c r="B963" s="10">
        <v>45880</v>
      </c>
      <c r="C963" s="11" t="s">
        <v>11</v>
      </c>
      <c r="D963" s="11" t="s">
        <v>14</v>
      </c>
      <c r="E963" s="11" t="s">
        <v>25</v>
      </c>
      <c r="F963" s="11" t="s">
        <v>940</v>
      </c>
      <c r="G963" s="11">
        <v>994.88</v>
      </c>
      <c r="H963" s="11">
        <v>4</v>
      </c>
      <c r="I963" s="12">
        <v>75.17</v>
      </c>
    </row>
    <row r="964" spans="1:9" x14ac:dyDescent="0.3">
      <c r="A964" s="9">
        <v>1963</v>
      </c>
      <c r="B964" s="10">
        <v>45813</v>
      </c>
      <c r="C964" s="11" t="s">
        <v>9</v>
      </c>
      <c r="D964" s="11" t="s">
        <v>13</v>
      </c>
      <c r="E964" s="11" t="s">
        <v>26</v>
      </c>
      <c r="F964" s="11" t="s">
        <v>941</v>
      </c>
      <c r="G964" s="11">
        <v>785.34</v>
      </c>
      <c r="H964" s="11">
        <v>7</v>
      </c>
      <c r="I964" s="12">
        <v>70.930000000000007</v>
      </c>
    </row>
    <row r="965" spans="1:9" x14ac:dyDescent="0.3">
      <c r="A965" s="9">
        <v>1964</v>
      </c>
      <c r="B965" s="10">
        <v>45794</v>
      </c>
      <c r="C965" s="11" t="s">
        <v>11</v>
      </c>
      <c r="D965" s="11" t="s">
        <v>13</v>
      </c>
      <c r="E965" s="11" t="s">
        <v>19</v>
      </c>
      <c r="F965" s="11" t="s">
        <v>942</v>
      </c>
      <c r="G965" s="11">
        <v>1383.32</v>
      </c>
      <c r="H965" s="11">
        <v>6</v>
      </c>
      <c r="I965" s="12">
        <v>74.69</v>
      </c>
    </row>
    <row r="966" spans="1:9" x14ac:dyDescent="0.3">
      <c r="A966" s="9">
        <v>1965</v>
      </c>
      <c r="B966" s="10">
        <v>45773</v>
      </c>
      <c r="C966" s="11" t="s">
        <v>10</v>
      </c>
      <c r="D966" s="11" t="s">
        <v>14</v>
      </c>
      <c r="E966" s="11" t="s">
        <v>25</v>
      </c>
      <c r="F966" s="11" t="s">
        <v>943</v>
      </c>
      <c r="G966" s="11">
        <v>1320.38</v>
      </c>
      <c r="H966" s="11">
        <v>5</v>
      </c>
      <c r="I966" s="12">
        <v>293.16000000000003</v>
      </c>
    </row>
    <row r="967" spans="1:9" x14ac:dyDescent="0.3">
      <c r="A967" s="9">
        <v>1966</v>
      </c>
      <c r="B967" s="10">
        <v>45812</v>
      </c>
      <c r="C967" s="11" t="s">
        <v>11</v>
      </c>
      <c r="D967" s="11" t="s">
        <v>13</v>
      </c>
      <c r="E967" s="11" t="s">
        <v>19</v>
      </c>
      <c r="F967" s="11" t="s">
        <v>944</v>
      </c>
      <c r="G967" s="11">
        <v>841.1</v>
      </c>
      <c r="H967" s="11">
        <v>5</v>
      </c>
      <c r="I967" s="12">
        <v>191.32</v>
      </c>
    </row>
    <row r="968" spans="1:9" x14ac:dyDescent="0.3">
      <c r="A968" s="9">
        <v>1967</v>
      </c>
      <c r="B968" s="10">
        <v>45880</v>
      </c>
      <c r="C968" s="11" t="s">
        <v>10</v>
      </c>
      <c r="D968" s="11" t="s">
        <v>14</v>
      </c>
      <c r="E968" s="11" t="s">
        <v>25</v>
      </c>
      <c r="F968" s="11" t="s">
        <v>945</v>
      </c>
      <c r="G968" s="11">
        <v>295.7</v>
      </c>
      <c r="H968" s="11">
        <v>4</v>
      </c>
      <c r="I968" s="12">
        <v>61.27</v>
      </c>
    </row>
    <row r="969" spans="1:9" x14ac:dyDescent="0.3">
      <c r="A969" s="9">
        <v>1968</v>
      </c>
      <c r="B969" s="10">
        <v>45859</v>
      </c>
      <c r="C969" s="11" t="s">
        <v>9</v>
      </c>
      <c r="D969" s="11" t="s">
        <v>14</v>
      </c>
      <c r="E969" s="11" t="s">
        <v>23</v>
      </c>
      <c r="F969" s="11" t="s">
        <v>946</v>
      </c>
      <c r="G969" s="11">
        <v>650.35</v>
      </c>
      <c r="H969" s="11">
        <v>2</v>
      </c>
      <c r="I969" s="12">
        <v>80.78</v>
      </c>
    </row>
    <row r="970" spans="1:9" x14ac:dyDescent="0.3">
      <c r="A970" s="9">
        <v>1969</v>
      </c>
      <c r="B970" s="10">
        <v>45820</v>
      </c>
      <c r="C970" s="11" t="s">
        <v>11</v>
      </c>
      <c r="D970" s="11" t="s">
        <v>13</v>
      </c>
      <c r="E970" s="11" t="s">
        <v>17</v>
      </c>
      <c r="F970" s="11" t="s">
        <v>947</v>
      </c>
      <c r="G970" s="11">
        <v>1343.89</v>
      </c>
      <c r="H970" s="11">
        <v>7</v>
      </c>
      <c r="I970" s="12">
        <v>75.430000000000007</v>
      </c>
    </row>
    <row r="971" spans="1:9" x14ac:dyDescent="0.3">
      <c r="A971" s="9">
        <v>1970</v>
      </c>
      <c r="B971" s="10">
        <v>45892</v>
      </c>
      <c r="C971" s="11" t="s">
        <v>11</v>
      </c>
      <c r="D971" s="11" t="s">
        <v>14</v>
      </c>
      <c r="E971" s="11" t="s">
        <v>23</v>
      </c>
      <c r="F971" s="11" t="s">
        <v>948</v>
      </c>
      <c r="G971" s="11">
        <v>584.84</v>
      </c>
      <c r="H971" s="11">
        <v>3</v>
      </c>
      <c r="I971" s="12">
        <v>35.72</v>
      </c>
    </row>
    <row r="972" spans="1:9" x14ac:dyDescent="0.3">
      <c r="A972" s="9">
        <v>1971</v>
      </c>
      <c r="B972" s="10">
        <v>45754</v>
      </c>
      <c r="C972" s="11" t="s">
        <v>10</v>
      </c>
      <c r="D972" s="11" t="s">
        <v>12</v>
      </c>
      <c r="E972" s="11" t="s">
        <v>22</v>
      </c>
      <c r="F972" s="11" t="s">
        <v>66</v>
      </c>
      <c r="G972" s="11">
        <v>1254.4000000000001</v>
      </c>
      <c r="H972" s="11">
        <v>8</v>
      </c>
      <c r="I972" s="12">
        <v>148.72</v>
      </c>
    </row>
    <row r="973" spans="1:9" x14ac:dyDescent="0.3">
      <c r="A973" s="9">
        <v>1972</v>
      </c>
      <c r="B973" s="10">
        <v>45836</v>
      </c>
      <c r="C973" s="11" t="s">
        <v>11</v>
      </c>
      <c r="D973" s="11" t="s">
        <v>14</v>
      </c>
      <c r="E973" s="11" t="s">
        <v>24</v>
      </c>
      <c r="F973" s="11" t="s">
        <v>949</v>
      </c>
      <c r="G973" s="11">
        <v>851.38</v>
      </c>
      <c r="H973" s="11">
        <v>10</v>
      </c>
      <c r="I973" s="12">
        <v>148.37</v>
      </c>
    </row>
    <row r="974" spans="1:9" x14ac:dyDescent="0.3">
      <c r="A974" s="9">
        <v>1973</v>
      </c>
      <c r="B974" s="10">
        <v>45887</v>
      </c>
      <c r="C974" s="11" t="s">
        <v>8</v>
      </c>
      <c r="D974" s="11" t="s">
        <v>12</v>
      </c>
      <c r="E974" s="11" t="s">
        <v>20</v>
      </c>
      <c r="F974" s="11" t="s">
        <v>950</v>
      </c>
      <c r="G974" s="11">
        <v>604.98</v>
      </c>
      <c r="H974" s="11">
        <v>5</v>
      </c>
      <c r="I974" s="12">
        <v>117.48</v>
      </c>
    </row>
    <row r="975" spans="1:9" x14ac:dyDescent="0.3">
      <c r="A975" s="9">
        <v>1974</v>
      </c>
      <c r="B975" s="10">
        <v>45754</v>
      </c>
      <c r="C975" s="11" t="s">
        <v>11</v>
      </c>
      <c r="D975" s="11" t="s">
        <v>14</v>
      </c>
      <c r="E975" s="11" t="s">
        <v>23</v>
      </c>
      <c r="F975" s="11" t="s">
        <v>951</v>
      </c>
      <c r="G975" s="11">
        <v>563.66</v>
      </c>
      <c r="H975" s="11">
        <v>7</v>
      </c>
      <c r="I975" s="12">
        <v>111.21</v>
      </c>
    </row>
    <row r="976" spans="1:9" x14ac:dyDescent="0.3">
      <c r="A976" s="9">
        <v>1975</v>
      </c>
      <c r="B976" s="10">
        <v>45771</v>
      </c>
      <c r="C976" s="11" t="s">
        <v>8</v>
      </c>
      <c r="D976" s="11" t="s">
        <v>13</v>
      </c>
      <c r="E976" s="11" t="s">
        <v>26</v>
      </c>
      <c r="F976" s="11" t="s">
        <v>952</v>
      </c>
      <c r="G976" s="11">
        <v>1027.54</v>
      </c>
      <c r="H976" s="11">
        <v>2</v>
      </c>
      <c r="I976" s="12">
        <v>254.4</v>
      </c>
    </row>
    <row r="977" spans="1:9" x14ac:dyDescent="0.3">
      <c r="A977" s="9">
        <v>1976</v>
      </c>
      <c r="B977" s="10">
        <v>45844</v>
      </c>
      <c r="C977" s="11" t="s">
        <v>8</v>
      </c>
      <c r="D977" s="11" t="s">
        <v>12</v>
      </c>
      <c r="E977" s="11" t="s">
        <v>15</v>
      </c>
      <c r="F977" s="11" t="s">
        <v>953</v>
      </c>
      <c r="G977" s="11">
        <v>755.99</v>
      </c>
      <c r="H977" s="11">
        <v>8</v>
      </c>
      <c r="I977" s="12">
        <v>170.01</v>
      </c>
    </row>
    <row r="978" spans="1:9" x14ac:dyDescent="0.3">
      <c r="A978" s="9">
        <v>1977</v>
      </c>
      <c r="B978" s="10">
        <v>45828</v>
      </c>
      <c r="C978" s="11" t="s">
        <v>9</v>
      </c>
      <c r="D978" s="11" t="s">
        <v>14</v>
      </c>
      <c r="E978" s="11" t="s">
        <v>23</v>
      </c>
      <c r="F978" s="11" t="s">
        <v>954</v>
      </c>
      <c r="G978" s="11">
        <v>846.03</v>
      </c>
      <c r="H978" s="11">
        <v>1</v>
      </c>
      <c r="I978" s="12">
        <v>86.05</v>
      </c>
    </row>
    <row r="979" spans="1:9" x14ac:dyDescent="0.3">
      <c r="A979" s="9">
        <v>1978</v>
      </c>
      <c r="B979" s="10">
        <v>45875</v>
      </c>
      <c r="C979" s="11" t="s">
        <v>11</v>
      </c>
      <c r="D979" s="11" t="s">
        <v>14</v>
      </c>
      <c r="E979" s="11" t="s">
        <v>25</v>
      </c>
      <c r="F979" s="11" t="s">
        <v>955</v>
      </c>
      <c r="G979" s="11">
        <v>1130.97</v>
      </c>
      <c r="H979" s="11">
        <v>10</v>
      </c>
      <c r="I979" s="12">
        <v>121</v>
      </c>
    </row>
    <row r="980" spans="1:9" x14ac:dyDescent="0.3">
      <c r="A980" s="9">
        <v>1979</v>
      </c>
      <c r="B980" s="10">
        <v>45851</v>
      </c>
      <c r="C980" s="11" t="s">
        <v>8</v>
      </c>
      <c r="D980" s="11" t="s">
        <v>14</v>
      </c>
      <c r="E980" s="11" t="s">
        <v>24</v>
      </c>
      <c r="F980" s="11" t="s">
        <v>956</v>
      </c>
      <c r="G980" s="11">
        <v>1382.45</v>
      </c>
      <c r="H980" s="11">
        <v>8</v>
      </c>
      <c r="I980" s="12">
        <v>113.03</v>
      </c>
    </row>
    <row r="981" spans="1:9" x14ac:dyDescent="0.3">
      <c r="A981" s="9">
        <v>1980</v>
      </c>
      <c r="B981" s="10">
        <v>45787</v>
      </c>
      <c r="C981" s="11" t="s">
        <v>9</v>
      </c>
      <c r="D981" s="11" t="s">
        <v>12</v>
      </c>
      <c r="E981" s="11" t="s">
        <v>16</v>
      </c>
      <c r="F981" s="11" t="s">
        <v>957</v>
      </c>
      <c r="G981" s="11">
        <v>584.70000000000005</v>
      </c>
      <c r="H981" s="11">
        <v>9</v>
      </c>
      <c r="I981" s="12">
        <v>53.07</v>
      </c>
    </row>
    <row r="982" spans="1:9" x14ac:dyDescent="0.3">
      <c r="A982" s="9">
        <v>1981</v>
      </c>
      <c r="B982" s="10">
        <v>45881</v>
      </c>
      <c r="C982" s="11" t="s">
        <v>8</v>
      </c>
      <c r="D982" s="11" t="s">
        <v>12</v>
      </c>
      <c r="E982" s="11" t="s">
        <v>15</v>
      </c>
      <c r="F982" s="11" t="s">
        <v>958</v>
      </c>
      <c r="G982" s="11">
        <v>233.18</v>
      </c>
      <c r="H982" s="11">
        <v>6</v>
      </c>
      <c r="I982" s="12">
        <v>29.78</v>
      </c>
    </row>
    <row r="983" spans="1:9" x14ac:dyDescent="0.3">
      <c r="A983" s="9">
        <v>1982</v>
      </c>
      <c r="B983" s="10">
        <v>45857</v>
      </c>
      <c r="C983" s="11" t="s">
        <v>10</v>
      </c>
      <c r="D983" s="11" t="s">
        <v>12</v>
      </c>
      <c r="E983" s="11" t="s">
        <v>20</v>
      </c>
      <c r="F983" s="11" t="s">
        <v>959</v>
      </c>
      <c r="G983" s="11">
        <v>1430.36</v>
      </c>
      <c r="H983" s="11">
        <v>9</v>
      </c>
      <c r="I983" s="12">
        <v>117.86</v>
      </c>
    </row>
    <row r="984" spans="1:9" x14ac:dyDescent="0.3">
      <c r="A984" s="9">
        <v>1983</v>
      </c>
      <c r="B984" s="10">
        <v>45748</v>
      </c>
      <c r="C984" s="11" t="s">
        <v>10</v>
      </c>
      <c r="D984" s="11" t="s">
        <v>13</v>
      </c>
      <c r="E984" s="11" t="s">
        <v>17</v>
      </c>
      <c r="F984" s="11" t="s">
        <v>960</v>
      </c>
      <c r="G984" s="11">
        <v>678.85</v>
      </c>
      <c r="H984" s="11">
        <v>9</v>
      </c>
      <c r="I984" s="12">
        <v>135.97</v>
      </c>
    </row>
    <row r="985" spans="1:9" x14ac:dyDescent="0.3">
      <c r="A985" s="9">
        <v>1984</v>
      </c>
      <c r="B985" s="10">
        <v>45910</v>
      </c>
      <c r="C985" s="11" t="s">
        <v>9</v>
      </c>
      <c r="D985" s="11" t="s">
        <v>14</v>
      </c>
      <c r="E985" s="11" t="s">
        <v>25</v>
      </c>
      <c r="F985" s="11" t="s">
        <v>961</v>
      </c>
      <c r="G985" s="11">
        <v>345.87</v>
      </c>
      <c r="H985" s="11">
        <v>1</v>
      </c>
      <c r="I985" s="12">
        <v>79.05</v>
      </c>
    </row>
    <row r="986" spans="1:9" x14ac:dyDescent="0.3">
      <c r="A986" s="9">
        <v>1985</v>
      </c>
      <c r="B986" s="10">
        <v>45786</v>
      </c>
      <c r="C986" s="11" t="s">
        <v>10</v>
      </c>
      <c r="D986" s="11" t="s">
        <v>12</v>
      </c>
      <c r="E986" s="11" t="s">
        <v>20</v>
      </c>
      <c r="F986" s="11" t="s">
        <v>962</v>
      </c>
      <c r="G986" s="11">
        <v>1169.6300000000001</v>
      </c>
      <c r="H986" s="11">
        <v>9</v>
      </c>
      <c r="I986" s="12">
        <v>90.94</v>
      </c>
    </row>
    <row r="987" spans="1:9" x14ac:dyDescent="0.3">
      <c r="A987" s="9">
        <v>1986</v>
      </c>
      <c r="B987" s="10">
        <v>45855</v>
      </c>
      <c r="C987" s="11" t="s">
        <v>10</v>
      </c>
      <c r="D987" s="11" t="s">
        <v>14</v>
      </c>
      <c r="E987" s="11" t="s">
        <v>18</v>
      </c>
      <c r="F987" s="11" t="s">
        <v>963</v>
      </c>
      <c r="G987" s="11">
        <v>654.64</v>
      </c>
      <c r="H987" s="11">
        <v>3</v>
      </c>
      <c r="I987" s="12">
        <v>86.17</v>
      </c>
    </row>
    <row r="988" spans="1:9" x14ac:dyDescent="0.3">
      <c r="A988" s="9">
        <v>1987</v>
      </c>
      <c r="B988" s="10">
        <v>45825</v>
      </c>
      <c r="C988" s="11" t="s">
        <v>10</v>
      </c>
      <c r="D988" s="11" t="s">
        <v>13</v>
      </c>
      <c r="E988" s="11" t="s">
        <v>26</v>
      </c>
      <c r="F988" s="11" t="s">
        <v>964</v>
      </c>
      <c r="G988" s="11">
        <v>534.19000000000005</v>
      </c>
      <c r="H988" s="11">
        <v>1</v>
      </c>
      <c r="I988" s="12">
        <v>76.510000000000005</v>
      </c>
    </row>
    <row r="989" spans="1:9" x14ac:dyDescent="0.3">
      <c r="A989" s="9">
        <v>1988</v>
      </c>
      <c r="B989" s="10">
        <v>45794</v>
      </c>
      <c r="C989" s="11" t="s">
        <v>8</v>
      </c>
      <c r="D989" s="11" t="s">
        <v>13</v>
      </c>
      <c r="E989" s="11" t="s">
        <v>17</v>
      </c>
      <c r="F989" s="11" t="s">
        <v>965</v>
      </c>
      <c r="G989" s="11">
        <v>1081.99</v>
      </c>
      <c r="H989" s="11">
        <v>3</v>
      </c>
      <c r="I989" s="12">
        <v>244.74</v>
      </c>
    </row>
    <row r="990" spans="1:9" x14ac:dyDescent="0.3">
      <c r="A990" s="9">
        <v>1989</v>
      </c>
      <c r="B990" s="10">
        <v>45877</v>
      </c>
      <c r="C990" s="11" t="s">
        <v>11</v>
      </c>
      <c r="D990" s="11" t="s">
        <v>12</v>
      </c>
      <c r="E990" s="11" t="s">
        <v>15</v>
      </c>
      <c r="F990" s="11" t="s">
        <v>966</v>
      </c>
      <c r="G990" s="11">
        <v>602.08000000000004</v>
      </c>
      <c r="H990" s="11">
        <v>2</v>
      </c>
      <c r="I990" s="12">
        <v>63.24</v>
      </c>
    </row>
    <row r="991" spans="1:9" x14ac:dyDescent="0.3">
      <c r="A991" s="9">
        <v>1990</v>
      </c>
      <c r="B991" s="10">
        <v>45889</v>
      </c>
      <c r="C991" s="11" t="s">
        <v>10</v>
      </c>
      <c r="D991" s="11" t="s">
        <v>12</v>
      </c>
      <c r="E991" s="11" t="s">
        <v>20</v>
      </c>
      <c r="F991" s="11" t="s">
        <v>518</v>
      </c>
      <c r="G991" s="11">
        <v>1377.36</v>
      </c>
      <c r="H991" s="11">
        <v>10</v>
      </c>
      <c r="I991" s="12">
        <v>288.38</v>
      </c>
    </row>
    <row r="992" spans="1:9" x14ac:dyDescent="0.3">
      <c r="A992" s="9">
        <v>1991</v>
      </c>
      <c r="B992" s="10">
        <v>45856</v>
      </c>
      <c r="C992" s="11" t="s">
        <v>9</v>
      </c>
      <c r="D992" s="11" t="s">
        <v>12</v>
      </c>
      <c r="E992" s="11" t="s">
        <v>15</v>
      </c>
      <c r="F992" s="11" t="s">
        <v>967</v>
      </c>
      <c r="G992" s="11">
        <v>1261.1500000000001</v>
      </c>
      <c r="H992" s="11">
        <v>6</v>
      </c>
      <c r="I992" s="12">
        <v>132.83000000000001</v>
      </c>
    </row>
    <row r="993" spans="1:9" x14ac:dyDescent="0.3">
      <c r="A993" s="9">
        <v>1992</v>
      </c>
      <c r="B993" s="10">
        <v>45833</v>
      </c>
      <c r="C993" s="11" t="s">
        <v>10</v>
      </c>
      <c r="D993" s="11" t="s">
        <v>14</v>
      </c>
      <c r="E993" s="11" t="s">
        <v>24</v>
      </c>
      <c r="F993" s="11" t="s">
        <v>968</v>
      </c>
      <c r="G993" s="11">
        <v>1307.67</v>
      </c>
      <c r="H993" s="11">
        <v>10</v>
      </c>
      <c r="I993" s="12">
        <v>71.650000000000006</v>
      </c>
    </row>
    <row r="994" spans="1:9" x14ac:dyDescent="0.3">
      <c r="A994" s="9">
        <v>1993</v>
      </c>
      <c r="B994" s="10">
        <v>45823</v>
      </c>
      <c r="C994" s="11" t="s">
        <v>8</v>
      </c>
      <c r="D994" s="11" t="s">
        <v>13</v>
      </c>
      <c r="E994" s="11" t="s">
        <v>17</v>
      </c>
      <c r="F994" s="11" t="s">
        <v>969</v>
      </c>
      <c r="G994" s="11">
        <v>188.36</v>
      </c>
      <c r="H994" s="11">
        <v>4</v>
      </c>
      <c r="I994" s="12">
        <v>14.15</v>
      </c>
    </row>
    <row r="995" spans="1:9" x14ac:dyDescent="0.3">
      <c r="A995" s="9">
        <v>1994</v>
      </c>
      <c r="B995" s="10">
        <v>45808</v>
      </c>
      <c r="C995" s="11" t="s">
        <v>8</v>
      </c>
      <c r="D995" s="11" t="s">
        <v>13</v>
      </c>
      <c r="E995" s="11" t="s">
        <v>21</v>
      </c>
      <c r="F995" s="11" t="s">
        <v>970</v>
      </c>
      <c r="G995" s="11">
        <v>258.98</v>
      </c>
      <c r="H995" s="11">
        <v>1</v>
      </c>
      <c r="I995" s="12">
        <v>62.42</v>
      </c>
    </row>
    <row r="996" spans="1:9" x14ac:dyDescent="0.3">
      <c r="A996" s="9">
        <v>1995</v>
      </c>
      <c r="B996" s="10">
        <v>45803</v>
      </c>
      <c r="C996" s="11" t="s">
        <v>10</v>
      </c>
      <c r="D996" s="11" t="s">
        <v>13</v>
      </c>
      <c r="E996" s="11" t="s">
        <v>19</v>
      </c>
      <c r="F996" s="11" t="s">
        <v>971</v>
      </c>
      <c r="G996" s="11">
        <v>840.84</v>
      </c>
      <c r="H996" s="11">
        <v>7</v>
      </c>
      <c r="I996" s="12">
        <v>57.07</v>
      </c>
    </row>
    <row r="997" spans="1:9" x14ac:dyDescent="0.3">
      <c r="A997" s="9">
        <v>1996</v>
      </c>
      <c r="B997" s="10">
        <v>45823</v>
      </c>
      <c r="C997" s="11" t="s">
        <v>8</v>
      </c>
      <c r="D997" s="11" t="s">
        <v>13</v>
      </c>
      <c r="E997" s="11" t="s">
        <v>26</v>
      </c>
      <c r="F997" s="11" t="s">
        <v>972</v>
      </c>
      <c r="G997" s="11">
        <v>481.71</v>
      </c>
      <c r="H997" s="11">
        <v>4</v>
      </c>
      <c r="I997" s="12">
        <v>109.2</v>
      </c>
    </row>
    <row r="998" spans="1:9" x14ac:dyDescent="0.3">
      <c r="A998" s="9">
        <v>1997</v>
      </c>
      <c r="B998" s="10">
        <v>45743</v>
      </c>
      <c r="C998" s="11" t="s">
        <v>8</v>
      </c>
      <c r="D998" s="11" t="s">
        <v>14</v>
      </c>
      <c r="E998" s="11" t="s">
        <v>18</v>
      </c>
      <c r="F998" s="11" t="s">
        <v>973</v>
      </c>
      <c r="G998" s="11">
        <v>116.55</v>
      </c>
      <c r="H998" s="11">
        <v>2</v>
      </c>
      <c r="I998" s="12">
        <v>22.64</v>
      </c>
    </row>
    <row r="999" spans="1:9" x14ac:dyDescent="0.3">
      <c r="A999" s="9">
        <v>1998</v>
      </c>
      <c r="B999" s="10">
        <v>45758</v>
      </c>
      <c r="C999" s="11" t="s">
        <v>10</v>
      </c>
      <c r="D999" s="11" t="s">
        <v>13</v>
      </c>
      <c r="E999" s="11" t="s">
        <v>21</v>
      </c>
      <c r="F999" s="11" t="s">
        <v>974</v>
      </c>
      <c r="G999" s="11">
        <v>1092.49</v>
      </c>
      <c r="H999" s="11">
        <v>10</v>
      </c>
      <c r="I999" s="12">
        <v>163.31</v>
      </c>
    </row>
    <row r="1000" spans="1:9" x14ac:dyDescent="0.3">
      <c r="A1000" s="9">
        <v>1999</v>
      </c>
      <c r="B1000" s="10">
        <v>45861</v>
      </c>
      <c r="C1000" s="11" t="s">
        <v>9</v>
      </c>
      <c r="D1000" s="11" t="s">
        <v>12</v>
      </c>
      <c r="E1000" s="11" t="s">
        <v>16</v>
      </c>
      <c r="F1000" s="11" t="s">
        <v>975</v>
      </c>
      <c r="G1000" s="11">
        <v>206.4</v>
      </c>
      <c r="H1000" s="11">
        <v>10</v>
      </c>
      <c r="I1000" s="12">
        <v>33.11</v>
      </c>
    </row>
    <row r="1001" spans="1:9" x14ac:dyDescent="0.3">
      <c r="A1001" s="9">
        <v>2000</v>
      </c>
      <c r="B1001" s="10">
        <v>45818</v>
      </c>
      <c r="C1001" s="11" t="s">
        <v>10</v>
      </c>
      <c r="D1001" s="11" t="s">
        <v>14</v>
      </c>
      <c r="E1001" s="11" t="s">
        <v>23</v>
      </c>
      <c r="F1001" s="11" t="s">
        <v>976</v>
      </c>
      <c r="G1001" s="11">
        <v>1057.45</v>
      </c>
      <c r="H1001" s="11">
        <v>3</v>
      </c>
      <c r="I1001" s="12">
        <v>75.02</v>
      </c>
    </row>
    <row r="1002" spans="1:9" x14ac:dyDescent="0.3">
      <c r="A1002" s="9">
        <v>2001</v>
      </c>
      <c r="B1002" s="10">
        <v>45818</v>
      </c>
      <c r="C1002" s="11" t="s">
        <v>10</v>
      </c>
      <c r="D1002" s="11" t="s">
        <v>12</v>
      </c>
      <c r="E1002" s="11" t="s">
        <v>16</v>
      </c>
      <c r="F1002" s="11" t="s">
        <v>977</v>
      </c>
      <c r="G1002" s="11">
        <v>1307.9100000000001</v>
      </c>
      <c r="H1002" s="11">
        <v>8</v>
      </c>
      <c r="I1002" s="12">
        <v>150.16999999999999</v>
      </c>
    </row>
    <row r="1003" spans="1:9" x14ac:dyDescent="0.3">
      <c r="A1003" s="9">
        <v>2002</v>
      </c>
      <c r="B1003" s="10">
        <v>45830</v>
      </c>
      <c r="C1003" s="11" t="s">
        <v>11</v>
      </c>
      <c r="D1003" s="11" t="s">
        <v>13</v>
      </c>
      <c r="E1003" s="11" t="s">
        <v>21</v>
      </c>
      <c r="F1003" s="11" t="s">
        <v>978</v>
      </c>
      <c r="G1003" s="11">
        <v>850.56</v>
      </c>
      <c r="H1003" s="11">
        <v>5</v>
      </c>
      <c r="I1003" s="12">
        <v>93.35</v>
      </c>
    </row>
    <row r="1004" spans="1:9" x14ac:dyDescent="0.3">
      <c r="A1004" s="9">
        <v>2003</v>
      </c>
      <c r="B1004" s="10">
        <v>45782</v>
      </c>
      <c r="C1004" s="11" t="s">
        <v>11</v>
      </c>
      <c r="D1004" s="11" t="s">
        <v>12</v>
      </c>
      <c r="E1004" s="11" t="s">
        <v>15</v>
      </c>
      <c r="F1004" s="11" t="s">
        <v>979</v>
      </c>
      <c r="G1004" s="11">
        <v>103.6</v>
      </c>
      <c r="H1004" s="11">
        <v>9</v>
      </c>
      <c r="I1004" s="12">
        <v>17.07</v>
      </c>
    </row>
    <row r="1005" spans="1:9" x14ac:dyDescent="0.3">
      <c r="A1005" s="9">
        <v>2004</v>
      </c>
      <c r="B1005" s="10">
        <v>45907</v>
      </c>
      <c r="C1005" s="11" t="s">
        <v>9</v>
      </c>
      <c r="D1005" s="11" t="s">
        <v>13</v>
      </c>
      <c r="E1005" s="11" t="s">
        <v>26</v>
      </c>
      <c r="F1005" s="11" t="s">
        <v>327</v>
      </c>
      <c r="G1005" s="11">
        <v>1386.56</v>
      </c>
      <c r="H1005" s="11">
        <v>6</v>
      </c>
      <c r="I1005" s="12">
        <v>330.1</v>
      </c>
    </row>
    <row r="1006" spans="1:9" x14ac:dyDescent="0.3">
      <c r="A1006" s="9">
        <v>2005</v>
      </c>
      <c r="B1006" s="10">
        <v>45796</v>
      </c>
      <c r="C1006" s="11" t="s">
        <v>8</v>
      </c>
      <c r="D1006" s="11" t="s">
        <v>12</v>
      </c>
      <c r="E1006" s="11" t="s">
        <v>15</v>
      </c>
      <c r="F1006" s="11" t="s">
        <v>980</v>
      </c>
      <c r="G1006" s="11">
        <v>602.25</v>
      </c>
      <c r="H1006" s="11">
        <v>2</v>
      </c>
      <c r="I1006" s="12">
        <v>49.22</v>
      </c>
    </row>
    <row r="1007" spans="1:9" x14ac:dyDescent="0.3">
      <c r="A1007" s="9">
        <v>2006</v>
      </c>
      <c r="B1007" s="10">
        <v>45903</v>
      </c>
      <c r="C1007" s="11" t="s">
        <v>10</v>
      </c>
      <c r="D1007" s="11" t="s">
        <v>14</v>
      </c>
      <c r="E1007" s="11" t="s">
        <v>24</v>
      </c>
      <c r="F1007" s="11" t="s">
        <v>981</v>
      </c>
      <c r="G1007" s="11">
        <v>112.34</v>
      </c>
      <c r="H1007" s="11">
        <v>6</v>
      </c>
      <c r="I1007" s="12">
        <v>14.61</v>
      </c>
    </row>
    <row r="1008" spans="1:9" x14ac:dyDescent="0.3">
      <c r="A1008" s="9">
        <v>2007</v>
      </c>
      <c r="B1008" s="10">
        <v>45782</v>
      </c>
      <c r="C1008" s="11" t="s">
        <v>8</v>
      </c>
      <c r="D1008" s="11" t="s">
        <v>13</v>
      </c>
      <c r="E1008" s="11" t="s">
        <v>17</v>
      </c>
      <c r="F1008" s="11" t="s">
        <v>982</v>
      </c>
      <c r="G1008" s="11">
        <v>1049.1199999999999</v>
      </c>
      <c r="H1008" s="11">
        <v>10</v>
      </c>
      <c r="I1008" s="12">
        <v>257.47000000000003</v>
      </c>
    </row>
    <row r="1009" spans="1:9" x14ac:dyDescent="0.3">
      <c r="A1009" s="9">
        <v>2008</v>
      </c>
      <c r="B1009" s="10">
        <v>45755</v>
      </c>
      <c r="C1009" s="11" t="s">
        <v>11</v>
      </c>
      <c r="D1009" s="11" t="s">
        <v>13</v>
      </c>
      <c r="E1009" s="11" t="s">
        <v>26</v>
      </c>
      <c r="F1009" s="11" t="s">
        <v>983</v>
      </c>
      <c r="G1009" s="11">
        <v>1152.5899999999999</v>
      </c>
      <c r="H1009" s="11">
        <v>1</v>
      </c>
      <c r="I1009" s="12">
        <v>225.96</v>
      </c>
    </row>
    <row r="1010" spans="1:9" x14ac:dyDescent="0.3">
      <c r="A1010" s="9">
        <v>2009</v>
      </c>
      <c r="B1010" s="10">
        <v>45892</v>
      </c>
      <c r="C1010" s="11" t="s">
        <v>11</v>
      </c>
      <c r="D1010" s="11" t="s">
        <v>12</v>
      </c>
      <c r="E1010" s="11" t="s">
        <v>16</v>
      </c>
      <c r="F1010" s="11" t="s">
        <v>984</v>
      </c>
      <c r="G1010" s="11">
        <v>1198</v>
      </c>
      <c r="H1010" s="11">
        <v>1</v>
      </c>
      <c r="I1010" s="12">
        <v>172.33</v>
      </c>
    </row>
    <row r="1011" spans="1:9" x14ac:dyDescent="0.3">
      <c r="A1011" s="9">
        <v>2010</v>
      </c>
      <c r="B1011" s="10">
        <v>45892</v>
      </c>
      <c r="C1011" s="11" t="s">
        <v>11</v>
      </c>
      <c r="D1011" s="11" t="s">
        <v>14</v>
      </c>
      <c r="E1011" s="11" t="s">
        <v>25</v>
      </c>
      <c r="F1011" s="11" t="s">
        <v>985</v>
      </c>
      <c r="G1011" s="11">
        <v>892.24</v>
      </c>
      <c r="H1011" s="11">
        <v>3</v>
      </c>
      <c r="I1011" s="12">
        <v>59.77</v>
      </c>
    </row>
    <row r="1012" spans="1:9" x14ac:dyDescent="0.3">
      <c r="A1012" s="9">
        <v>2011</v>
      </c>
      <c r="B1012" s="10">
        <v>45891</v>
      </c>
      <c r="C1012" s="11" t="s">
        <v>11</v>
      </c>
      <c r="D1012" s="11" t="s">
        <v>14</v>
      </c>
      <c r="E1012" s="11" t="s">
        <v>23</v>
      </c>
      <c r="F1012" s="11" t="s">
        <v>986</v>
      </c>
      <c r="G1012" s="11">
        <v>1180.42</v>
      </c>
      <c r="H1012" s="11">
        <v>8</v>
      </c>
      <c r="I1012" s="12">
        <v>254.56</v>
      </c>
    </row>
    <row r="1013" spans="1:9" x14ac:dyDescent="0.3">
      <c r="A1013" s="9">
        <v>2012</v>
      </c>
      <c r="B1013" s="10">
        <v>45846</v>
      </c>
      <c r="C1013" s="11" t="s">
        <v>8</v>
      </c>
      <c r="D1013" s="11" t="s">
        <v>12</v>
      </c>
      <c r="E1013" s="11" t="s">
        <v>22</v>
      </c>
      <c r="F1013" s="11" t="s">
        <v>987</v>
      </c>
      <c r="G1013" s="11">
        <v>1353.62</v>
      </c>
      <c r="H1013" s="11">
        <v>7</v>
      </c>
      <c r="I1013" s="12">
        <v>213.43</v>
      </c>
    </row>
    <row r="1014" spans="1:9" x14ac:dyDescent="0.3">
      <c r="A1014" s="9">
        <v>2013</v>
      </c>
      <c r="B1014" s="10">
        <v>45898</v>
      </c>
      <c r="C1014" s="11" t="s">
        <v>11</v>
      </c>
      <c r="D1014" s="11" t="s">
        <v>14</v>
      </c>
      <c r="E1014" s="11" t="s">
        <v>18</v>
      </c>
      <c r="F1014" s="11" t="s">
        <v>988</v>
      </c>
      <c r="G1014" s="11">
        <v>421.24</v>
      </c>
      <c r="H1014" s="11">
        <v>1</v>
      </c>
      <c r="I1014" s="12">
        <v>47.36</v>
      </c>
    </row>
    <row r="1015" spans="1:9" x14ac:dyDescent="0.3">
      <c r="A1015" s="9">
        <v>2014</v>
      </c>
      <c r="B1015" s="10">
        <v>45755</v>
      </c>
      <c r="C1015" s="11" t="s">
        <v>11</v>
      </c>
      <c r="D1015" s="11" t="s">
        <v>12</v>
      </c>
      <c r="E1015" s="11" t="s">
        <v>22</v>
      </c>
      <c r="F1015" s="11" t="s">
        <v>989</v>
      </c>
      <c r="G1015" s="11">
        <v>683.01</v>
      </c>
      <c r="H1015" s="11">
        <v>9</v>
      </c>
      <c r="I1015" s="12">
        <v>159.59</v>
      </c>
    </row>
    <row r="1016" spans="1:9" x14ac:dyDescent="0.3">
      <c r="A1016" s="9">
        <v>2015</v>
      </c>
      <c r="B1016" s="10">
        <v>45866</v>
      </c>
      <c r="C1016" s="11" t="s">
        <v>8</v>
      </c>
      <c r="D1016" s="11" t="s">
        <v>12</v>
      </c>
      <c r="E1016" s="11" t="s">
        <v>22</v>
      </c>
      <c r="F1016" s="11" t="s">
        <v>249</v>
      </c>
      <c r="G1016" s="11">
        <v>20.27</v>
      </c>
      <c r="H1016" s="11">
        <v>1</v>
      </c>
      <c r="I1016" s="12">
        <v>2.27</v>
      </c>
    </row>
    <row r="1017" spans="1:9" x14ac:dyDescent="0.3">
      <c r="A1017" s="9">
        <v>2016</v>
      </c>
      <c r="B1017" s="10">
        <v>45890</v>
      </c>
      <c r="C1017" s="11" t="s">
        <v>11</v>
      </c>
      <c r="D1017" s="11" t="s">
        <v>13</v>
      </c>
      <c r="E1017" s="11" t="s">
        <v>17</v>
      </c>
      <c r="F1017" s="11" t="s">
        <v>990</v>
      </c>
      <c r="G1017" s="11">
        <v>1080.4000000000001</v>
      </c>
      <c r="H1017" s="11">
        <v>10</v>
      </c>
      <c r="I1017" s="12">
        <v>106.54</v>
      </c>
    </row>
    <row r="1018" spans="1:9" x14ac:dyDescent="0.3">
      <c r="A1018" s="9">
        <v>2017</v>
      </c>
      <c r="B1018" s="10">
        <v>45791</v>
      </c>
      <c r="C1018" s="11" t="s">
        <v>11</v>
      </c>
      <c r="D1018" s="11" t="s">
        <v>12</v>
      </c>
      <c r="E1018" s="11" t="s">
        <v>20</v>
      </c>
      <c r="F1018" s="11" t="s">
        <v>487</v>
      </c>
      <c r="G1018" s="11">
        <v>1150.5</v>
      </c>
      <c r="H1018" s="11">
        <v>4</v>
      </c>
      <c r="I1018" s="12">
        <v>94.9</v>
      </c>
    </row>
    <row r="1019" spans="1:9" x14ac:dyDescent="0.3">
      <c r="A1019" s="9">
        <v>2018</v>
      </c>
      <c r="B1019" s="10">
        <v>45781</v>
      </c>
      <c r="C1019" s="11" t="s">
        <v>10</v>
      </c>
      <c r="D1019" s="11" t="s">
        <v>12</v>
      </c>
      <c r="E1019" s="11" t="s">
        <v>20</v>
      </c>
      <c r="F1019" s="11" t="s">
        <v>991</v>
      </c>
      <c r="G1019" s="11">
        <v>59.42</v>
      </c>
      <c r="H1019" s="11">
        <v>4</v>
      </c>
      <c r="I1019" s="12">
        <v>14.59</v>
      </c>
    </row>
    <row r="1020" spans="1:9" x14ac:dyDescent="0.3">
      <c r="A1020" s="9">
        <v>2019</v>
      </c>
      <c r="B1020" s="10">
        <v>45856</v>
      </c>
      <c r="C1020" s="11" t="s">
        <v>10</v>
      </c>
      <c r="D1020" s="11" t="s">
        <v>14</v>
      </c>
      <c r="E1020" s="11" t="s">
        <v>25</v>
      </c>
      <c r="F1020" s="11" t="s">
        <v>992</v>
      </c>
      <c r="G1020" s="11">
        <v>29.74</v>
      </c>
      <c r="H1020" s="11">
        <v>10</v>
      </c>
      <c r="I1020" s="12">
        <v>5.72</v>
      </c>
    </row>
    <row r="1021" spans="1:9" x14ac:dyDescent="0.3">
      <c r="A1021" s="9">
        <v>2020</v>
      </c>
      <c r="B1021" s="10">
        <v>45890</v>
      </c>
      <c r="C1021" s="11" t="s">
        <v>11</v>
      </c>
      <c r="D1021" s="11" t="s">
        <v>12</v>
      </c>
      <c r="E1021" s="11" t="s">
        <v>22</v>
      </c>
      <c r="F1021" s="11" t="s">
        <v>993</v>
      </c>
      <c r="G1021" s="11">
        <v>75.540000000000006</v>
      </c>
      <c r="H1021" s="11">
        <v>6</v>
      </c>
      <c r="I1021" s="12">
        <v>5.85</v>
      </c>
    </row>
    <row r="1022" spans="1:9" x14ac:dyDescent="0.3">
      <c r="A1022" s="9">
        <v>2021</v>
      </c>
      <c r="B1022" s="10">
        <v>45839</v>
      </c>
      <c r="C1022" s="11" t="s">
        <v>8</v>
      </c>
      <c r="D1022" s="11" t="s">
        <v>12</v>
      </c>
      <c r="E1022" s="11" t="s">
        <v>22</v>
      </c>
      <c r="F1022" s="11" t="s">
        <v>994</v>
      </c>
      <c r="G1022" s="11">
        <v>58.6</v>
      </c>
      <c r="H1022" s="11">
        <v>7</v>
      </c>
      <c r="I1022" s="12">
        <v>14.02</v>
      </c>
    </row>
    <row r="1023" spans="1:9" x14ac:dyDescent="0.3">
      <c r="A1023" s="9">
        <v>2022</v>
      </c>
      <c r="B1023" s="10">
        <v>45889</v>
      </c>
      <c r="C1023" s="11" t="s">
        <v>8</v>
      </c>
      <c r="D1023" s="11" t="s">
        <v>14</v>
      </c>
      <c r="E1023" s="11" t="s">
        <v>23</v>
      </c>
      <c r="F1023" s="11" t="s">
        <v>539</v>
      </c>
      <c r="G1023" s="11">
        <v>489.54</v>
      </c>
      <c r="H1023" s="11">
        <v>3</v>
      </c>
      <c r="I1023" s="12">
        <v>108.82</v>
      </c>
    </row>
    <row r="1024" spans="1:9" x14ac:dyDescent="0.3">
      <c r="A1024" s="9">
        <v>2023</v>
      </c>
      <c r="B1024" s="10">
        <v>45760</v>
      </c>
      <c r="C1024" s="11" t="s">
        <v>10</v>
      </c>
      <c r="D1024" s="11" t="s">
        <v>14</v>
      </c>
      <c r="E1024" s="11" t="s">
        <v>18</v>
      </c>
      <c r="F1024" s="11" t="s">
        <v>995</v>
      </c>
      <c r="G1024" s="11">
        <v>563.74</v>
      </c>
      <c r="H1024" s="11">
        <v>6</v>
      </c>
      <c r="I1024" s="12">
        <v>103.43</v>
      </c>
    </row>
    <row r="1025" spans="1:9" x14ac:dyDescent="0.3">
      <c r="A1025" s="9">
        <v>2024</v>
      </c>
      <c r="B1025" s="10">
        <v>45794</v>
      </c>
      <c r="C1025" s="11" t="s">
        <v>10</v>
      </c>
      <c r="D1025" s="11" t="s">
        <v>14</v>
      </c>
      <c r="E1025" s="11" t="s">
        <v>25</v>
      </c>
      <c r="F1025" s="11" t="s">
        <v>996</v>
      </c>
      <c r="G1025" s="11">
        <v>212.52</v>
      </c>
      <c r="H1025" s="11">
        <v>10</v>
      </c>
      <c r="I1025" s="12">
        <v>41.25</v>
      </c>
    </row>
    <row r="1026" spans="1:9" x14ac:dyDescent="0.3">
      <c r="A1026" s="9">
        <v>2025</v>
      </c>
      <c r="B1026" s="10">
        <v>45791</v>
      </c>
      <c r="C1026" s="11" t="s">
        <v>9</v>
      </c>
      <c r="D1026" s="11" t="s">
        <v>12</v>
      </c>
      <c r="E1026" s="11" t="s">
        <v>22</v>
      </c>
      <c r="F1026" s="11" t="s">
        <v>997</v>
      </c>
      <c r="G1026" s="11">
        <v>943.46</v>
      </c>
      <c r="H1026" s="11">
        <v>2</v>
      </c>
      <c r="I1026" s="12">
        <v>187.98</v>
      </c>
    </row>
    <row r="1027" spans="1:9" x14ac:dyDescent="0.3">
      <c r="A1027" s="9">
        <v>2026</v>
      </c>
      <c r="B1027" s="10">
        <v>45878</v>
      </c>
      <c r="C1027" s="11" t="s">
        <v>10</v>
      </c>
      <c r="D1027" s="11" t="s">
        <v>14</v>
      </c>
      <c r="E1027" s="11" t="s">
        <v>18</v>
      </c>
      <c r="F1027" s="11" t="s">
        <v>998</v>
      </c>
      <c r="G1027" s="11">
        <v>1024.96</v>
      </c>
      <c r="H1027" s="11">
        <v>2</v>
      </c>
      <c r="I1027" s="12">
        <v>215.69</v>
      </c>
    </row>
    <row r="1028" spans="1:9" x14ac:dyDescent="0.3">
      <c r="A1028" s="9">
        <v>2027</v>
      </c>
      <c r="B1028" s="10">
        <v>45732</v>
      </c>
      <c r="C1028" s="11" t="s">
        <v>10</v>
      </c>
      <c r="D1028" s="11" t="s">
        <v>14</v>
      </c>
      <c r="E1028" s="11" t="s">
        <v>18</v>
      </c>
      <c r="F1028" s="11" t="s">
        <v>999</v>
      </c>
      <c r="G1028" s="11">
        <v>1366.01</v>
      </c>
      <c r="H1028" s="11">
        <v>9</v>
      </c>
      <c r="I1028" s="12">
        <v>191.51</v>
      </c>
    </row>
    <row r="1029" spans="1:9" x14ac:dyDescent="0.3">
      <c r="A1029" s="9">
        <v>2028</v>
      </c>
      <c r="B1029" s="10">
        <v>45853</v>
      </c>
      <c r="C1029" s="11" t="s">
        <v>10</v>
      </c>
      <c r="D1029" s="11" t="s">
        <v>14</v>
      </c>
      <c r="E1029" s="11" t="s">
        <v>24</v>
      </c>
      <c r="F1029" s="11" t="s">
        <v>318</v>
      </c>
      <c r="G1029" s="11">
        <v>539.46</v>
      </c>
      <c r="H1029" s="11">
        <v>3</v>
      </c>
      <c r="I1029" s="12">
        <v>134.71</v>
      </c>
    </row>
    <row r="1030" spans="1:9" x14ac:dyDescent="0.3">
      <c r="A1030" s="9">
        <v>2029</v>
      </c>
      <c r="B1030" s="10">
        <v>45835</v>
      </c>
      <c r="C1030" s="11" t="s">
        <v>9</v>
      </c>
      <c r="D1030" s="11" t="s">
        <v>14</v>
      </c>
      <c r="E1030" s="11" t="s">
        <v>24</v>
      </c>
      <c r="F1030" s="11" t="s">
        <v>1000</v>
      </c>
      <c r="G1030" s="11">
        <v>1170.1400000000001</v>
      </c>
      <c r="H1030" s="11">
        <v>9</v>
      </c>
      <c r="I1030" s="12">
        <v>111.64</v>
      </c>
    </row>
    <row r="1031" spans="1:9" x14ac:dyDescent="0.3">
      <c r="A1031" s="9">
        <v>2030</v>
      </c>
      <c r="B1031" s="10">
        <v>45801</v>
      </c>
      <c r="C1031" s="11" t="s">
        <v>11</v>
      </c>
      <c r="D1031" s="11" t="s">
        <v>13</v>
      </c>
      <c r="E1031" s="11" t="s">
        <v>21</v>
      </c>
      <c r="F1031" s="11" t="s">
        <v>1001</v>
      </c>
      <c r="G1031" s="11">
        <v>793.43</v>
      </c>
      <c r="H1031" s="11">
        <v>6</v>
      </c>
      <c r="I1031" s="12">
        <v>87.39</v>
      </c>
    </row>
    <row r="1032" spans="1:9" x14ac:dyDescent="0.3">
      <c r="A1032" s="9">
        <v>2031</v>
      </c>
      <c r="B1032" s="10">
        <v>45751</v>
      </c>
      <c r="C1032" s="11" t="s">
        <v>8</v>
      </c>
      <c r="D1032" s="11" t="s">
        <v>13</v>
      </c>
      <c r="E1032" s="11" t="s">
        <v>26</v>
      </c>
      <c r="F1032" s="11" t="s">
        <v>1002</v>
      </c>
      <c r="G1032" s="11">
        <v>1169.3</v>
      </c>
      <c r="H1032" s="11">
        <v>9</v>
      </c>
      <c r="I1032" s="12">
        <v>76.95</v>
      </c>
    </row>
    <row r="1033" spans="1:9" x14ac:dyDescent="0.3">
      <c r="A1033" s="9">
        <v>2032</v>
      </c>
      <c r="B1033" s="10">
        <v>45861</v>
      </c>
      <c r="C1033" s="11" t="s">
        <v>8</v>
      </c>
      <c r="D1033" s="11" t="s">
        <v>14</v>
      </c>
      <c r="E1033" s="11" t="s">
        <v>23</v>
      </c>
      <c r="F1033" s="11" t="s">
        <v>1003</v>
      </c>
      <c r="G1033" s="11">
        <v>1059.8599999999999</v>
      </c>
      <c r="H1033" s="11">
        <v>7</v>
      </c>
      <c r="I1033" s="12">
        <v>89.19</v>
      </c>
    </row>
    <row r="1034" spans="1:9" x14ac:dyDescent="0.3">
      <c r="A1034" s="9">
        <v>2033</v>
      </c>
      <c r="B1034" s="10">
        <v>45911</v>
      </c>
      <c r="C1034" s="11" t="s">
        <v>11</v>
      </c>
      <c r="D1034" s="11" t="s">
        <v>14</v>
      </c>
      <c r="E1034" s="11" t="s">
        <v>23</v>
      </c>
      <c r="F1034" s="11" t="s">
        <v>1004</v>
      </c>
      <c r="G1034" s="11">
        <v>504.12</v>
      </c>
      <c r="H1034" s="11">
        <v>9</v>
      </c>
      <c r="I1034" s="12">
        <v>102.43</v>
      </c>
    </row>
    <row r="1035" spans="1:9" x14ac:dyDescent="0.3">
      <c r="A1035" s="9">
        <v>2034</v>
      </c>
      <c r="B1035" s="10">
        <v>45800</v>
      </c>
      <c r="C1035" s="11" t="s">
        <v>10</v>
      </c>
      <c r="D1035" s="11" t="s">
        <v>12</v>
      </c>
      <c r="E1035" s="11" t="s">
        <v>15</v>
      </c>
      <c r="F1035" s="11" t="s">
        <v>1005</v>
      </c>
      <c r="G1035" s="11">
        <v>305.81</v>
      </c>
      <c r="H1035" s="11">
        <v>5</v>
      </c>
      <c r="I1035" s="12">
        <v>39.26</v>
      </c>
    </row>
    <row r="1036" spans="1:9" x14ac:dyDescent="0.3">
      <c r="A1036" s="9">
        <v>2035</v>
      </c>
      <c r="B1036" s="10">
        <v>45868</v>
      </c>
      <c r="C1036" s="11" t="s">
        <v>11</v>
      </c>
      <c r="D1036" s="11" t="s">
        <v>14</v>
      </c>
      <c r="E1036" s="11" t="s">
        <v>24</v>
      </c>
      <c r="F1036" s="11" t="s">
        <v>1006</v>
      </c>
      <c r="G1036" s="11">
        <v>1177.26</v>
      </c>
      <c r="H1036" s="11">
        <v>4</v>
      </c>
      <c r="I1036" s="12">
        <v>274.02999999999997</v>
      </c>
    </row>
    <row r="1037" spans="1:9" x14ac:dyDescent="0.3">
      <c r="A1037" s="9">
        <v>2036</v>
      </c>
      <c r="B1037" s="10">
        <v>45886</v>
      </c>
      <c r="C1037" s="11" t="s">
        <v>11</v>
      </c>
      <c r="D1037" s="11" t="s">
        <v>13</v>
      </c>
      <c r="E1037" s="11" t="s">
        <v>26</v>
      </c>
      <c r="F1037" s="11" t="s">
        <v>1007</v>
      </c>
      <c r="G1037" s="11">
        <v>883.8</v>
      </c>
      <c r="H1037" s="11">
        <v>8</v>
      </c>
      <c r="I1037" s="12">
        <v>90.39</v>
      </c>
    </row>
    <row r="1038" spans="1:9" x14ac:dyDescent="0.3">
      <c r="A1038" s="9">
        <v>2037</v>
      </c>
      <c r="B1038" s="10">
        <v>45902</v>
      </c>
      <c r="C1038" s="11" t="s">
        <v>10</v>
      </c>
      <c r="D1038" s="11" t="s">
        <v>12</v>
      </c>
      <c r="E1038" s="11" t="s">
        <v>20</v>
      </c>
      <c r="F1038" s="11" t="s">
        <v>1008</v>
      </c>
      <c r="G1038" s="11">
        <v>1408.31</v>
      </c>
      <c r="H1038" s="11">
        <v>5</v>
      </c>
      <c r="I1038" s="12">
        <v>277.05</v>
      </c>
    </row>
    <row r="1039" spans="1:9" x14ac:dyDescent="0.3">
      <c r="A1039" s="9">
        <v>2038</v>
      </c>
      <c r="B1039" s="10">
        <v>45740</v>
      </c>
      <c r="C1039" s="11" t="s">
        <v>10</v>
      </c>
      <c r="D1039" s="11" t="s">
        <v>12</v>
      </c>
      <c r="E1039" s="11" t="s">
        <v>15</v>
      </c>
      <c r="F1039" s="11" t="s">
        <v>1009</v>
      </c>
      <c r="G1039" s="11">
        <v>363.56</v>
      </c>
      <c r="H1039" s="11">
        <v>8</v>
      </c>
      <c r="I1039" s="12">
        <v>68.02</v>
      </c>
    </row>
    <row r="1040" spans="1:9" x14ac:dyDescent="0.3">
      <c r="A1040" s="9">
        <v>2039</v>
      </c>
      <c r="B1040" s="10">
        <v>45838</v>
      </c>
      <c r="C1040" s="11" t="s">
        <v>9</v>
      </c>
      <c r="D1040" s="11" t="s">
        <v>12</v>
      </c>
      <c r="E1040" s="11" t="s">
        <v>16</v>
      </c>
      <c r="F1040" s="11" t="s">
        <v>1010</v>
      </c>
      <c r="G1040" s="11">
        <v>1156.73</v>
      </c>
      <c r="H1040" s="11">
        <v>2</v>
      </c>
      <c r="I1040" s="12">
        <v>68.17</v>
      </c>
    </row>
    <row r="1041" spans="1:9" x14ac:dyDescent="0.3">
      <c r="A1041" s="9">
        <v>2040</v>
      </c>
      <c r="B1041" s="10">
        <v>45818</v>
      </c>
      <c r="C1041" s="11" t="s">
        <v>8</v>
      </c>
      <c r="D1041" s="11" t="s">
        <v>12</v>
      </c>
      <c r="E1041" s="11" t="s">
        <v>22</v>
      </c>
      <c r="F1041" s="11" t="s">
        <v>1011</v>
      </c>
      <c r="G1041" s="11">
        <v>367.18</v>
      </c>
      <c r="H1041" s="11">
        <v>4</v>
      </c>
      <c r="I1041" s="12">
        <v>58.52</v>
      </c>
    </row>
    <row r="1042" spans="1:9" x14ac:dyDescent="0.3">
      <c r="A1042" s="9">
        <v>2041</v>
      </c>
      <c r="B1042" s="10">
        <v>45863</v>
      </c>
      <c r="C1042" s="11" t="s">
        <v>10</v>
      </c>
      <c r="D1042" s="11" t="s">
        <v>12</v>
      </c>
      <c r="E1042" s="11" t="s">
        <v>15</v>
      </c>
      <c r="F1042" s="11" t="s">
        <v>1012</v>
      </c>
      <c r="G1042" s="11">
        <v>448.85</v>
      </c>
      <c r="H1042" s="11">
        <v>7</v>
      </c>
      <c r="I1042" s="12">
        <v>52.02</v>
      </c>
    </row>
    <row r="1043" spans="1:9" x14ac:dyDescent="0.3">
      <c r="A1043" s="9">
        <v>2042</v>
      </c>
      <c r="B1043" s="10">
        <v>45797</v>
      </c>
      <c r="C1043" s="11" t="s">
        <v>11</v>
      </c>
      <c r="D1043" s="11" t="s">
        <v>14</v>
      </c>
      <c r="E1043" s="11" t="s">
        <v>18</v>
      </c>
      <c r="F1043" s="11" t="s">
        <v>1013</v>
      </c>
      <c r="G1043" s="11">
        <v>66.56</v>
      </c>
      <c r="H1043" s="11">
        <v>3</v>
      </c>
      <c r="I1043" s="12">
        <v>16.170000000000002</v>
      </c>
    </row>
    <row r="1044" spans="1:9" x14ac:dyDescent="0.3">
      <c r="A1044" s="9">
        <v>2043</v>
      </c>
      <c r="B1044" s="10">
        <v>45782</v>
      </c>
      <c r="C1044" s="11" t="s">
        <v>8</v>
      </c>
      <c r="D1044" s="11" t="s">
        <v>12</v>
      </c>
      <c r="E1044" s="11" t="s">
        <v>22</v>
      </c>
      <c r="F1044" s="11" t="s">
        <v>1014</v>
      </c>
      <c r="G1044" s="11">
        <v>980.15</v>
      </c>
      <c r="H1044" s="11">
        <v>6</v>
      </c>
      <c r="I1044" s="12">
        <v>186.76</v>
      </c>
    </row>
    <row r="1045" spans="1:9" x14ac:dyDescent="0.3">
      <c r="A1045" s="9">
        <v>2044</v>
      </c>
      <c r="B1045" s="10">
        <v>45764</v>
      </c>
      <c r="C1045" s="11" t="s">
        <v>8</v>
      </c>
      <c r="D1045" s="11" t="s">
        <v>12</v>
      </c>
      <c r="E1045" s="11" t="s">
        <v>22</v>
      </c>
      <c r="F1045" s="11" t="s">
        <v>1015</v>
      </c>
      <c r="G1045" s="11">
        <v>596.91999999999996</v>
      </c>
      <c r="H1045" s="11">
        <v>2</v>
      </c>
      <c r="I1045" s="12">
        <v>68.98</v>
      </c>
    </row>
    <row r="1046" spans="1:9" x14ac:dyDescent="0.3">
      <c r="A1046" s="9">
        <v>2045</v>
      </c>
      <c r="B1046" s="10">
        <v>45814</v>
      </c>
      <c r="C1046" s="11" t="s">
        <v>10</v>
      </c>
      <c r="D1046" s="11" t="s">
        <v>14</v>
      </c>
      <c r="E1046" s="11" t="s">
        <v>18</v>
      </c>
      <c r="F1046" s="11" t="s">
        <v>1016</v>
      </c>
      <c r="G1046" s="11">
        <v>1170.08</v>
      </c>
      <c r="H1046" s="11">
        <v>1</v>
      </c>
      <c r="I1046" s="12">
        <v>230.96</v>
      </c>
    </row>
    <row r="1047" spans="1:9" x14ac:dyDescent="0.3">
      <c r="A1047" s="9">
        <v>2046</v>
      </c>
      <c r="B1047" s="10">
        <v>45887</v>
      </c>
      <c r="C1047" s="11" t="s">
        <v>9</v>
      </c>
      <c r="D1047" s="11" t="s">
        <v>12</v>
      </c>
      <c r="E1047" s="11" t="s">
        <v>16</v>
      </c>
      <c r="F1047" s="11" t="s">
        <v>288</v>
      </c>
      <c r="G1047" s="11">
        <v>1127.22</v>
      </c>
      <c r="H1047" s="11">
        <v>7</v>
      </c>
      <c r="I1047" s="12">
        <v>142.9</v>
      </c>
    </row>
    <row r="1048" spans="1:9" x14ac:dyDescent="0.3">
      <c r="A1048" s="9">
        <v>2047</v>
      </c>
      <c r="B1048" s="10">
        <v>45796</v>
      </c>
      <c r="C1048" s="11" t="s">
        <v>11</v>
      </c>
      <c r="D1048" s="11" t="s">
        <v>12</v>
      </c>
      <c r="E1048" s="11" t="s">
        <v>15</v>
      </c>
      <c r="F1048" s="11" t="s">
        <v>1017</v>
      </c>
      <c r="G1048" s="11">
        <v>667.14</v>
      </c>
      <c r="H1048" s="11">
        <v>3</v>
      </c>
      <c r="I1048" s="12">
        <v>58.16</v>
      </c>
    </row>
    <row r="1049" spans="1:9" x14ac:dyDescent="0.3">
      <c r="A1049" s="9">
        <v>2048</v>
      </c>
      <c r="B1049" s="10">
        <v>45866</v>
      </c>
      <c r="C1049" s="11" t="s">
        <v>11</v>
      </c>
      <c r="D1049" s="11" t="s">
        <v>12</v>
      </c>
      <c r="E1049" s="11" t="s">
        <v>16</v>
      </c>
      <c r="F1049" s="11" t="s">
        <v>1018</v>
      </c>
      <c r="G1049" s="11">
        <v>153.47999999999999</v>
      </c>
      <c r="H1049" s="11">
        <v>7</v>
      </c>
      <c r="I1049" s="12">
        <v>10.45</v>
      </c>
    </row>
    <row r="1050" spans="1:9" x14ac:dyDescent="0.3">
      <c r="A1050" s="9">
        <v>2049</v>
      </c>
      <c r="B1050" s="10">
        <v>45775</v>
      </c>
      <c r="C1050" s="11" t="s">
        <v>8</v>
      </c>
      <c r="D1050" s="11" t="s">
        <v>12</v>
      </c>
      <c r="E1050" s="11" t="s">
        <v>15</v>
      </c>
      <c r="F1050" s="11" t="s">
        <v>1019</v>
      </c>
      <c r="G1050" s="11">
        <v>1337.38</v>
      </c>
      <c r="H1050" s="11">
        <v>1</v>
      </c>
      <c r="I1050" s="12">
        <v>319.18</v>
      </c>
    </row>
    <row r="1051" spans="1:9" x14ac:dyDescent="0.3">
      <c r="A1051" s="9">
        <v>2050</v>
      </c>
      <c r="B1051" s="10">
        <v>45867</v>
      </c>
      <c r="C1051" s="11" t="s">
        <v>10</v>
      </c>
      <c r="D1051" s="11" t="s">
        <v>13</v>
      </c>
      <c r="E1051" s="11" t="s">
        <v>19</v>
      </c>
      <c r="F1051" s="11" t="s">
        <v>1020</v>
      </c>
      <c r="G1051" s="11">
        <v>863.06</v>
      </c>
      <c r="H1051" s="11">
        <v>8</v>
      </c>
      <c r="I1051" s="12">
        <v>127.56</v>
      </c>
    </row>
    <row r="1052" spans="1:9" x14ac:dyDescent="0.3">
      <c r="A1052" s="9">
        <v>2051</v>
      </c>
      <c r="B1052" s="10">
        <v>45839</v>
      </c>
      <c r="C1052" s="11" t="s">
        <v>10</v>
      </c>
      <c r="D1052" s="11" t="s">
        <v>12</v>
      </c>
      <c r="E1052" s="11" t="s">
        <v>15</v>
      </c>
      <c r="F1052" s="11" t="s">
        <v>1021</v>
      </c>
      <c r="G1052" s="11">
        <v>1058.56</v>
      </c>
      <c r="H1052" s="11">
        <v>3</v>
      </c>
      <c r="I1052" s="12">
        <v>75.06</v>
      </c>
    </row>
    <row r="1053" spans="1:9" x14ac:dyDescent="0.3">
      <c r="A1053" s="9">
        <v>2052</v>
      </c>
      <c r="B1053" s="10">
        <v>45735</v>
      </c>
      <c r="C1053" s="11" t="s">
        <v>9</v>
      </c>
      <c r="D1053" s="11" t="s">
        <v>12</v>
      </c>
      <c r="E1053" s="11" t="s">
        <v>20</v>
      </c>
      <c r="F1053" s="11" t="s">
        <v>1022</v>
      </c>
      <c r="G1053" s="11">
        <v>989.32</v>
      </c>
      <c r="H1053" s="11">
        <v>9</v>
      </c>
      <c r="I1053" s="12">
        <v>170.49</v>
      </c>
    </row>
    <row r="1054" spans="1:9" x14ac:dyDescent="0.3">
      <c r="A1054" s="9">
        <v>2053</v>
      </c>
      <c r="B1054" s="10">
        <v>45779</v>
      </c>
      <c r="C1054" s="11" t="s">
        <v>11</v>
      </c>
      <c r="D1054" s="11" t="s">
        <v>12</v>
      </c>
      <c r="E1054" s="11" t="s">
        <v>22</v>
      </c>
      <c r="F1054" s="11" t="s">
        <v>1023</v>
      </c>
      <c r="G1054" s="11">
        <v>181.72</v>
      </c>
      <c r="H1054" s="11">
        <v>5</v>
      </c>
      <c r="I1054" s="12">
        <v>40.729999999999997</v>
      </c>
    </row>
    <row r="1055" spans="1:9" x14ac:dyDescent="0.3">
      <c r="A1055" s="9">
        <v>2054</v>
      </c>
      <c r="B1055" s="10">
        <v>45863</v>
      </c>
      <c r="C1055" s="11" t="s">
        <v>10</v>
      </c>
      <c r="D1055" s="11" t="s">
        <v>13</v>
      </c>
      <c r="E1055" s="11" t="s">
        <v>21</v>
      </c>
      <c r="F1055" s="11" t="s">
        <v>1024</v>
      </c>
      <c r="G1055" s="11">
        <v>909.11</v>
      </c>
      <c r="H1055" s="11">
        <v>3</v>
      </c>
      <c r="I1055" s="12">
        <v>133.59</v>
      </c>
    </row>
    <row r="1056" spans="1:9" x14ac:dyDescent="0.3">
      <c r="A1056" s="9">
        <v>2055</v>
      </c>
      <c r="B1056" s="10">
        <v>45792</v>
      </c>
      <c r="C1056" s="11" t="s">
        <v>8</v>
      </c>
      <c r="D1056" s="11" t="s">
        <v>13</v>
      </c>
      <c r="E1056" s="11" t="s">
        <v>17</v>
      </c>
      <c r="F1056" s="11" t="s">
        <v>1025</v>
      </c>
      <c r="G1056" s="11">
        <v>118.1</v>
      </c>
      <c r="H1056" s="11">
        <v>7</v>
      </c>
      <c r="I1056" s="12">
        <v>19.28</v>
      </c>
    </row>
    <row r="1057" spans="1:9" x14ac:dyDescent="0.3">
      <c r="A1057" s="9">
        <v>2056</v>
      </c>
      <c r="B1057" s="10">
        <v>45913</v>
      </c>
      <c r="C1057" s="11" t="s">
        <v>11</v>
      </c>
      <c r="D1057" s="11" t="s">
        <v>12</v>
      </c>
      <c r="E1057" s="11" t="s">
        <v>16</v>
      </c>
      <c r="F1057" s="11" t="s">
        <v>1026</v>
      </c>
      <c r="G1057" s="11">
        <v>920.9</v>
      </c>
      <c r="H1057" s="11">
        <v>5</v>
      </c>
      <c r="I1057" s="12">
        <v>105.86</v>
      </c>
    </row>
    <row r="1058" spans="1:9" x14ac:dyDescent="0.3">
      <c r="A1058" s="9">
        <v>2057</v>
      </c>
      <c r="B1058" s="10">
        <v>45856</v>
      </c>
      <c r="C1058" s="11" t="s">
        <v>9</v>
      </c>
      <c r="D1058" s="11" t="s">
        <v>12</v>
      </c>
      <c r="E1058" s="11" t="s">
        <v>16</v>
      </c>
      <c r="F1058" s="11" t="s">
        <v>1027</v>
      </c>
      <c r="G1058" s="11">
        <v>1303.21</v>
      </c>
      <c r="H1058" s="11">
        <v>6</v>
      </c>
      <c r="I1058" s="12">
        <v>218.89</v>
      </c>
    </row>
    <row r="1059" spans="1:9" x14ac:dyDescent="0.3">
      <c r="A1059" s="9">
        <v>2058</v>
      </c>
      <c r="B1059" s="10">
        <v>45891</v>
      </c>
      <c r="C1059" s="11" t="s">
        <v>9</v>
      </c>
      <c r="D1059" s="11" t="s">
        <v>13</v>
      </c>
      <c r="E1059" s="11" t="s">
        <v>19</v>
      </c>
      <c r="F1059" s="11" t="s">
        <v>1028</v>
      </c>
      <c r="G1059" s="11">
        <v>1176.47</v>
      </c>
      <c r="H1059" s="11">
        <v>8</v>
      </c>
      <c r="I1059" s="12">
        <v>186.65</v>
      </c>
    </row>
    <row r="1060" spans="1:9" x14ac:dyDescent="0.3">
      <c r="A1060" s="9">
        <v>2059</v>
      </c>
      <c r="B1060" s="10">
        <v>45737</v>
      </c>
      <c r="C1060" s="11" t="s">
        <v>10</v>
      </c>
      <c r="D1060" s="11" t="s">
        <v>14</v>
      </c>
      <c r="E1060" s="11" t="s">
        <v>24</v>
      </c>
      <c r="F1060" s="11" t="s">
        <v>1029</v>
      </c>
      <c r="G1060" s="11">
        <v>603.67999999999995</v>
      </c>
      <c r="H1060" s="11">
        <v>3</v>
      </c>
      <c r="I1060" s="12">
        <v>49.9</v>
      </c>
    </row>
    <row r="1061" spans="1:9" x14ac:dyDescent="0.3">
      <c r="A1061" s="9">
        <v>2060</v>
      </c>
      <c r="B1061" s="10">
        <v>45801</v>
      </c>
      <c r="C1061" s="11" t="s">
        <v>9</v>
      </c>
      <c r="D1061" s="11" t="s">
        <v>12</v>
      </c>
      <c r="E1061" s="11" t="s">
        <v>16</v>
      </c>
      <c r="F1061" s="11" t="s">
        <v>1030</v>
      </c>
      <c r="G1061" s="11">
        <v>467.71</v>
      </c>
      <c r="H1061" s="11">
        <v>6</v>
      </c>
      <c r="I1061" s="12">
        <v>40.520000000000003</v>
      </c>
    </row>
    <row r="1062" spans="1:9" x14ac:dyDescent="0.3">
      <c r="A1062" s="9">
        <v>2061</v>
      </c>
      <c r="B1062" s="10">
        <v>45853</v>
      </c>
      <c r="C1062" s="11" t="s">
        <v>10</v>
      </c>
      <c r="D1062" s="11" t="s">
        <v>14</v>
      </c>
      <c r="E1062" s="11" t="s">
        <v>23</v>
      </c>
      <c r="F1062" s="11" t="s">
        <v>1031</v>
      </c>
      <c r="G1062" s="11">
        <v>1035.51</v>
      </c>
      <c r="H1062" s="11">
        <v>9</v>
      </c>
      <c r="I1062" s="12">
        <v>203.16</v>
      </c>
    </row>
    <row r="1063" spans="1:9" x14ac:dyDescent="0.3">
      <c r="A1063" s="9">
        <v>2062</v>
      </c>
      <c r="B1063" s="10">
        <v>45753</v>
      </c>
      <c r="C1063" s="11" t="s">
        <v>11</v>
      </c>
      <c r="D1063" s="11" t="s">
        <v>14</v>
      </c>
      <c r="E1063" s="11" t="s">
        <v>25</v>
      </c>
      <c r="F1063" s="11" t="s">
        <v>1032</v>
      </c>
      <c r="G1063" s="11">
        <v>1229.94</v>
      </c>
      <c r="H1063" s="11">
        <v>1</v>
      </c>
      <c r="I1063" s="12">
        <v>153.37</v>
      </c>
    </row>
    <row r="1064" spans="1:9" x14ac:dyDescent="0.3">
      <c r="A1064" s="9">
        <v>2063</v>
      </c>
      <c r="B1064" s="10">
        <v>45898</v>
      </c>
      <c r="C1064" s="11" t="s">
        <v>11</v>
      </c>
      <c r="D1064" s="11" t="s">
        <v>13</v>
      </c>
      <c r="E1064" s="11" t="s">
        <v>26</v>
      </c>
      <c r="F1064" s="11" t="s">
        <v>1033</v>
      </c>
      <c r="G1064" s="11">
        <v>790.42</v>
      </c>
      <c r="H1064" s="11">
        <v>10</v>
      </c>
      <c r="I1064" s="12">
        <v>122.23</v>
      </c>
    </row>
    <row r="1065" spans="1:9" x14ac:dyDescent="0.3">
      <c r="A1065" s="9">
        <v>2064</v>
      </c>
      <c r="B1065" s="10">
        <v>45867</v>
      </c>
      <c r="C1065" s="11" t="s">
        <v>10</v>
      </c>
      <c r="D1065" s="11" t="s">
        <v>12</v>
      </c>
      <c r="E1065" s="11" t="s">
        <v>22</v>
      </c>
      <c r="F1065" s="11" t="s">
        <v>1034</v>
      </c>
      <c r="G1065" s="11">
        <v>372.54</v>
      </c>
      <c r="H1065" s="11">
        <v>5</v>
      </c>
      <c r="I1065" s="12">
        <v>85.71</v>
      </c>
    </row>
    <row r="1066" spans="1:9" x14ac:dyDescent="0.3">
      <c r="A1066" s="9">
        <v>2065</v>
      </c>
      <c r="B1066" s="10">
        <v>45890</v>
      </c>
      <c r="C1066" s="11" t="s">
        <v>9</v>
      </c>
      <c r="D1066" s="11" t="s">
        <v>12</v>
      </c>
      <c r="E1066" s="11" t="s">
        <v>20</v>
      </c>
      <c r="F1066" s="11" t="s">
        <v>1035</v>
      </c>
      <c r="G1066" s="11">
        <v>550.75</v>
      </c>
      <c r="H1066" s="11">
        <v>1</v>
      </c>
      <c r="I1066" s="12">
        <v>58.32</v>
      </c>
    </row>
    <row r="1067" spans="1:9" x14ac:dyDescent="0.3">
      <c r="A1067" s="9">
        <v>2066</v>
      </c>
      <c r="B1067" s="10">
        <v>45758</v>
      </c>
      <c r="C1067" s="11" t="s">
        <v>11</v>
      </c>
      <c r="D1067" s="11" t="s">
        <v>13</v>
      </c>
      <c r="E1067" s="11" t="s">
        <v>19</v>
      </c>
      <c r="F1067" s="11" t="s">
        <v>1036</v>
      </c>
      <c r="G1067" s="11">
        <v>187.39</v>
      </c>
      <c r="H1067" s="11">
        <v>4</v>
      </c>
      <c r="I1067" s="12">
        <v>36.71</v>
      </c>
    </row>
    <row r="1068" spans="1:9" x14ac:dyDescent="0.3">
      <c r="A1068" s="9">
        <v>2067</v>
      </c>
      <c r="B1068" s="10">
        <v>45792</v>
      </c>
      <c r="C1068" s="11" t="s">
        <v>9</v>
      </c>
      <c r="D1068" s="11" t="s">
        <v>12</v>
      </c>
      <c r="E1068" s="11" t="s">
        <v>16</v>
      </c>
      <c r="F1068" s="11" t="s">
        <v>1037</v>
      </c>
      <c r="G1068" s="11">
        <v>1059.69</v>
      </c>
      <c r="H1068" s="11">
        <v>10</v>
      </c>
      <c r="I1068" s="12">
        <v>123.52</v>
      </c>
    </row>
    <row r="1069" spans="1:9" x14ac:dyDescent="0.3">
      <c r="A1069" s="9">
        <v>2068</v>
      </c>
      <c r="B1069" s="10">
        <v>45744</v>
      </c>
      <c r="C1069" s="11" t="s">
        <v>8</v>
      </c>
      <c r="D1069" s="11" t="s">
        <v>13</v>
      </c>
      <c r="E1069" s="11" t="s">
        <v>26</v>
      </c>
      <c r="F1069" s="11" t="s">
        <v>1038</v>
      </c>
      <c r="G1069" s="11">
        <v>789.57</v>
      </c>
      <c r="H1069" s="11">
        <v>9</v>
      </c>
      <c r="I1069" s="12">
        <v>157.63</v>
      </c>
    </row>
    <row r="1070" spans="1:9" x14ac:dyDescent="0.3">
      <c r="A1070" s="9">
        <v>2069</v>
      </c>
      <c r="B1070" s="10">
        <v>45874</v>
      </c>
      <c r="C1070" s="11" t="s">
        <v>10</v>
      </c>
      <c r="D1070" s="11" t="s">
        <v>12</v>
      </c>
      <c r="E1070" s="11" t="s">
        <v>16</v>
      </c>
      <c r="F1070" s="11" t="s">
        <v>1039</v>
      </c>
      <c r="G1070" s="11">
        <v>1102.9100000000001</v>
      </c>
      <c r="H1070" s="11">
        <v>8</v>
      </c>
      <c r="I1070" s="12">
        <v>273.3</v>
      </c>
    </row>
    <row r="1071" spans="1:9" x14ac:dyDescent="0.3">
      <c r="A1071" s="9">
        <v>2070</v>
      </c>
      <c r="B1071" s="10">
        <v>45750</v>
      </c>
      <c r="C1071" s="11" t="s">
        <v>8</v>
      </c>
      <c r="D1071" s="11" t="s">
        <v>14</v>
      </c>
      <c r="E1071" s="11" t="s">
        <v>25</v>
      </c>
      <c r="F1071" s="11" t="s">
        <v>1040</v>
      </c>
      <c r="G1071" s="11">
        <v>1143.3699999999999</v>
      </c>
      <c r="H1071" s="11">
        <v>5</v>
      </c>
      <c r="I1071" s="12">
        <v>136.82</v>
      </c>
    </row>
    <row r="1072" spans="1:9" x14ac:dyDescent="0.3">
      <c r="A1072" s="9">
        <v>2071</v>
      </c>
      <c r="B1072" s="10">
        <v>45837</v>
      </c>
      <c r="C1072" s="11" t="s">
        <v>8</v>
      </c>
      <c r="D1072" s="11" t="s">
        <v>14</v>
      </c>
      <c r="E1072" s="11" t="s">
        <v>23</v>
      </c>
      <c r="F1072" s="11" t="s">
        <v>1041</v>
      </c>
      <c r="G1072" s="11">
        <v>782.5</v>
      </c>
      <c r="H1072" s="11">
        <v>7</v>
      </c>
      <c r="I1072" s="12">
        <v>135.28</v>
      </c>
    </row>
    <row r="1073" spans="1:9" x14ac:dyDescent="0.3">
      <c r="A1073" s="9">
        <v>2072</v>
      </c>
      <c r="B1073" s="10">
        <v>45868</v>
      </c>
      <c r="C1073" s="11" t="s">
        <v>8</v>
      </c>
      <c r="D1073" s="11" t="s">
        <v>12</v>
      </c>
      <c r="E1073" s="11" t="s">
        <v>16</v>
      </c>
      <c r="F1073" s="11" t="s">
        <v>1042</v>
      </c>
      <c r="G1073" s="11">
        <v>707.85</v>
      </c>
      <c r="H1073" s="11">
        <v>6</v>
      </c>
      <c r="I1073" s="12">
        <v>63.41</v>
      </c>
    </row>
    <row r="1074" spans="1:9" x14ac:dyDescent="0.3">
      <c r="A1074" s="9">
        <v>2073</v>
      </c>
      <c r="B1074" s="10">
        <v>45829</v>
      </c>
      <c r="C1074" s="11" t="s">
        <v>8</v>
      </c>
      <c r="D1074" s="11" t="s">
        <v>14</v>
      </c>
      <c r="E1074" s="11" t="s">
        <v>24</v>
      </c>
      <c r="F1074" s="11" t="s">
        <v>1043</v>
      </c>
      <c r="G1074" s="11">
        <v>1291.27</v>
      </c>
      <c r="H1074" s="11">
        <v>10</v>
      </c>
      <c r="I1074" s="12">
        <v>201.27</v>
      </c>
    </row>
    <row r="1075" spans="1:9" x14ac:dyDescent="0.3">
      <c r="A1075" s="9">
        <v>2074</v>
      </c>
      <c r="B1075" s="10">
        <v>45851</v>
      </c>
      <c r="C1075" s="11" t="s">
        <v>11</v>
      </c>
      <c r="D1075" s="11" t="s">
        <v>13</v>
      </c>
      <c r="E1075" s="11" t="s">
        <v>17</v>
      </c>
      <c r="F1075" s="11" t="s">
        <v>1044</v>
      </c>
      <c r="G1075" s="11">
        <v>652.41</v>
      </c>
      <c r="H1075" s="11">
        <v>9</v>
      </c>
      <c r="I1075" s="12">
        <v>117.2</v>
      </c>
    </row>
    <row r="1076" spans="1:9" x14ac:dyDescent="0.3">
      <c r="A1076" s="9">
        <v>2075</v>
      </c>
      <c r="B1076" s="10">
        <v>45817</v>
      </c>
      <c r="C1076" s="11" t="s">
        <v>10</v>
      </c>
      <c r="D1076" s="11" t="s">
        <v>12</v>
      </c>
      <c r="E1076" s="11" t="s">
        <v>15</v>
      </c>
      <c r="F1076" s="11" t="s">
        <v>1045</v>
      </c>
      <c r="G1076" s="11">
        <v>365.4</v>
      </c>
      <c r="H1076" s="11">
        <v>5</v>
      </c>
      <c r="I1076" s="12">
        <v>41.55</v>
      </c>
    </row>
    <row r="1077" spans="1:9" x14ac:dyDescent="0.3">
      <c r="A1077" s="9">
        <v>2076</v>
      </c>
      <c r="B1077" s="10">
        <v>45772</v>
      </c>
      <c r="C1077" s="11" t="s">
        <v>9</v>
      </c>
      <c r="D1077" s="11" t="s">
        <v>14</v>
      </c>
      <c r="E1077" s="11" t="s">
        <v>23</v>
      </c>
      <c r="F1077" s="11" t="s">
        <v>1046</v>
      </c>
      <c r="G1077" s="11">
        <v>324.2</v>
      </c>
      <c r="H1077" s="11">
        <v>8</v>
      </c>
      <c r="I1077" s="12">
        <v>28.82</v>
      </c>
    </row>
    <row r="1078" spans="1:9" x14ac:dyDescent="0.3">
      <c r="A1078" s="9">
        <v>2077</v>
      </c>
      <c r="B1078" s="10">
        <v>45856</v>
      </c>
      <c r="C1078" s="11" t="s">
        <v>9</v>
      </c>
      <c r="D1078" s="11" t="s">
        <v>12</v>
      </c>
      <c r="E1078" s="11" t="s">
        <v>22</v>
      </c>
      <c r="F1078" s="11" t="s">
        <v>1047</v>
      </c>
      <c r="G1078" s="11">
        <v>543.49</v>
      </c>
      <c r="H1078" s="11">
        <v>10</v>
      </c>
      <c r="I1078" s="12">
        <v>72.3</v>
      </c>
    </row>
    <row r="1079" spans="1:9" x14ac:dyDescent="0.3">
      <c r="A1079" s="9">
        <v>2078</v>
      </c>
      <c r="B1079" s="10">
        <v>45852</v>
      </c>
      <c r="C1079" s="11" t="s">
        <v>10</v>
      </c>
      <c r="D1079" s="11" t="s">
        <v>13</v>
      </c>
      <c r="E1079" s="11" t="s">
        <v>19</v>
      </c>
      <c r="F1079" s="11" t="s">
        <v>1048</v>
      </c>
      <c r="G1079" s="11">
        <v>1156.33</v>
      </c>
      <c r="H1079" s="11">
        <v>8</v>
      </c>
      <c r="I1079" s="12">
        <v>148.22999999999999</v>
      </c>
    </row>
    <row r="1080" spans="1:9" x14ac:dyDescent="0.3">
      <c r="A1080" s="9">
        <v>2079</v>
      </c>
      <c r="B1080" s="10">
        <v>45745</v>
      </c>
      <c r="C1080" s="11" t="s">
        <v>8</v>
      </c>
      <c r="D1080" s="11" t="s">
        <v>12</v>
      </c>
      <c r="E1080" s="11" t="s">
        <v>16</v>
      </c>
      <c r="F1080" s="11" t="s">
        <v>1049</v>
      </c>
      <c r="G1080" s="11">
        <v>1061.3599999999999</v>
      </c>
      <c r="H1080" s="11">
        <v>10</v>
      </c>
      <c r="I1080" s="12">
        <v>100.95</v>
      </c>
    </row>
    <row r="1081" spans="1:9" x14ac:dyDescent="0.3">
      <c r="A1081" s="9">
        <v>2080</v>
      </c>
      <c r="B1081" s="10">
        <v>45884</v>
      </c>
      <c r="C1081" s="11" t="s">
        <v>10</v>
      </c>
      <c r="D1081" s="11" t="s">
        <v>12</v>
      </c>
      <c r="E1081" s="11" t="s">
        <v>20</v>
      </c>
      <c r="F1081" s="11" t="s">
        <v>1050</v>
      </c>
      <c r="G1081" s="11">
        <v>95.61</v>
      </c>
      <c r="H1081" s="11">
        <v>5</v>
      </c>
      <c r="I1081" s="12">
        <v>15.66</v>
      </c>
    </row>
    <row r="1082" spans="1:9" x14ac:dyDescent="0.3">
      <c r="A1082" s="9">
        <v>2081</v>
      </c>
      <c r="B1082" s="10">
        <v>45774</v>
      </c>
      <c r="C1082" s="11" t="s">
        <v>9</v>
      </c>
      <c r="D1082" s="11" t="s">
        <v>12</v>
      </c>
      <c r="E1082" s="11" t="s">
        <v>22</v>
      </c>
      <c r="F1082" s="11" t="s">
        <v>1051</v>
      </c>
      <c r="G1082" s="11">
        <v>1444.61</v>
      </c>
      <c r="H1082" s="11">
        <v>7</v>
      </c>
      <c r="I1082" s="12">
        <v>213.2</v>
      </c>
    </row>
    <row r="1083" spans="1:9" x14ac:dyDescent="0.3">
      <c r="A1083" s="9">
        <v>2082</v>
      </c>
      <c r="B1083" s="10">
        <v>45907</v>
      </c>
      <c r="C1083" s="11" t="s">
        <v>9</v>
      </c>
      <c r="D1083" s="11" t="s">
        <v>12</v>
      </c>
      <c r="E1083" s="11" t="s">
        <v>16</v>
      </c>
      <c r="F1083" s="11" t="s">
        <v>768</v>
      </c>
      <c r="G1083" s="11">
        <v>985.32</v>
      </c>
      <c r="H1083" s="11">
        <v>10</v>
      </c>
      <c r="I1083" s="12">
        <v>76.37</v>
      </c>
    </row>
    <row r="1084" spans="1:9" x14ac:dyDescent="0.3">
      <c r="A1084" s="9">
        <v>2083</v>
      </c>
      <c r="B1084" s="10">
        <v>45786</v>
      </c>
      <c r="C1084" s="11" t="s">
        <v>9</v>
      </c>
      <c r="D1084" s="11" t="s">
        <v>12</v>
      </c>
      <c r="E1084" s="11" t="s">
        <v>15</v>
      </c>
      <c r="F1084" s="11" t="s">
        <v>1052</v>
      </c>
      <c r="G1084" s="11">
        <v>474.09</v>
      </c>
      <c r="H1084" s="11">
        <v>2</v>
      </c>
      <c r="I1084" s="12">
        <v>33.25</v>
      </c>
    </row>
    <row r="1085" spans="1:9" x14ac:dyDescent="0.3">
      <c r="A1085" s="9">
        <v>2084</v>
      </c>
      <c r="B1085" s="10">
        <v>45768</v>
      </c>
      <c r="C1085" s="11" t="s">
        <v>10</v>
      </c>
      <c r="D1085" s="11" t="s">
        <v>12</v>
      </c>
      <c r="E1085" s="11" t="s">
        <v>22</v>
      </c>
      <c r="F1085" s="11" t="s">
        <v>1053</v>
      </c>
      <c r="G1085" s="11">
        <v>1100.07</v>
      </c>
      <c r="H1085" s="11">
        <v>2</v>
      </c>
      <c r="I1085" s="12">
        <v>151.07</v>
      </c>
    </row>
    <row r="1086" spans="1:9" x14ac:dyDescent="0.3">
      <c r="A1086" s="9">
        <v>2085</v>
      </c>
      <c r="B1086" s="10">
        <v>45786</v>
      </c>
      <c r="C1086" s="11" t="s">
        <v>8</v>
      </c>
      <c r="D1086" s="11" t="s">
        <v>14</v>
      </c>
      <c r="E1086" s="11" t="s">
        <v>24</v>
      </c>
      <c r="F1086" s="11" t="s">
        <v>1054</v>
      </c>
      <c r="G1086" s="11">
        <v>1206.74</v>
      </c>
      <c r="H1086" s="11">
        <v>9</v>
      </c>
      <c r="I1086" s="12">
        <v>203.78</v>
      </c>
    </row>
    <row r="1087" spans="1:9" x14ac:dyDescent="0.3">
      <c r="A1087" s="9">
        <v>2086</v>
      </c>
      <c r="B1087" s="10">
        <v>45906</v>
      </c>
      <c r="C1087" s="11" t="s">
        <v>9</v>
      </c>
      <c r="D1087" s="11" t="s">
        <v>13</v>
      </c>
      <c r="E1087" s="11" t="s">
        <v>17</v>
      </c>
      <c r="F1087" s="11" t="s">
        <v>1055</v>
      </c>
      <c r="G1087" s="11">
        <v>650.87</v>
      </c>
      <c r="H1087" s="11">
        <v>7</v>
      </c>
      <c r="I1087" s="12">
        <v>33.270000000000003</v>
      </c>
    </row>
    <row r="1088" spans="1:9" x14ac:dyDescent="0.3">
      <c r="A1088" s="9">
        <v>2087</v>
      </c>
      <c r="B1088" s="10">
        <v>45826</v>
      </c>
      <c r="C1088" s="11" t="s">
        <v>8</v>
      </c>
      <c r="D1088" s="11" t="s">
        <v>14</v>
      </c>
      <c r="E1088" s="11" t="s">
        <v>25</v>
      </c>
      <c r="F1088" s="11" t="s">
        <v>1056</v>
      </c>
      <c r="G1088" s="11">
        <v>996.79</v>
      </c>
      <c r="H1088" s="11">
        <v>1</v>
      </c>
      <c r="I1088" s="12">
        <v>88.75</v>
      </c>
    </row>
    <row r="1089" spans="1:9" x14ac:dyDescent="0.3">
      <c r="A1089" s="9">
        <v>2088</v>
      </c>
      <c r="B1089" s="10">
        <v>45804</v>
      </c>
      <c r="C1089" s="11" t="s">
        <v>9</v>
      </c>
      <c r="D1089" s="11" t="s">
        <v>12</v>
      </c>
      <c r="E1089" s="11" t="s">
        <v>20</v>
      </c>
      <c r="F1089" s="11" t="s">
        <v>1057</v>
      </c>
      <c r="G1089" s="11">
        <v>1465.39</v>
      </c>
      <c r="H1089" s="11">
        <v>6</v>
      </c>
      <c r="I1089" s="12">
        <v>366.03</v>
      </c>
    </row>
    <row r="1090" spans="1:9" x14ac:dyDescent="0.3">
      <c r="A1090" s="9">
        <v>2089</v>
      </c>
      <c r="B1090" s="10">
        <v>45873</v>
      </c>
      <c r="C1090" s="11" t="s">
        <v>8</v>
      </c>
      <c r="D1090" s="11" t="s">
        <v>13</v>
      </c>
      <c r="E1090" s="11" t="s">
        <v>26</v>
      </c>
      <c r="F1090" s="11" t="s">
        <v>1058</v>
      </c>
      <c r="G1090" s="11">
        <v>1171.6400000000001</v>
      </c>
      <c r="H1090" s="11">
        <v>4</v>
      </c>
      <c r="I1090" s="12">
        <v>124.83</v>
      </c>
    </row>
    <row r="1091" spans="1:9" x14ac:dyDescent="0.3">
      <c r="A1091" s="9">
        <v>2090</v>
      </c>
      <c r="B1091" s="10">
        <v>45851</v>
      </c>
      <c r="C1091" s="11" t="s">
        <v>8</v>
      </c>
      <c r="D1091" s="11" t="s">
        <v>14</v>
      </c>
      <c r="E1091" s="11" t="s">
        <v>24</v>
      </c>
      <c r="F1091" s="11" t="s">
        <v>1059</v>
      </c>
      <c r="G1091" s="11">
        <v>176.58</v>
      </c>
      <c r="H1091" s="11">
        <v>10</v>
      </c>
      <c r="I1091" s="12">
        <v>17.5</v>
      </c>
    </row>
    <row r="1092" spans="1:9" x14ac:dyDescent="0.3">
      <c r="A1092" s="9">
        <v>2091</v>
      </c>
      <c r="B1092" s="10">
        <v>45891</v>
      </c>
      <c r="C1092" s="11" t="s">
        <v>8</v>
      </c>
      <c r="D1092" s="11" t="s">
        <v>14</v>
      </c>
      <c r="E1092" s="11" t="s">
        <v>18</v>
      </c>
      <c r="F1092" s="11" t="s">
        <v>1060</v>
      </c>
      <c r="G1092" s="11">
        <v>282.39</v>
      </c>
      <c r="H1092" s="11">
        <v>7</v>
      </c>
      <c r="I1092" s="12">
        <v>17.82</v>
      </c>
    </row>
    <row r="1093" spans="1:9" x14ac:dyDescent="0.3">
      <c r="A1093" s="9">
        <v>2092</v>
      </c>
      <c r="B1093" s="10">
        <v>45846</v>
      </c>
      <c r="C1093" s="11" t="s">
        <v>9</v>
      </c>
      <c r="D1093" s="11" t="s">
        <v>12</v>
      </c>
      <c r="E1093" s="11" t="s">
        <v>15</v>
      </c>
      <c r="F1093" s="11" t="s">
        <v>1061</v>
      </c>
      <c r="G1093" s="11">
        <v>791.66</v>
      </c>
      <c r="H1093" s="11">
        <v>3</v>
      </c>
      <c r="I1093" s="12">
        <v>148.85</v>
      </c>
    </row>
    <row r="1094" spans="1:9" x14ac:dyDescent="0.3">
      <c r="A1094" s="9">
        <v>2093</v>
      </c>
      <c r="B1094" s="10">
        <v>45823</v>
      </c>
      <c r="C1094" s="11" t="s">
        <v>11</v>
      </c>
      <c r="D1094" s="11" t="s">
        <v>12</v>
      </c>
      <c r="E1094" s="11" t="s">
        <v>22</v>
      </c>
      <c r="F1094" s="11" t="s">
        <v>1062</v>
      </c>
      <c r="G1094" s="11">
        <v>805.02</v>
      </c>
      <c r="H1094" s="11">
        <v>1</v>
      </c>
      <c r="I1094" s="12">
        <v>114.21</v>
      </c>
    </row>
    <row r="1095" spans="1:9" x14ac:dyDescent="0.3">
      <c r="A1095" s="9">
        <v>2094</v>
      </c>
      <c r="B1095" s="10">
        <v>45736</v>
      </c>
      <c r="C1095" s="11" t="s">
        <v>10</v>
      </c>
      <c r="D1095" s="11" t="s">
        <v>12</v>
      </c>
      <c r="E1095" s="11" t="s">
        <v>22</v>
      </c>
      <c r="F1095" s="11" t="s">
        <v>1063</v>
      </c>
      <c r="G1095" s="11">
        <v>1316.45</v>
      </c>
      <c r="H1095" s="11">
        <v>8</v>
      </c>
      <c r="I1095" s="12">
        <v>93.82</v>
      </c>
    </row>
    <row r="1096" spans="1:9" x14ac:dyDescent="0.3">
      <c r="A1096" s="9">
        <v>2095</v>
      </c>
      <c r="B1096" s="10">
        <v>45763</v>
      </c>
      <c r="C1096" s="11" t="s">
        <v>11</v>
      </c>
      <c r="D1096" s="11" t="s">
        <v>13</v>
      </c>
      <c r="E1096" s="11" t="s">
        <v>26</v>
      </c>
      <c r="F1096" s="11" t="s">
        <v>1064</v>
      </c>
      <c r="G1096" s="11">
        <v>355.01</v>
      </c>
      <c r="H1096" s="11">
        <v>4</v>
      </c>
      <c r="I1096" s="12">
        <v>63.92</v>
      </c>
    </row>
    <row r="1097" spans="1:9" x14ac:dyDescent="0.3">
      <c r="A1097" s="9">
        <v>2096</v>
      </c>
      <c r="B1097" s="10">
        <v>45756</v>
      </c>
      <c r="C1097" s="11" t="s">
        <v>9</v>
      </c>
      <c r="D1097" s="11" t="s">
        <v>14</v>
      </c>
      <c r="E1097" s="11" t="s">
        <v>25</v>
      </c>
      <c r="F1097" s="11" t="s">
        <v>1065</v>
      </c>
      <c r="G1097" s="11">
        <v>1164.5899999999999</v>
      </c>
      <c r="H1097" s="11">
        <v>9</v>
      </c>
      <c r="I1097" s="12">
        <v>234.14</v>
      </c>
    </row>
    <row r="1098" spans="1:9" x14ac:dyDescent="0.3">
      <c r="A1098" s="9">
        <v>2097</v>
      </c>
      <c r="B1098" s="10">
        <v>45892</v>
      </c>
      <c r="C1098" s="11" t="s">
        <v>10</v>
      </c>
      <c r="D1098" s="11" t="s">
        <v>14</v>
      </c>
      <c r="E1098" s="11" t="s">
        <v>18</v>
      </c>
      <c r="F1098" s="11" t="s">
        <v>1066</v>
      </c>
      <c r="G1098" s="11">
        <v>236.13</v>
      </c>
      <c r="H1098" s="11">
        <v>9</v>
      </c>
      <c r="I1098" s="12">
        <v>42.9</v>
      </c>
    </row>
    <row r="1099" spans="1:9" x14ac:dyDescent="0.3">
      <c r="A1099" s="9">
        <v>2098</v>
      </c>
      <c r="B1099" s="10">
        <v>45897</v>
      </c>
      <c r="C1099" s="11" t="s">
        <v>8</v>
      </c>
      <c r="D1099" s="11" t="s">
        <v>13</v>
      </c>
      <c r="E1099" s="11" t="s">
        <v>19</v>
      </c>
      <c r="F1099" s="11" t="s">
        <v>1067</v>
      </c>
      <c r="G1099" s="11">
        <v>831.22</v>
      </c>
      <c r="H1099" s="11">
        <v>8</v>
      </c>
      <c r="I1099" s="12">
        <v>187.6</v>
      </c>
    </row>
    <row r="1100" spans="1:9" x14ac:dyDescent="0.3">
      <c r="A1100" s="9">
        <v>2099</v>
      </c>
      <c r="B1100" s="10">
        <v>45825</v>
      </c>
      <c r="C1100" s="11" t="s">
        <v>11</v>
      </c>
      <c r="D1100" s="11" t="s">
        <v>13</v>
      </c>
      <c r="E1100" s="11" t="s">
        <v>19</v>
      </c>
      <c r="F1100" s="11" t="s">
        <v>1068</v>
      </c>
      <c r="G1100" s="11">
        <v>1487.5</v>
      </c>
      <c r="H1100" s="11">
        <v>3</v>
      </c>
      <c r="I1100" s="12">
        <v>210.63</v>
      </c>
    </row>
    <row r="1101" spans="1:9" x14ac:dyDescent="0.3">
      <c r="A1101" s="9">
        <v>2100</v>
      </c>
      <c r="B1101" s="10">
        <v>45804</v>
      </c>
      <c r="C1101" s="11" t="s">
        <v>9</v>
      </c>
      <c r="D1101" s="11" t="s">
        <v>12</v>
      </c>
      <c r="E1101" s="11" t="s">
        <v>16</v>
      </c>
      <c r="F1101" s="11" t="s">
        <v>1069</v>
      </c>
      <c r="G1101" s="11">
        <v>567.67999999999995</v>
      </c>
      <c r="H1101" s="11">
        <v>8</v>
      </c>
      <c r="I1101" s="12">
        <v>71.5</v>
      </c>
    </row>
    <row r="1102" spans="1:9" x14ac:dyDescent="0.3">
      <c r="A1102" s="9">
        <v>2101</v>
      </c>
      <c r="B1102" s="10">
        <v>45908</v>
      </c>
      <c r="C1102" s="11" t="s">
        <v>8</v>
      </c>
      <c r="D1102" s="11" t="s">
        <v>12</v>
      </c>
      <c r="E1102" s="11" t="s">
        <v>16</v>
      </c>
      <c r="F1102" s="11" t="s">
        <v>1070</v>
      </c>
      <c r="G1102" s="11">
        <v>148.84</v>
      </c>
      <c r="H1102" s="11">
        <v>3</v>
      </c>
      <c r="I1102" s="12">
        <v>11.55</v>
      </c>
    </row>
    <row r="1103" spans="1:9" x14ac:dyDescent="0.3">
      <c r="A1103" s="9">
        <v>2102</v>
      </c>
      <c r="B1103" s="10">
        <v>45853</v>
      </c>
      <c r="C1103" s="11" t="s">
        <v>8</v>
      </c>
      <c r="D1103" s="11" t="s">
        <v>13</v>
      </c>
      <c r="E1103" s="11" t="s">
        <v>19</v>
      </c>
      <c r="F1103" s="11" t="s">
        <v>1071</v>
      </c>
      <c r="G1103" s="11">
        <v>227.2</v>
      </c>
      <c r="H1103" s="11">
        <v>9</v>
      </c>
      <c r="I1103" s="12">
        <v>40</v>
      </c>
    </row>
    <row r="1104" spans="1:9" x14ac:dyDescent="0.3">
      <c r="A1104" s="9">
        <v>2103</v>
      </c>
      <c r="B1104" s="10">
        <v>45876</v>
      </c>
      <c r="C1104" s="11" t="s">
        <v>8</v>
      </c>
      <c r="D1104" s="11" t="s">
        <v>12</v>
      </c>
      <c r="E1104" s="11" t="s">
        <v>20</v>
      </c>
      <c r="F1104" s="11" t="s">
        <v>1072</v>
      </c>
      <c r="G1104" s="11">
        <v>624.01</v>
      </c>
      <c r="H1104" s="11">
        <v>7</v>
      </c>
      <c r="I1104" s="12">
        <v>116.69</v>
      </c>
    </row>
    <row r="1105" spans="1:9" x14ac:dyDescent="0.3">
      <c r="A1105" s="9">
        <v>2104</v>
      </c>
      <c r="B1105" s="10">
        <v>45900</v>
      </c>
      <c r="C1105" s="11" t="s">
        <v>9</v>
      </c>
      <c r="D1105" s="11" t="s">
        <v>12</v>
      </c>
      <c r="E1105" s="11" t="s">
        <v>15</v>
      </c>
      <c r="F1105" s="11" t="s">
        <v>1073</v>
      </c>
      <c r="G1105" s="11">
        <v>674.61</v>
      </c>
      <c r="H1105" s="11">
        <v>6</v>
      </c>
      <c r="I1105" s="12">
        <v>154.87</v>
      </c>
    </row>
    <row r="1106" spans="1:9" x14ac:dyDescent="0.3">
      <c r="A1106" s="9">
        <v>2105</v>
      </c>
      <c r="B1106" s="10">
        <v>45809</v>
      </c>
      <c r="C1106" s="11" t="s">
        <v>9</v>
      </c>
      <c r="D1106" s="11" t="s">
        <v>12</v>
      </c>
      <c r="E1106" s="11" t="s">
        <v>15</v>
      </c>
      <c r="F1106" s="11" t="s">
        <v>1074</v>
      </c>
      <c r="G1106" s="11">
        <v>765.7</v>
      </c>
      <c r="H1106" s="11">
        <v>1</v>
      </c>
      <c r="I1106" s="12">
        <v>43.01</v>
      </c>
    </row>
    <row r="1107" spans="1:9" x14ac:dyDescent="0.3">
      <c r="A1107" s="9">
        <v>2106</v>
      </c>
      <c r="B1107" s="10">
        <v>45894</v>
      </c>
      <c r="C1107" s="11" t="s">
        <v>10</v>
      </c>
      <c r="D1107" s="11" t="s">
        <v>14</v>
      </c>
      <c r="E1107" s="11" t="s">
        <v>23</v>
      </c>
      <c r="F1107" s="11" t="s">
        <v>921</v>
      </c>
      <c r="G1107" s="11">
        <v>488.59</v>
      </c>
      <c r="H1107" s="11">
        <v>8</v>
      </c>
      <c r="I1107" s="12">
        <v>107.55</v>
      </c>
    </row>
    <row r="1108" spans="1:9" x14ac:dyDescent="0.3">
      <c r="A1108" s="9">
        <v>2107</v>
      </c>
      <c r="B1108" s="10">
        <v>45813</v>
      </c>
      <c r="C1108" s="11" t="s">
        <v>10</v>
      </c>
      <c r="D1108" s="11" t="s">
        <v>14</v>
      </c>
      <c r="E1108" s="11" t="s">
        <v>24</v>
      </c>
      <c r="F1108" s="11" t="s">
        <v>1075</v>
      </c>
      <c r="G1108" s="11">
        <v>1392.7</v>
      </c>
      <c r="H1108" s="11">
        <v>7</v>
      </c>
      <c r="I1108" s="12">
        <v>75.010000000000005</v>
      </c>
    </row>
    <row r="1109" spans="1:9" x14ac:dyDescent="0.3">
      <c r="A1109" s="9">
        <v>2108</v>
      </c>
      <c r="B1109" s="10">
        <v>45769</v>
      </c>
      <c r="C1109" s="11" t="s">
        <v>11</v>
      </c>
      <c r="D1109" s="11" t="s">
        <v>13</v>
      </c>
      <c r="E1109" s="11" t="s">
        <v>21</v>
      </c>
      <c r="F1109" s="11" t="s">
        <v>1076</v>
      </c>
      <c r="G1109" s="11">
        <v>1130.1400000000001</v>
      </c>
      <c r="H1109" s="11">
        <v>8</v>
      </c>
      <c r="I1109" s="12">
        <v>211.53</v>
      </c>
    </row>
    <row r="1110" spans="1:9" x14ac:dyDescent="0.3">
      <c r="A1110" s="9">
        <v>2109</v>
      </c>
      <c r="B1110" s="10">
        <v>45798</v>
      </c>
      <c r="C1110" s="11" t="s">
        <v>10</v>
      </c>
      <c r="D1110" s="11" t="s">
        <v>14</v>
      </c>
      <c r="E1110" s="11" t="s">
        <v>23</v>
      </c>
      <c r="F1110" s="11" t="s">
        <v>1077</v>
      </c>
      <c r="G1110" s="11">
        <v>1470.23</v>
      </c>
      <c r="H1110" s="11">
        <v>9</v>
      </c>
      <c r="I1110" s="12">
        <v>123.27</v>
      </c>
    </row>
    <row r="1111" spans="1:9" x14ac:dyDescent="0.3">
      <c r="A1111" s="9">
        <v>2110</v>
      </c>
      <c r="B1111" s="10">
        <v>45772</v>
      </c>
      <c r="C1111" s="11" t="s">
        <v>11</v>
      </c>
      <c r="D1111" s="11" t="s">
        <v>12</v>
      </c>
      <c r="E1111" s="11" t="s">
        <v>15</v>
      </c>
      <c r="F1111" s="11" t="s">
        <v>1078</v>
      </c>
      <c r="G1111" s="11">
        <v>932.91</v>
      </c>
      <c r="H1111" s="11">
        <v>7</v>
      </c>
      <c r="I1111" s="12">
        <v>80.62</v>
      </c>
    </row>
    <row r="1112" spans="1:9" x14ac:dyDescent="0.3">
      <c r="A1112" s="9">
        <v>2111</v>
      </c>
      <c r="B1112" s="10">
        <v>45820</v>
      </c>
      <c r="C1112" s="11" t="s">
        <v>9</v>
      </c>
      <c r="D1112" s="11" t="s">
        <v>14</v>
      </c>
      <c r="E1112" s="11" t="s">
        <v>25</v>
      </c>
      <c r="F1112" s="11" t="s">
        <v>446</v>
      </c>
      <c r="G1112" s="11">
        <v>1133.06</v>
      </c>
      <c r="H1112" s="11">
        <v>10</v>
      </c>
      <c r="I1112" s="12">
        <v>113.32</v>
      </c>
    </row>
    <row r="1113" spans="1:9" x14ac:dyDescent="0.3">
      <c r="A1113" s="9">
        <v>2112</v>
      </c>
      <c r="B1113" s="10">
        <v>45784</v>
      </c>
      <c r="C1113" s="11" t="s">
        <v>10</v>
      </c>
      <c r="D1113" s="11" t="s">
        <v>14</v>
      </c>
      <c r="E1113" s="11" t="s">
        <v>18</v>
      </c>
      <c r="F1113" s="11" t="s">
        <v>1079</v>
      </c>
      <c r="G1113" s="11">
        <v>991.12</v>
      </c>
      <c r="H1113" s="11">
        <v>5</v>
      </c>
      <c r="I1113" s="12">
        <v>59.25</v>
      </c>
    </row>
    <row r="1114" spans="1:9" x14ac:dyDescent="0.3">
      <c r="A1114" s="9">
        <v>2113</v>
      </c>
      <c r="B1114" s="10">
        <v>45885</v>
      </c>
      <c r="C1114" s="11" t="s">
        <v>10</v>
      </c>
      <c r="D1114" s="11" t="s">
        <v>14</v>
      </c>
      <c r="E1114" s="11" t="s">
        <v>23</v>
      </c>
      <c r="F1114" s="11" t="s">
        <v>1080</v>
      </c>
      <c r="G1114" s="11">
        <v>797.89</v>
      </c>
      <c r="H1114" s="11">
        <v>9</v>
      </c>
      <c r="I1114" s="12">
        <v>57.88</v>
      </c>
    </row>
    <row r="1115" spans="1:9" x14ac:dyDescent="0.3">
      <c r="A1115" s="9">
        <v>2114</v>
      </c>
      <c r="B1115" s="10">
        <v>45874</v>
      </c>
      <c r="C1115" s="11" t="s">
        <v>10</v>
      </c>
      <c r="D1115" s="11" t="s">
        <v>14</v>
      </c>
      <c r="E1115" s="11" t="s">
        <v>23</v>
      </c>
      <c r="F1115" s="11" t="s">
        <v>1081</v>
      </c>
      <c r="G1115" s="11">
        <v>505.68</v>
      </c>
      <c r="H1115" s="11">
        <v>9</v>
      </c>
      <c r="I1115" s="12">
        <v>41.6</v>
      </c>
    </row>
    <row r="1116" spans="1:9" x14ac:dyDescent="0.3">
      <c r="A1116" s="9">
        <v>2115</v>
      </c>
      <c r="B1116" s="10">
        <v>45842</v>
      </c>
      <c r="C1116" s="11" t="s">
        <v>11</v>
      </c>
      <c r="D1116" s="11" t="s">
        <v>13</v>
      </c>
      <c r="E1116" s="11" t="s">
        <v>21</v>
      </c>
      <c r="F1116" s="11" t="s">
        <v>1082</v>
      </c>
      <c r="G1116" s="11">
        <v>315.45999999999998</v>
      </c>
      <c r="H1116" s="11">
        <v>5</v>
      </c>
      <c r="I1116" s="12">
        <v>59.79</v>
      </c>
    </row>
    <row r="1117" spans="1:9" x14ac:dyDescent="0.3">
      <c r="A1117" s="9">
        <v>2116</v>
      </c>
      <c r="B1117" s="10">
        <v>45757</v>
      </c>
      <c r="C1117" s="11" t="s">
        <v>11</v>
      </c>
      <c r="D1117" s="11" t="s">
        <v>12</v>
      </c>
      <c r="E1117" s="11" t="s">
        <v>22</v>
      </c>
      <c r="F1117" s="11" t="s">
        <v>1083</v>
      </c>
      <c r="G1117" s="11">
        <v>1473.83</v>
      </c>
      <c r="H1117" s="11">
        <v>10</v>
      </c>
      <c r="I1117" s="12">
        <v>241.87</v>
      </c>
    </row>
    <row r="1118" spans="1:9" x14ac:dyDescent="0.3">
      <c r="A1118" s="9">
        <v>2117</v>
      </c>
      <c r="B1118" s="10">
        <v>45893</v>
      </c>
      <c r="C1118" s="11" t="s">
        <v>9</v>
      </c>
      <c r="D1118" s="11" t="s">
        <v>14</v>
      </c>
      <c r="E1118" s="11" t="s">
        <v>18</v>
      </c>
      <c r="F1118" s="11" t="s">
        <v>1084</v>
      </c>
      <c r="G1118" s="11">
        <v>243.68</v>
      </c>
      <c r="H1118" s="11">
        <v>4</v>
      </c>
      <c r="I1118" s="12">
        <v>46.39</v>
      </c>
    </row>
    <row r="1119" spans="1:9" x14ac:dyDescent="0.3">
      <c r="A1119" s="9">
        <v>2118</v>
      </c>
      <c r="B1119" s="10">
        <v>45734</v>
      </c>
      <c r="C1119" s="11" t="s">
        <v>8</v>
      </c>
      <c r="D1119" s="11" t="s">
        <v>14</v>
      </c>
      <c r="E1119" s="11" t="s">
        <v>25</v>
      </c>
      <c r="F1119" s="11" t="s">
        <v>1085</v>
      </c>
      <c r="G1119" s="11">
        <v>48.37</v>
      </c>
      <c r="H1119" s="11">
        <v>8</v>
      </c>
      <c r="I1119" s="12">
        <v>4.75</v>
      </c>
    </row>
    <row r="1120" spans="1:9" x14ac:dyDescent="0.3">
      <c r="A1120" s="9">
        <v>2119</v>
      </c>
      <c r="B1120" s="10">
        <v>45913</v>
      </c>
      <c r="C1120" s="11" t="s">
        <v>11</v>
      </c>
      <c r="D1120" s="11" t="s">
        <v>14</v>
      </c>
      <c r="E1120" s="11" t="s">
        <v>24</v>
      </c>
      <c r="F1120" s="11" t="s">
        <v>866</v>
      </c>
      <c r="G1120" s="11">
        <v>1094.7</v>
      </c>
      <c r="H1120" s="11">
        <v>8</v>
      </c>
      <c r="I1120" s="12">
        <v>158.66999999999999</v>
      </c>
    </row>
    <row r="1121" spans="1:9" x14ac:dyDescent="0.3">
      <c r="A1121" s="9">
        <v>2120</v>
      </c>
      <c r="B1121" s="10">
        <v>45812</v>
      </c>
      <c r="C1121" s="11" t="s">
        <v>11</v>
      </c>
      <c r="D1121" s="11" t="s">
        <v>14</v>
      </c>
      <c r="E1121" s="11" t="s">
        <v>25</v>
      </c>
      <c r="F1121" s="11" t="s">
        <v>169</v>
      </c>
      <c r="G1121" s="11">
        <v>1252.73</v>
      </c>
      <c r="H1121" s="11">
        <v>3</v>
      </c>
      <c r="I1121" s="12">
        <v>284.02999999999997</v>
      </c>
    </row>
    <row r="1122" spans="1:9" x14ac:dyDescent="0.3">
      <c r="A1122" s="9">
        <v>2121</v>
      </c>
      <c r="B1122" s="10">
        <v>45888</v>
      </c>
      <c r="C1122" s="11" t="s">
        <v>11</v>
      </c>
      <c r="D1122" s="11" t="s">
        <v>14</v>
      </c>
      <c r="E1122" s="11" t="s">
        <v>18</v>
      </c>
      <c r="F1122" s="11" t="s">
        <v>1086</v>
      </c>
      <c r="G1122" s="11">
        <v>1346.82</v>
      </c>
      <c r="H1122" s="11">
        <v>6</v>
      </c>
      <c r="I1122" s="12">
        <v>144.75</v>
      </c>
    </row>
    <row r="1123" spans="1:9" x14ac:dyDescent="0.3">
      <c r="A1123" s="9">
        <v>2122</v>
      </c>
      <c r="B1123" s="10">
        <v>45826</v>
      </c>
      <c r="C1123" s="11" t="s">
        <v>8</v>
      </c>
      <c r="D1123" s="11" t="s">
        <v>14</v>
      </c>
      <c r="E1123" s="11" t="s">
        <v>23</v>
      </c>
      <c r="F1123" s="11" t="s">
        <v>636</v>
      </c>
      <c r="G1123" s="11">
        <v>1337.87</v>
      </c>
      <c r="H1123" s="11">
        <v>6</v>
      </c>
      <c r="I1123" s="12">
        <v>246.77</v>
      </c>
    </row>
    <row r="1124" spans="1:9" x14ac:dyDescent="0.3">
      <c r="A1124" s="9">
        <v>2123</v>
      </c>
      <c r="B1124" s="10">
        <v>45843</v>
      </c>
      <c r="C1124" s="11" t="s">
        <v>8</v>
      </c>
      <c r="D1124" s="11" t="s">
        <v>13</v>
      </c>
      <c r="E1124" s="11" t="s">
        <v>17</v>
      </c>
      <c r="F1124" s="11" t="s">
        <v>1087</v>
      </c>
      <c r="G1124" s="11">
        <v>1045.6400000000001</v>
      </c>
      <c r="H1124" s="11">
        <v>9</v>
      </c>
      <c r="I1124" s="12">
        <v>184.8</v>
      </c>
    </row>
    <row r="1125" spans="1:9" x14ac:dyDescent="0.3">
      <c r="A1125" s="9">
        <v>2124</v>
      </c>
      <c r="B1125" s="10">
        <v>45842</v>
      </c>
      <c r="C1125" s="11" t="s">
        <v>8</v>
      </c>
      <c r="D1125" s="11" t="s">
        <v>14</v>
      </c>
      <c r="E1125" s="11" t="s">
        <v>24</v>
      </c>
      <c r="F1125" s="11" t="s">
        <v>1088</v>
      </c>
      <c r="G1125" s="11">
        <v>804.86</v>
      </c>
      <c r="H1125" s="11">
        <v>5</v>
      </c>
      <c r="I1125" s="12">
        <v>124.93</v>
      </c>
    </row>
    <row r="1126" spans="1:9" x14ac:dyDescent="0.3">
      <c r="A1126" s="9">
        <v>2125</v>
      </c>
      <c r="B1126" s="10">
        <v>45787</v>
      </c>
      <c r="C1126" s="11" t="s">
        <v>11</v>
      </c>
      <c r="D1126" s="11" t="s">
        <v>12</v>
      </c>
      <c r="E1126" s="11" t="s">
        <v>16</v>
      </c>
      <c r="F1126" s="11" t="s">
        <v>1089</v>
      </c>
      <c r="G1126" s="11">
        <v>456.81</v>
      </c>
      <c r="H1126" s="11">
        <v>3</v>
      </c>
      <c r="I1126" s="12">
        <v>45.66</v>
      </c>
    </row>
    <row r="1127" spans="1:9" x14ac:dyDescent="0.3">
      <c r="A1127" s="9">
        <v>2126</v>
      </c>
      <c r="B1127" s="10">
        <v>45736</v>
      </c>
      <c r="C1127" s="11" t="s">
        <v>9</v>
      </c>
      <c r="D1127" s="11" t="s">
        <v>12</v>
      </c>
      <c r="E1127" s="11" t="s">
        <v>15</v>
      </c>
      <c r="F1127" s="11" t="s">
        <v>1090</v>
      </c>
      <c r="G1127" s="11">
        <v>1425.73</v>
      </c>
      <c r="H1127" s="11">
        <v>8</v>
      </c>
      <c r="I1127" s="12">
        <v>298.20999999999998</v>
      </c>
    </row>
    <row r="1128" spans="1:9" x14ac:dyDescent="0.3">
      <c r="A1128" s="9">
        <v>2127</v>
      </c>
      <c r="B1128" s="10">
        <v>45740</v>
      </c>
      <c r="C1128" s="11" t="s">
        <v>9</v>
      </c>
      <c r="D1128" s="11" t="s">
        <v>13</v>
      </c>
      <c r="E1128" s="11" t="s">
        <v>19</v>
      </c>
      <c r="F1128" s="11" t="s">
        <v>1091</v>
      </c>
      <c r="G1128" s="11">
        <v>610.39</v>
      </c>
      <c r="H1128" s="11">
        <v>5</v>
      </c>
      <c r="I1128" s="12">
        <v>41.99</v>
      </c>
    </row>
    <row r="1129" spans="1:9" x14ac:dyDescent="0.3">
      <c r="A1129" s="9">
        <v>2128</v>
      </c>
      <c r="B1129" s="10">
        <v>45855</v>
      </c>
      <c r="C1129" s="11" t="s">
        <v>10</v>
      </c>
      <c r="D1129" s="11" t="s">
        <v>12</v>
      </c>
      <c r="E1129" s="11" t="s">
        <v>15</v>
      </c>
      <c r="F1129" s="11" t="s">
        <v>1092</v>
      </c>
      <c r="G1129" s="11">
        <v>1496.58</v>
      </c>
      <c r="H1129" s="11">
        <v>5</v>
      </c>
      <c r="I1129" s="12">
        <v>175.16</v>
      </c>
    </row>
    <row r="1130" spans="1:9" x14ac:dyDescent="0.3">
      <c r="A1130" s="9">
        <v>2129</v>
      </c>
      <c r="B1130" s="10">
        <v>45769</v>
      </c>
      <c r="C1130" s="11" t="s">
        <v>10</v>
      </c>
      <c r="D1130" s="11" t="s">
        <v>14</v>
      </c>
      <c r="E1130" s="11" t="s">
        <v>23</v>
      </c>
      <c r="F1130" s="11" t="s">
        <v>1093</v>
      </c>
      <c r="G1130" s="11">
        <v>85.02</v>
      </c>
      <c r="H1130" s="11">
        <v>4</v>
      </c>
      <c r="I1130" s="12">
        <v>10.08</v>
      </c>
    </row>
    <row r="1131" spans="1:9" x14ac:dyDescent="0.3">
      <c r="A1131" s="9">
        <v>2130</v>
      </c>
      <c r="B1131" s="10">
        <v>45738</v>
      </c>
      <c r="C1131" s="11" t="s">
        <v>11</v>
      </c>
      <c r="D1131" s="11" t="s">
        <v>14</v>
      </c>
      <c r="E1131" s="11" t="s">
        <v>25</v>
      </c>
      <c r="F1131" s="11" t="s">
        <v>280</v>
      </c>
      <c r="G1131" s="11">
        <v>586.91</v>
      </c>
      <c r="H1131" s="11">
        <v>1</v>
      </c>
      <c r="I1131" s="12">
        <v>138.74</v>
      </c>
    </row>
    <row r="1132" spans="1:9" x14ac:dyDescent="0.3">
      <c r="A1132" s="9">
        <v>2131</v>
      </c>
      <c r="B1132" s="10">
        <v>45810</v>
      </c>
      <c r="C1132" s="11" t="s">
        <v>8</v>
      </c>
      <c r="D1132" s="11" t="s">
        <v>14</v>
      </c>
      <c r="E1132" s="11" t="s">
        <v>24</v>
      </c>
      <c r="F1132" s="11" t="s">
        <v>1094</v>
      </c>
      <c r="G1132" s="11">
        <v>1365.52</v>
      </c>
      <c r="H1132" s="11">
        <v>10</v>
      </c>
      <c r="I1132" s="12">
        <v>207.32</v>
      </c>
    </row>
    <row r="1133" spans="1:9" x14ac:dyDescent="0.3">
      <c r="A1133" s="9">
        <v>2132</v>
      </c>
      <c r="B1133" s="10">
        <v>45896</v>
      </c>
      <c r="C1133" s="11" t="s">
        <v>10</v>
      </c>
      <c r="D1133" s="11" t="s">
        <v>14</v>
      </c>
      <c r="E1133" s="11" t="s">
        <v>24</v>
      </c>
      <c r="F1133" s="11" t="s">
        <v>1095</v>
      </c>
      <c r="G1133" s="11">
        <v>99.61</v>
      </c>
      <c r="H1133" s="11">
        <v>4</v>
      </c>
      <c r="I1133" s="12">
        <v>6.98</v>
      </c>
    </row>
    <row r="1134" spans="1:9" x14ac:dyDescent="0.3">
      <c r="A1134" s="9">
        <v>2133</v>
      </c>
      <c r="B1134" s="10">
        <v>45899</v>
      </c>
      <c r="C1134" s="11" t="s">
        <v>9</v>
      </c>
      <c r="D1134" s="11" t="s">
        <v>14</v>
      </c>
      <c r="E1134" s="11" t="s">
        <v>18</v>
      </c>
      <c r="F1134" s="11" t="s">
        <v>1096</v>
      </c>
      <c r="G1134" s="11">
        <v>613.67999999999995</v>
      </c>
      <c r="H1134" s="11">
        <v>7</v>
      </c>
      <c r="I1134" s="12">
        <v>109.4</v>
      </c>
    </row>
    <row r="1135" spans="1:9" x14ac:dyDescent="0.3">
      <c r="A1135" s="9">
        <v>2134</v>
      </c>
      <c r="B1135" s="10">
        <v>45757</v>
      </c>
      <c r="C1135" s="11" t="s">
        <v>9</v>
      </c>
      <c r="D1135" s="11" t="s">
        <v>14</v>
      </c>
      <c r="E1135" s="11" t="s">
        <v>24</v>
      </c>
      <c r="F1135" s="11" t="s">
        <v>1097</v>
      </c>
      <c r="G1135" s="11">
        <v>424.95</v>
      </c>
      <c r="H1135" s="11">
        <v>9</v>
      </c>
      <c r="I1135" s="12">
        <v>90.13</v>
      </c>
    </row>
    <row r="1136" spans="1:9" x14ac:dyDescent="0.3">
      <c r="A1136" s="9">
        <v>2135</v>
      </c>
      <c r="B1136" s="10">
        <v>45745</v>
      </c>
      <c r="C1136" s="11" t="s">
        <v>11</v>
      </c>
      <c r="D1136" s="11" t="s">
        <v>14</v>
      </c>
      <c r="E1136" s="11" t="s">
        <v>18</v>
      </c>
      <c r="F1136" s="11" t="s">
        <v>1098</v>
      </c>
      <c r="G1136" s="11">
        <v>561.22</v>
      </c>
      <c r="H1136" s="11">
        <v>2</v>
      </c>
      <c r="I1136" s="12">
        <v>85.48</v>
      </c>
    </row>
    <row r="1137" spans="1:9" x14ac:dyDescent="0.3">
      <c r="A1137" s="9">
        <v>2136</v>
      </c>
      <c r="B1137" s="10">
        <v>45746</v>
      </c>
      <c r="C1137" s="11" t="s">
        <v>10</v>
      </c>
      <c r="D1137" s="11" t="s">
        <v>13</v>
      </c>
      <c r="E1137" s="11" t="s">
        <v>19</v>
      </c>
      <c r="F1137" s="11" t="s">
        <v>1099</v>
      </c>
      <c r="G1137" s="11">
        <v>1250.3</v>
      </c>
      <c r="H1137" s="11">
        <v>7</v>
      </c>
      <c r="I1137" s="12">
        <v>262.14999999999998</v>
      </c>
    </row>
    <row r="1138" spans="1:9" x14ac:dyDescent="0.3">
      <c r="A1138" s="9">
        <v>2137</v>
      </c>
      <c r="B1138" s="10">
        <v>45839</v>
      </c>
      <c r="C1138" s="11" t="s">
        <v>11</v>
      </c>
      <c r="D1138" s="11" t="s">
        <v>14</v>
      </c>
      <c r="E1138" s="11" t="s">
        <v>24</v>
      </c>
      <c r="F1138" s="11" t="s">
        <v>1100</v>
      </c>
      <c r="G1138" s="11">
        <v>683.26</v>
      </c>
      <c r="H1138" s="11">
        <v>8</v>
      </c>
      <c r="I1138" s="12">
        <v>68.08</v>
      </c>
    </row>
    <row r="1139" spans="1:9" x14ac:dyDescent="0.3">
      <c r="A1139" s="9">
        <v>2138</v>
      </c>
      <c r="B1139" s="10">
        <v>45844</v>
      </c>
      <c r="C1139" s="11" t="s">
        <v>10</v>
      </c>
      <c r="D1139" s="11" t="s">
        <v>14</v>
      </c>
      <c r="E1139" s="11" t="s">
        <v>25</v>
      </c>
      <c r="F1139" s="11" t="s">
        <v>1101</v>
      </c>
      <c r="G1139" s="11">
        <v>506.19</v>
      </c>
      <c r="H1139" s="11">
        <v>1</v>
      </c>
      <c r="I1139" s="12">
        <v>49.87</v>
      </c>
    </row>
    <row r="1140" spans="1:9" x14ac:dyDescent="0.3">
      <c r="A1140" s="9">
        <v>2139</v>
      </c>
      <c r="B1140" s="10">
        <v>45857</v>
      </c>
      <c r="C1140" s="11" t="s">
        <v>10</v>
      </c>
      <c r="D1140" s="11" t="s">
        <v>14</v>
      </c>
      <c r="E1140" s="11" t="s">
        <v>23</v>
      </c>
      <c r="F1140" s="11" t="s">
        <v>1102</v>
      </c>
      <c r="G1140" s="11">
        <v>1184.56</v>
      </c>
      <c r="H1140" s="11">
        <v>3</v>
      </c>
      <c r="I1140" s="12">
        <v>247.9</v>
      </c>
    </row>
    <row r="1141" spans="1:9" x14ac:dyDescent="0.3">
      <c r="A1141" s="9">
        <v>2140</v>
      </c>
      <c r="B1141" s="10">
        <v>45906</v>
      </c>
      <c r="C1141" s="11" t="s">
        <v>10</v>
      </c>
      <c r="D1141" s="11" t="s">
        <v>12</v>
      </c>
      <c r="E1141" s="11" t="s">
        <v>16</v>
      </c>
      <c r="F1141" s="11" t="s">
        <v>1103</v>
      </c>
      <c r="G1141" s="11">
        <v>677.24</v>
      </c>
      <c r="H1141" s="11">
        <v>10</v>
      </c>
      <c r="I1141" s="12">
        <v>120.61</v>
      </c>
    </row>
    <row r="1142" spans="1:9" x14ac:dyDescent="0.3">
      <c r="A1142" s="9">
        <v>2141</v>
      </c>
      <c r="B1142" s="10">
        <v>45876</v>
      </c>
      <c r="C1142" s="11" t="s">
        <v>11</v>
      </c>
      <c r="D1142" s="11" t="s">
        <v>14</v>
      </c>
      <c r="E1142" s="11" t="s">
        <v>25</v>
      </c>
      <c r="F1142" s="11" t="s">
        <v>1104</v>
      </c>
      <c r="G1142" s="11">
        <v>1355.19</v>
      </c>
      <c r="H1142" s="11">
        <v>5</v>
      </c>
      <c r="I1142" s="12">
        <v>125.96</v>
      </c>
    </row>
    <row r="1143" spans="1:9" x14ac:dyDescent="0.3">
      <c r="A1143" s="9">
        <v>2142</v>
      </c>
      <c r="B1143" s="10">
        <v>45808</v>
      </c>
      <c r="C1143" s="11" t="s">
        <v>8</v>
      </c>
      <c r="D1143" s="11" t="s">
        <v>14</v>
      </c>
      <c r="E1143" s="11" t="s">
        <v>24</v>
      </c>
      <c r="F1143" s="11" t="s">
        <v>109</v>
      </c>
      <c r="G1143" s="11">
        <v>846.41</v>
      </c>
      <c r="H1143" s="11">
        <v>10</v>
      </c>
      <c r="I1143" s="12">
        <v>134.22</v>
      </c>
    </row>
    <row r="1144" spans="1:9" x14ac:dyDescent="0.3">
      <c r="A1144" s="9">
        <v>2143</v>
      </c>
      <c r="B1144" s="10">
        <v>45787</v>
      </c>
      <c r="C1144" s="11" t="s">
        <v>11</v>
      </c>
      <c r="D1144" s="11" t="s">
        <v>12</v>
      </c>
      <c r="E1144" s="11" t="s">
        <v>16</v>
      </c>
      <c r="F1144" s="11" t="s">
        <v>596</v>
      </c>
      <c r="G1144" s="11">
        <v>1350.84</v>
      </c>
      <c r="H1144" s="11">
        <v>3</v>
      </c>
      <c r="I1144" s="12">
        <v>165.94</v>
      </c>
    </row>
    <row r="1145" spans="1:9" x14ac:dyDescent="0.3">
      <c r="A1145" s="9">
        <v>2144</v>
      </c>
      <c r="B1145" s="10">
        <v>45886</v>
      </c>
      <c r="C1145" s="11" t="s">
        <v>9</v>
      </c>
      <c r="D1145" s="11" t="s">
        <v>13</v>
      </c>
      <c r="E1145" s="11" t="s">
        <v>26</v>
      </c>
      <c r="F1145" s="11" t="s">
        <v>1105</v>
      </c>
      <c r="G1145" s="11">
        <v>1058.81</v>
      </c>
      <c r="H1145" s="11">
        <v>8</v>
      </c>
      <c r="I1145" s="12">
        <v>238.15</v>
      </c>
    </row>
    <row r="1146" spans="1:9" x14ac:dyDescent="0.3">
      <c r="A1146" s="9">
        <v>2145</v>
      </c>
      <c r="B1146" s="10">
        <v>45775</v>
      </c>
      <c r="C1146" s="11" t="s">
        <v>8</v>
      </c>
      <c r="D1146" s="11" t="s">
        <v>14</v>
      </c>
      <c r="E1146" s="11" t="s">
        <v>23</v>
      </c>
      <c r="F1146" s="11" t="s">
        <v>1106</v>
      </c>
      <c r="G1146" s="11">
        <v>1449.98</v>
      </c>
      <c r="H1146" s="11">
        <v>5</v>
      </c>
      <c r="I1146" s="12">
        <v>160.71</v>
      </c>
    </row>
    <row r="1147" spans="1:9" x14ac:dyDescent="0.3">
      <c r="A1147" s="9">
        <v>2146</v>
      </c>
      <c r="B1147" s="10">
        <v>45803</v>
      </c>
      <c r="C1147" s="11" t="s">
        <v>9</v>
      </c>
      <c r="D1147" s="11" t="s">
        <v>12</v>
      </c>
      <c r="E1147" s="11" t="s">
        <v>16</v>
      </c>
      <c r="F1147" s="11" t="s">
        <v>1107</v>
      </c>
      <c r="G1147" s="11">
        <v>1310.3399999999999</v>
      </c>
      <c r="H1147" s="11">
        <v>7</v>
      </c>
      <c r="I1147" s="12">
        <v>327.33</v>
      </c>
    </row>
    <row r="1148" spans="1:9" x14ac:dyDescent="0.3">
      <c r="A1148" s="9">
        <v>2147</v>
      </c>
      <c r="B1148" s="10">
        <v>45907</v>
      </c>
      <c r="C1148" s="11" t="s">
        <v>8</v>
      </c>
      <c r="D1148" s="11" t="s">
        <v>12</v>
      </c>
      <c r="E1148" s="11" t="s">
        <v>20</v>
      </c>
      <c r="F1148" s="11" t="s">
        <v>1108</v>
      </c>
      <c r="G1148" s="11">
        <v>1117.51</v>
      </c>
      <c r="H1148" s="11">
        <v>2</v>
      </c>
      <c r="I1148" s="12">
        <v>138.78</v>
      </c>
    </row>
    <row r="1149" spans="1:9" x14ac:dyDescent="0.3">
      <c r="A1149" s="9">
        <v>2148</v>
      </c>
      <c r="B1149" s="10">
        <v>45804</v>
      </c>
      <c r="C1149" s="11" t="s">
        <v>9</v>
      </c>
      <c r="D1149" s="11" t="s">
        <v>13</v>
      </c>
      <c r="E1149" s="11" t="s">
        <v>21</v>
      </c>
      <c r="F1149" s="11" t="s">
        <v>1109</v>
      </c>
      <c r="G1149" s="11">
        <v>238.52</v>
      </c>
      <c r="H1149" s="11">
        <v>6</v>
      </c>
      <c r="I1149" s="12">
        <v>12.09</v>
      </c>
    </row>
    <row r="1150" spans="1:9" x14ac:dyDescent="0.3">
      <c r="A1150" s="9">
        <v>2149</v>
      </c>
      <c r="B1150" s="10">
        <v>45761</v>
      </c>
      <c r="C1150" s="11" t="s">
        <v>9</v>
      </c>
      <c r="D1150" s="11" t="s">
        <v>12</v>
      </c>
      <c r="E1150" s="11" t="s">
        <v>15</v>
      </c>
      <c r="F1150" s="11" t="s">
        <v>1110</v>
      </c>
      <c r="G1150" s="11">
        <v>534.85</v>
      </c>
      <c r="H1150" s="11">
        <v>5</v>
      </c>
      <c r="I1150" s="12">
        <v>34.130000000000003</v>
      </c>
    </row>
    <row r="1151" spans="1:9" x14ac:dyDescent="0.3">
      <c r="A1151" s="9">
        <v>2150</v>
      </c>
      <c r="B1151" s="10">
        <v>45798</v>
      </c>
      <c r="C1151" s="11" t="s">
        <v>8</v>
      </c>
      <c r="D1151" s="11" t="s">
        <v>14</v>
      </c>
      <c r="E1151" s="11" t="s">
        <v>18</v>
      </c>
      <c r="F1151" s="11" t="s">
        <v>1111</v>
      </c>
      <c r="G1151" s="11">
        <v>299.13</v>
      </c>
      <c r="H1151" s="11">
        <v>8</v>
      </c>
      <c r="I1151" s="12">
        <v>63.77</v>
      </c>
    </row>
    <row r="1152" spans="1:9" x14ac:dyDescent="0.3">
      <c r="A1152" s="9">
        <v>2151</v>
      </c>
      <c r="B1152" s="10">
        <v>45906</v>
      </c>
      <c r="C1152" s="11" t="s">
        <v>11</v>
      </c>
      <c r="D1152" s="11" t="s">
        <v>14</v>
      </c>
      <c r="E1152" s="11" t="s">
        <v>18</v>
      </c>
      <c r="F1152" s="11" t="s">
        <v>1112</v>
      </c>
      <c r="G1152" s="11">
        <v>1298.9100000000001</v>
      </c>
      <c r="H1152" s="11">
        <v>9</v>
      </c>
      <c r="I1152" s="12">
        <v>265.58</v>
      </c>
    </row>
    <row r="1153" spans="1:9" x14ac:dyDescent="0.3">
      <c r="A1153" s="9">
        <v>2152</v>
      </c>
      <c r="B1153" s="10">
        <v>45823</v>
      </c>
      <c r="C1153" s="11" t="s">
        <v>11</v>
      </c>
      <c r="D1153" s="11" t="s">
        <v>14</v>
      </c>
      <c r="E1153" s="11" t="s">
        <v>18</v>
      </c>
      <c r="F1153" s="11" t="s">
        <v>1113</v>
      </c>
      <c r="G1153" s="11">
        <v>29.62</v>
      </c>
      <c r="H1153" s="11">
        <v>2</v>
      </c>
      <c r="I1153" s="12">
        <v>6.06</v>
      </c>
    </row>
    <row r="1154" spans="1:9" x14ac:dyDescent="0.3">
      <c r="A1154" s="9">
        <v>2153</v>
      </c>
      <c r="B1154" s="10">
        <v>45755</v>
      </c>
      <c r="C1154" s="11" t="s">
        <v>10</v>
      </c>
      <c r="D1154" s="11" t="s">
        <v>14</v>
      </c>
      <c r="E1154" s="11" t="s">
        <v>18</v>
      </c>
      <c r="F1154" s="11" t="s">
        <v>1114</v>
      </c>
      <c r="G1154" s="11">
        <v>595.05999999999995</v>
      </c>
      <c r="H1154" s="11">
        <v>8</v>
      </c>
      <c r="I1154" s="12">
        <v>32.11</v>
      </c>
    </row>
    <row r="1155" spans="1:9" x14ac:dyDescent="0.3">
      <c r="A1155" s="9">
        <v>2154</v>
      </c>
      <c r="B1155" s="10">
        <v>45903</v>
      </c>
      <c r="C1155" s="11" t="s">
        <v>11</v>
      </c>
      <c r="D1155" s="11" t="s">
        <v>12</v>
      </c>
      <c r="E1155" s="11" t="s">
        <v>15</v>
      </c>
      <c r="F1155" s="11" t="s">
        <v>1115</v>
      </c>
      <c r="G1155" s="11">
        <v>214.72</v>
      </c>
      <c r="H1155" s="11">
        <v>2</v>
      </c>
      <c r="I1155" s="12">
        <v>47.81</v>
      </c>
    </row>
    <row r="1156" spans="1:9" x14ac:dyDescent="0.3">
      <c r="A1156" s="9">
        <v>2155</v>
      </c>
      <c r="B1156" s="10">
        <v>45894</v>
      </c>
      <c r="C1156" s="11" t="s">
        <v>8</v>
      </c>
      <c r="D1156" s="11" t="s">
        <v>14</v>
      </c>
      <c r="E1156" s="11" t="s">
        <v>23</v>
      </c>
      <c r="F1156" s="11" t="s">
        <v>821</v>
      </c>
      <c r="G1156" s="11">
        <v>974.19</v>
      </c>
      <c r="H1156" s="11">
        <v>9</v>
      </c>
      <c r="I1156" s="12">
        <v>68.900000000000006</v>
      </c>
    </row>
    <row r="1157" spans="1:9" x14ac:dyDescent="0.3">
      <c r="A1157" s="9">
        <v>2156</v>
      </c>
      <c r="B1157" s="10">
        <v>45756</v>
      </c>
      <c r="C1157" s="11" t="s">
        <v>9</v>
      </c>
      <c r="D1157" s="11" t="s">
        <v>13</v>
      </c>
      <c r="E1157" s="11" t="s">
        <v>17</v>
      </c>
      <c r="F1157" s="11" t="s">
        <v>1116</v>
      </c>
      <c r="G1157" s="11">
        <v>390.52</v>
      </c>
      <c r="H1157" s="11">
        <v>5</v>
      </c>
      <c r="I1157" s="12">
        <v>29.93</v>
      </c>
    </row>
    <row r="1158" spans="1:9" x14ac:dyDescent="0.3">
      <c r="A1158" s="9">
        <v>2157</v>
      </c>
      <c r="B1158" s="10">
        <v>45784</v>
      </c>
      <c r="C1158" s="11" t="s">
        <v>9</v>
      </c>
      <c r="D1158" s="11" t="s">
        <v>12</v>
      </c>
      <c r="E1158" s="11" t="s">
        <v>22</v>
      </c>
      <c r="F1158" s="11" t="s">
        <v>1117</v>
      </c>
      <c r="G1158" s="11">
        <v>856.74</v>
      </c>
      <c r="H1158" s="11">
        <v>9</v>
      </c>
      <c r="I1158" s="12">
        <v>207.98</v>
      </c>
    </row>
    <row r="1159" spans="1:9" x14ac:dyDescent="0.3">
      <c r="A1159" s="9">
        <v>2158</v>
      </c>
      <c r="B1159" s="10">
        <v>45877</v>
      </c>
      <c r="C1159" s="11" t="s">
        <v>8</v>
      </c>
      <c r="D1159" s="11" t="s">
        <v>14</v>
      </c>
      <c r="E1159" s="11" t="s">
        <v>24</v>
      </c>
      <c r="F1159" s="11" t="s">
        <v>1118</v>
      </c>
      <c r="G1159" s="11">
        <v>1477.8</v>
      </c>
      <c r="H1159" s="11">
        <v>9</v>
      </c>
      <c r="I1159" s="12">
        <v>321.33</v>
      </c>
    </row>
    <row r="1160" spans="1:9" x14ac:dyDescent="0.3">
      <c r="A1160" s="9">
        <v>2159</v>
      </c>
      <c r="B1160" s="10">
        <v>45808</v>
      </c>
      <c r="C1160" s="11" t="s">
        <v>10</v>
      </c>
      <c r="D1160" s="11" t="s">
        <v>12</v>
      </c>
      <c r="E1160" s="11" t="s">
        <v>22</v>
      </c>
      <c r="F1160" s="11" t="s">
        <v>1119</v>
      </c>
      <c r="G1160" s="11">
        <v>891.34</v>
      </c>
      <c r="H1160" s="11">
        <v>6</v>
      </c>
      <c r="I1160" s="12">
        <v>218.95</v>
      </c>
    </row>
    <row r="1161" spans="1:9" x14ac:dyDescent="0.3">
      <c r="A1161" s="9">
        <v>2160</v>
      </c>
      <c r="B1161" s="10">
        <v>45843</v>
      </c>
      <c r="C1161" s="11" t="s">
        <v>11</v>
      </c>
      <c r="D1161" s="11" t="s">
        <v>12</v>
      </c>
      <c r="E1161" s="11" t="s">
        <v>16</v>
      </c>
      <c r="F1161" s="11" t="s">
        <v>1120</v>
      </c>
      <c r="G1161" s="11">
        <v>954.64</v>
      </c>
      <c r="H1161" s="11">
        <v>1</v>
      </c>
      <c r="I1161" s="12">
        <v>84.36</v>
      </c>
    </row>
    <row r="1162" spans="1:9" x14ac:dyDescent="0.3">
      <c r="A1162" s="9">
        <v>2161</v>
      </c>
      <c r="B1162" s="10">
        <v>45796</v>
      </c>
      <c r="C1162" s="11" t="s">
        <v>8</v>
      </c>
      <c r="D1162" s="11" t="s">
        <v>14</v>
      </c>
      <c r="E1162" s="11" t="s">
        <v>23</v>
      </c>
      <c r="F1162" s="11" t="s">
        <v>1121</v>
      </c>
      <c r="G1162" s="11">
        <v>1183.01</v>
      </c>
      <c r="H1162" s="11">
        <v>3</v>
      </c>
      <c r="I1162" s="12">
        <v>129.12</v>
      </c>
    </row>
    <row r="1163" spans="1:9" x14ac:dyDescent="0.3">
      <c r="A1163" s="9">
        <v>2162</v>
      </c>
      <c r="B1163" s="10">
        <v>45880</v>
      </c>
      <c r="C1163" s="11" t="s">
        <v>8</v>
      </c>
      <c r="D1163" s="11" t="s">
        <v>13</v>
      </c>
      <c r="E1163" s="11" t="s">
        <v>21</v>
      </c>
      <c r="F1163" s="11" t="s">
        <v>1122</v>
      </c>
      <c r="G1163" s="11">
        <v>1147.6600000000001</v>
      </c>
      <c r="H1163" s="11">
        <v>6</v>
      </c>
      <c r="I1163" s="12">
        <v>217.05</v>
      </c>
    </row>
    <row r="1164" spans="1:9" x14ac:dyDescent="0.3">
      <c r="A1164" s="9">
        <v>2163</v>
      </c>
      <c r="B1164" s="10">
        <v>45792</v>
      </c>
      <c r="C1164" s="11" t="s">
        <v>11</v>
      </c>
      <c r="D1164" s="11" t="s">
        <v>13</v>
      </c>
      <c r="E1164" s="11" t="s">
        <v>21</v>
      </c>
      <c r="F1164" s="11" t="s">
        <v>1123</v>
      </c>
      <c r="G1164" s="11">
        <v>1224.45</v>
      </c>
      <c r="H1164" s="11">
        <v>7</v>
      </c>
      <c r="I1164" s="12">
        <v>242.47</v>
      </c>
    </row>
    <row r="1165" spans="1:9" x14ac:dyDescent="0.3">
      <c r="A1165" s="9">
        <v>2164</v>
      </c>
      <c r="B1165" s="10">
        <v>45853</v>
      </c>
      <c r="C1165" s="11" t="s">
        <v>10</v>
      </c>
      <c r="D1165" s="11" t="s">
        <v>12</v>
      </c>
      <c r="E1165" s="11" t="s">
        <v>20</v>
      </c>
      <c r="F1165" s="11" t="s">
        <v>1124</v>
      </c>
      <c r="G1165" s="11">
        <v>781.87</v>
      </c>
      <c r="H1165" s="11">
        <v>5</v>
      </c>
      <c r="I1165" s="12">
        <v>134.63999999999999</v>
      </c>
    </row>
    <row r="1166" spans="1:9" x14ac:dyDescent="0.3">
      <c r="A1166" s="9">
        <v>2165</v>
      </c>
      <c r="B1166" s="10">
        <v>45795</v>
      </c>
      <c r="C1166" s="11" t="s">
        <v>11</v>
      </c>
      <c r="D1166" s="11" t="s">
        <v>12</v>
      </c>
      <c r="E1166" s="11" t="s">
        <v>16</v>
      </c>
      <c r="F1166" s="11" t="s">
        <v>1125</v>
      </c>
      <c r="G1166" s="11">
        <v>1011.62</v>
      </c>
      <c r="H1166" s="11">
        <v>1</v>
      </c>
      <c r="I1166" s="12">
        <v>110.12</v>
      </c>
    </row>
    <row r="1167" spans="1:9" x14ac:dyDescent="0.3">
      <c r="A1167" s="9">
        <v>2166</v>
      </c>
      <c r="B1167" s="10">
        <v>45885</v>
      </c>
      <c r="C1167" s="11" t="s">
        <v>9</v>
      </c>
      <c r="D1167" s="11" t="s">
        <v>13</v>
      </c>
      <c r="E1167" s="11" t="s">
        <v>21</v>
      </c>
      <c r="F1167" s="11" t="s">
        <v>1126</v>
      </c>
      <c r="G1167" s="11">
        <v>1272.6099999999999</v>
      </c>
      <c r="H1167" s="11">
        <v>8</v>
      </c>
      <c r="I1167" s="12">
        <v>176.1</v>
      </c>
    </row>
    <row r="1168" spans="1:9" x14ac:dyDescent="0.3">
      <c r="A1168" s="9">
        <v>2167</v>
      </c>
      <c r="B1168" s="10">
        <v>45753</v>
      </c>
      <c r="C1168" s="11" t="s">
        <v>10</v>
      </c>
      <c r="D1168" s="11" t="s">
        <v>13</v>
      </c>
      <c r="E1168" s="11" t="s">
        <v>19</v>
      </c>
      <c r="F1168" s="11" t="s">
        <v>1127</v>
      </c>
      <c r="G1168" s="11">
        <v>233.96</v>
      </c>
      <c r="H1168" s="11">
        <v>6</v>
      </c>
      <c r="I1168" s="12">
        <v>32.51</v>
      </c>
    </row>
    <row r="1169" spans="1:9" x14ac:dyDescent="0.3">
      <c r="A1169" s="9">
        <v>2168</v>
      </c>
      <c r="B1169" s="10">
        <v>45875</v>
      </c>
      <c r="C1169" s="11" t="s">
        <v>11</v>
      </c>
      <c r="D1169" s="11" t="s">
        <v>13</v>
      </c>
      <c r="E1169" s="11" t="s">
        <v>17</v>
      </c>
      <c r="F1169" s="11" t="s">
        <v>1128</v>
      </c>
      <c r="G1169" s="11">
        <v>143.56</v>
      </c>
      <c r="H1169" s="11">
        <v>1</v>
      </c>
      <c r="I1169" s="12">
        <v>12.65</v>
      </c>
    </row>
    <row r="1170" spans="1:9" x14ac:dyDescent="0.3">
      <c r="A1170" s="9">
        <v>2169</v>
      </c>
      <c r="B1170" s="10">
        <v>45800</v>
      </c>
      <c r="C1170" s="11" t="s">
        <v>8</v>
      </c>
      <c r="D1170" s="11" t="s">
        <v>13</v>
      </c>
      <c r="E1170" s="11" t="s">
        <v>26</v>
      </c>
      <c r="F1170" s="11" t="s">
        <v>1129</v>
      </c>
      <c r="G1170" s="11">
        <v>462.37</v>
      </c>
      <c r="H1170" s="11">
        <v>5</v>
      </c>
      <c r="I1170" s="12">
        <v>59.86</v>
      </c>
    </row>
    <row r="1171" spans="1:9" x14ac:dyDescent="0.3">
      <c r="A1171" s="9">
        <v>2170</v>
      </c>
      <c r="B1171" s="10">
        <v>45877</v>
      </c>
      <c r="C1171" s="11" t="s">
        <v>11</v>
      </c>
      <c r="D1171" s="11" t="s">
        <v>14</v>
      </c>
      <c r="E1171" s="11" t="s">
        <v>23</v>
      </c>
      <c r="F1171" s="11" t="s">
        <v>1130</v>
      </c>
      <c r="G1171" s="11">
        <v>520.45000000000005</v>
      </c>
      <c r="H1171" s="11">
        <v>7</v>
      </c>
      <c r="I1171" s="12">
        <v>114.37</v>
      </c>
    </row>
    <row r="1172" spans="1:9" x14ac:dyDescent="0.3">
      <c r="A1172" s="9">
        <v>2171</v>
      </c>
      <c r="B1172" s="10">
        <v>45858</v>
      </c>
      <c r="C1172" s="11" t="s">
        <v>11</v>
      </c>
      <c r="D1172" s="11" t="s">
        <v>14</v>
      </c>
      <c r="E1172" s="11" t="s">
        <v>18</v>
      </c>
      <c r="F1172" s="11" t="s">
        <v>1131</v>
      </c>
      <c r="G1172" s="11">
        <v>751.81</v>
      </c>
      <c r="H1172" s="11">
        <v>10</v>
      </c>
      <c r="I1172" s="12">
        <v>161.35</v>
      </c>
    </row>
    <row r="1173" spans="1:9" x14ac:dyDescent="0.3">
      <c r="A1173" s="9">
        <v>2172</v>
      </c>
      <c r="B1173" s="10">
        <v>45786</v>
      </c>
      <c r="C1173" s="11" t="s">
        <v>8</v>
      </c>
      <c r="D1173" s="11" t="s">
        <v>14</v>
      </c>
      <c r="E1173" s="11" t="s">
        <v>24</v>
      </c>
      <c r="F1173" s="11" t="s">
        <v>1132</v>
      </c>
      <c r="G1173" s="11">
        <v>1108.3699999999999</v>
      </c>
      <c r="H1173" s="11">
        <v>1</v>
      </c>
      <c r="I1173" s="12">
        <v>103.95</v>
      </c>
    </row>
    <row r="1174" spans="1:9" x14ac:dyDescent="0.3">
      <c r="A1174" s="9">
        <v>2173</v>
      </c>
      <c r="B1174" s="10">
        <v>45740</v>
      </c>
      <c r="C1174" s="11" t="s">
        <v>11</v>
      </c>
      <c r="D1174" s="11" t="s">
        <v>14</v>
      </c>
      <c r="E1174" s="11" t="s">
        <v>23</v>
      </c>
      <c r="F1174" s="11" t="s">
        <v>1133</v>
      </c>
      <c r="G1174" s="11">
        <v>133.74</v>
      </c>
      <c r="H1174" s="11">
        <v>7</v>
      </c>
      <c r="I1174" s="12">
        <v>16.95</v>
      </c>
    </row>
    <row r="1175" spans="1:9" x14ac:dyDescent="0.3">
      <c r="A1175" s="9">
        <v>2174</v>
      </c>
      <c r="B1175" s="10">
        <v>45883</v>
      </c>
      <c r="C1175" s="11" t="s">
        <v>11</v>
      </c>
      <c r="D1175" s="11" t="s">
        <v>13</v>
      </c>
      <c r="E1175" s="11" t="s">
        <v>17</v>
      </c>
      <c r="F1175" s="11" t="s">
        <v>1134</v>
      </c>
      <c r="G1175" s="11">
        <v>522.87</v>
      </c>
      <c r="H1175" s="11">
        <v>2</v>
      </c>
      <c r="I1175" s="12">
        <v>119.06</v>
      </c>
    </row>
    <row r="1176" spans="1:9" x14ac:dyDescent="0.3">
      <c r="A1176" s="9">
        <v>2175</v>
      </c>
      <c r="B1176" s="10">
        <v>45750</v>
      </c>
      <c r="C1176" s="11" t="s">
        <v>8</v>
      </c>
      <c r="D1176" s="11" t="s">
        <v>13</v>
      </c>
      <c r="E1176" s="11" t="s">
        <v>17</v>
      </c>
      <c r="F1176" s="11" t="s">
        <v>1135</v>
      </c>
      <c r="G1176" s="11">
        <v>1145.6199999999999</v>
      </c>
      <c r="H1176" s="11">
        <v>1</v>
      </c>
      <c r="I1176" s="12">
        <v>194.88</v>
      </c>
    </row>
    <row r="1177" spans="1:9" x14ac:dyDescent="0.3">
      <c r="A1177" s="9">
        <v>2176</v>
      </c>
      <c r="B1177" s="10">
        <v>45838</v>
      </c>
      <c r="C1177" s="11" t="s">
        <v>8</v>
      </c>
      <c r="D1177" s="11" t="s">
        <v>12</v>
      </c>
      <c r="E1177" s="11" t="s">
        <v>16</v>
      </c>
      <c r="F1177" s="11" t="s">
        <v>841</v>
      </c>
      <c r="G1177" s="11">
        <v>1127.75</v>
      </c>
      <c r="H1177" s="11">
        <v>9</v>
      </c>
      <c r="I1177" s="12">
        <v>144.91</v>
      </c>
    </row>
    <row r="1178" spans="1:9" x14ac:dyDescent="0.3">
      <c r="A1178" s="9">
        <v>2177</v>
      </c>
      <c r="B1178" s="10">
        <v>45781</v>
      </c>
      <c r="C1178" s="11" t="s">
        <v>8</v>
      </c>
      <c r="D1178" s="11" t="s">
        <v>14</v>
      </c>
      <c r="E1178" s="11" t="s">
        <v>18</v>
      </c>
      <c r="F1178" s="11" t="s">
        <v>1136</v>
      </c>
      <c r="G1178" s="11">
        <v>1248.78</v>
      </c>
      <c r="H1178" s="11">
        <v>3</v>
      </c>
      <c r="I1178" s="12">
        <v>143.82</v>
      </c>
    </row>
    <row r="1179" spans="1:9" x14ac:dyDescent="0.3">
      <c r="A1179" s="9">
        <v>2178</v>
      </c>
      <c r="B1179" s="10">
        <v>45794</v>
      </c>
      <c r="C1179" s="11" t="s">
        <v>11</v>
      </c>
      <c r="D1179" s="11" t="s">
        <v>14</v>
      </c>
      <c r="E1179" s="11" t="s">
        <v>25</v>
      </c>
      <c r="F1179" s="11" t="s">
        <v>1137</v>
      </c>
      <c r="G1179" s="11">
        <v>1435.13</v>
      </c>
      <c r="H1179" s="11">
        <v>4</v>
      </c>
      <c r="I1179" s="12">
        <v>82.28</v>
      </c>
    </row>
    <row r="1180" spans="1:9" x14ac:dyDescent="0.3">
      <c r="A1180" s="9">
        <v>2179</v>
      </c>
      <c r="B1180" s="10">
        <v>45818</v>
      </c>
      <c r="C1180" s="11" t="s">
        <v>10</v>
      </c>
      <c r="D1180" s="11" t="s">
        <v>14</v>
      </c>
      <c r="E1180" s="11" t="s">
        <v>25</v>
      </c>
      <c r="F1180" s="11" t="s">
        <v>1138</v>
      </c>
      <c r="G1180" s="11">
        <v>1049.5</v>
      </c>
      <c r="H1180" s="11">
        <v>8</v>
      </c>
      <c r="I1180" s="12">
        <v>109.72</v>
      </c>
    </row>
    <row r="1181" spans="1:9" x14ac:dyDescent="0.3">
      <c r="A1181" s="9">
        <v>2180</v>
      </c>
      <c r="B1181" s="10">
        <v>45897</v>
      </c>
      <c r="C1181" s="11" t="s">
        <v>8</v>
      </c>
      <c r="D1181" s="11" t="s">
        <v>14</v>
      </c>
      <c r="E1181" s="11" t="s">
        <v>18</v>
      </c>
      <c r="F1181" s="11" t="s">
        <v>1139</v>
      </c>
      <c r="G1181" s="11">
        <v>319.27999999999997</v>
      </c>
      <c r="H1181" s="11">
        <v>3</v>
      </c>
      <c r="I1181" s="12">
        <v>28.53</v>
      </c>
    </row>
    <row r="1182" spans="1:9" x14ac:dyDescent="0.3">
      <c r="A1182" s="9">
        <v>2181</v>
      </c>
      <c r="B1182" s="10">
        <v>45825</v>
      </c>
      <c r="C1182" s="11" t="s">
        <v>9</v>
      </c>
      <c r="D1182" s="11" t="s">
        <v>12</v>
      </c>
      <c r="E1182" s="11" t="s">
        <v>16</v>
      </c>
      <c r="F1182" s="11" t="s">
        <v>1140</v>
      </c>
      <c r="G1182" s="11">
        <v>196.34</v>
      </c>
      <c r="H1182" s="11">
        <v>10</v>
      </c>
      <c r="I1182" s="12">
        <v>33.78</v>
      </c>
    </row>
    <row r="1183" spans="1:9" x14ac:dyDescent="0.3">
      <c r="A1183" s="9">
        <v>2182</v>
      </c>
      <c r="B1183" s="10">
        <v>45874</v>
      </c>
      <c r="C1183" s="11" t="s">
        <v>10</v>
      </c>
      <c r="D1183" s="11" t="s">
        <v>13</v>
      </c>
      <c r="E1183" s="11" t="s">
        <v>21</v>
      </c>
      <c r="F1183" s="11" t="s">
        <v>1141</v>
      </c>
      <c r="G1183" s="11">
        <v>581.12</v>
      </c>
      <c r="H1183" s="11">
        <v>4</v>
      </c>
      <c r="I1183" s="12">
        <v>56.08</v>
      </c>
    </row>
    <row r="1184" spans="1:9" x14ac:dyDescent="0.3">
      <c r="A1184" s="9">
        <v>2183</v>
      </c>
      <c r="B1184" s="10">
        <v>45861</v>
      </c>
      <c r="C1184" s="11" t="s">
        <v>8</v>
      </c>
      <c r="D1184" s="11" t="s">
        <v>14</v>
      </c>
      <c r="E1184" s="11" t="s">
        <v>23</v>
      </c>
      <c r="F1184" s="11" t="s">
        <v>1142</v>
      </c>
      <c r="G1184" s="11">
        <v>94.52</v>
      </c>
      <c r="H1184" s="11">
        <v>1</v>
      </c>
      <c r="I1184" s="12">
        <v>19.25</v>
      </c>
    </row>
    <row r="1185" spans="1:9" x14ac:dyDescent="0.3">
      <c r="A1185" s="9">
        <v>2184</v>
      </c>
      <c r="B1185" s="10">
        <v>45841</v>
      </c>
      <c r="C1185" s="11" t="s">
        <v>11</v>
      </c>
      <c r="D1185" s="11" t="s">
        <v>12</v>
      </c>
      <c r="E1185" s="11" t="s">
        <v>22</v>
      </c>
      <c r="F1185" s="11" t="s">
        <v>1143</v>
      </c>
      <c r="G1185" s="11">
        <v>938.71</v>
      </c>
      <c r="H1185" s="11">
        <v>6</v>
      </c>
      <c r="I1185" s="12">
        <v>180.76</v>
      </c>
    </row>
    <row r="1186" spans="1:9" x14ac:dyDescent="0.3">
      <c r="A1186" s="9">
        <v>2185</v>
      </c>
      <c r="B1186" s="10">
        <v>45800</v>
      </c>
      <c r="C1186" s="11" t="s">
        <v>9</v>
      </c>
      <c r="D1186" s="11" t="s">
        <v>14</v>
      </c>
      <c r="E1186" s="11" t="s">
        <v>23</v>
      </c>
      <c r="F1186" s="11" t="s">
        <v>1144</v>
      </c>
      <c r="G1186" s="11">
        <v>1183.08</v>
      </c>
      <c r="H1186" s="11">
        <v>6</v>
      </c>
      <c r="I1186" s="12">
        <v>76.37</v>
      </c>
    </row>
    <row r="1187" spans="1:9" x14ac:dyDescent="0.3">
      <c r="A1187" s="9">
        <v>2186</v>
      </c>
      <c r="B1187" s="10">
        <v>45766</v>
      </c>
      <c r="C1187" s="11" t="s">
        <v>9</v>
      </c>
      <c r="D1187" s="11" t="s">
        <v>14</v>
      </c>
      <c r="E1187" s="11" t="s">
        <v>24</v>
      </c>
      <c r="F1187" s="11" t="s">
        <v>1145</v>
      </c>
      <c r="G1187" s="11">
        <v>1008.44</v>
      </c>
      <c r="H1187" s="11">
        <v>10</v>
      </c>
      <c r="I1187" s="12">
        <v>155.68</v>
      </c>
    </row>
    <row r="1188" spans="1:9" x14ac:dyDescent="0.3">
      <c r="A1188" s="9">
        <v>2187</v>
      </c>
      <c r="B1188" s="10">
        <v>45874</v>
      </c>
      <c r="C1188" s="11" t="s">
        <v>11</v>
      </c>
      <c r="D1188" s="11" t="s">
        <v>14</v>
      </c>
      <c r="E1188" s="11" t="s">
        <v>25</v>
      </c>
      <c r="F1188" s="11" t="s">
        <v>1146</v>
      </c>
      <c r="G1188" s="11">
        <v>947.02</v>
      </c>
      <c r="H1188" s="11">
        <v>8</v>
      </c>
      <c r="I1188" s="12">
        <v>105.3</v>
      </c>
    </row>
    <row r="1189" spans="1:9" x14ac:dyDescent="0.3">
      <c r="A1189" s="9">
        <v>2188</v>
      </c>
      <c r="B1189" s="10">
        <v>45818</v>
      </c>
      <c r="C1189" s="11" t="s">
        <v>11</v>
      </c>
      <c r="D1189" s="11" t="s">
        <v>14</v>
      </c>
      <c r="E1189" s="11" t="s">
        <v>23</v>
      </c>
      <c r="F1189" s="11" t="s">
        <v>1147</v>
      </c>
      <c r="G1189" s="11">
        <v>1203.32</v>
      </c>
      <c r="H1189" s="11">
        <v>6</v>
      </c>
      <c r="I1189" s="12">
        <v>89.69</v>
      </c>
    </row>
    <row r="1190" spans="1:9" x14ac:dyDescent="0.3">
      <c r="A1190" s="9">
        <v>2189</v>
      </c>
      <c r="B1190" s="10">
        <v>45743</v>
      </c>
      <c r="C1190" s="11" t="s">
        <v>9</v>
      </c>
      <c r="D1190" s="11" t="s">
        <v>12</v>
      </c>
      <c r="E1190" s="11" t="s">
        <v>20</v>
      </c>
      <c r="F1190" s="11" t="s">
        <v>1148</v>
      </c>
      <c r="G1190" s="11">
        <v>1089.28</v>
      </c>
      <c r="H1190" s="11">
        <v>1</v>
      </c>
      <c r="I1190" s="12">
        <v>215.52</v>
      </c>
    </row>
    <row r="1191" spans="1:9" x14ac:dyDescent="0.3">
      <c r="A1191" s="9">
        <v>2190</v>
      </c>
      <c r="B1191" s="10">
        <v>45841</v>
      </c>
      <c r="C1191" s="11" t="s">
        <v>11</v>
      </c>
      <c r="D1191" s="11" t="s">
        <v>13</v>
      </c>
      <c r="E1191" s="11" t="s">
        <v>26</v>
      </c>
      <c r="F1191" s="11" t="s">
        <v>1149</v>
      </c>
      <c r="G1191" s="11">
        <v>401.76</v>
      </c>
      <c r="H1191" s="11">
        <v>4</v>
      </c>
      <c r="I1191" s="12">
        <v>50.97</v>
      </c>
    </row>
    <row r="1192" spans="1:9" x14ac:dyDescent="0.3">
      <c r="A1192" s="9">
        <v>2191</v>
      </c>
      <c r="B1192" s="10">
        <v>45802</v>
      </c>
      <c r="C1192" s="11" t="s">
        <v>11</v>
      </c>
      <c r="D1192" s="11" t="s">
        <v>12</v>
      </c>
      <c r="E1192" s="11" t="s">
        <v>20</v>
      </c>
      <c r="F1192" s="11" t="s">
        <v>1150</v>
      </c>
      <c r="G1192" s="11">
        <v>111.62</v>
      </c>
      <c r="H1192" s="11">
        <v>6</v>
      </c>
      <c r="I1192" s="12">
        <v>23.42</v>
      </c>
    </row>
    <row r="1193" spans="1:9" x14ac:dyDescent="0.3">
      <c r="A1193" s="9">
        <v>2192</v>
      </c>
      <c r="B1193" s="10">
        <v>45733</v>
      </c>
      <c r="C1193" s="11" t="s">
        <v>10</v>
      </c>
      <c r="D1193" s="11" t="s">
        <v>13</v>
      </c>
      <c r="E1193" s="11" t="s">
        <v>21</v>
      </c>
      <c r="F1193" s="11" t="s">
        <v>1151</v>
      </c>
      <c r="G1193" s="11">
        <v>881.71</v>
      </c>
      <c r="H1193" s="11">
        <v>10</v>
      </c>
      <c r="I1193" s="12">
        <v>118.81</v>
      </c>
    </row>
    <row r="1194" spans="1:9" x14ac:dyDescent="0.3">
      <c r="A1194" s="9">
        <v>2193</v>
      </c>
      <c r="B1194" s="10">
        <v>45885</v>
      </c>
      <c r="C1194" s="11" t="s">
        <v>8</v>
      </c>
      <c r="D1194" s="11" t="s">
        <v>12</v>
      </c>
      <c r="E1194" s="11" t="s">
        <v>20</v>
      </c>
      <c r="F1194" s="11" t="s">
        <v>1050</v>
      </c>
      <c r="G1194" s="11">
        <v>257.02999999999997</v>
      </c>
      <c r="H1194" s="11">
        <v>6</v>
      </c>
      <c r="I1194" s="12">
        <v>52.22</v>
      </c>
    </row>
    <row r="1195" spans="1:9" x14ac:dyDescent="0.3">
      <c r="A1195" s="9">
        <v>2194</v>
      </c>
      <c r="B1195" s="10">
        <v>45762</v>
      </c>
      <c r="C1195" s="11" t="s">
        <v>9</v>
      </c>
      <c r="D1195" s="11" t="s">
        <v>12</v>
      </c>
      <c r="E1195" s="11" t="s">
        <v>16</v>
      </c>
      <c r="F1195" s="11" t="s">
        <v>1152</v>
      </c>
      <c r="G1195" s="11">
        <v>1112.3699999999999</v>
      </c>
      <c r="H1195" s="11">
        <v>4</v>
      </c>
      <c r="I1195" s="12">
        <v>264.33</v>
      </c>
    </row>
    <row r="1196" spans="1:9" x14ac:dyDescent="0.3">
      <c r="A1196" s="9">
        <v>2195</v>
      </c>
      <c r="B1196" s="10">
        <v>45788</v>
      </c>
      <c r="C1196" s="11" t="s">
        <v>10</v>
      </c>
      <c r="D1196" s="11" t="s">
        <v>13</v>
      </c>
      <c r="E1196" s="11" t="s">
        <v>26</v>
      </c>
      <c r="F1196" s="11" t="s">
        <v>1153</v>
      </c>
      <c r="G1196" s="11">
        <v>678.04</v>
      </c>
      <c r="H1196" s="11">
        <v>4</v>
      </c>
      <c r="I1196" s="12">
        <v>82.74</v>
      </c>
    </row>
    <row r="1197" spans="1:9" x14ac:dyDescent="0.3">
      <c r="A1197" s="9">
        <v>2196</v>
      </c>
      <c r="B1197" s="10">
        <v>45792</v>
      </c>
      <c r="C1197" s="11" t="s">
        <v>9</v>
      </c>
      <c r="D1197" s="11" t="s">
        <v>13</v>
      </c>
      <c r="E1197" s="11" t="s">
        <v>26</v>
      </c>
      <c r="F1197" s="11" t="s">
        <v>1154</v>
      </c>
      <c r="G1197" s="11">
        <v>184.15</v>
      </c>
      <c r="H1197" s="11">
        <v>2</v>
      </c>
      <c r="I1197" s="12">
        <v>44.16</v>
      </c>
    </row>
    <row r="1198" spans="1:9" x14ac:dyDescent="0.3">
      <c r="A1198" s="9">
        <v>2197</v>
      </c>
      <c r="B1198" s="10">
        <v>45906</v>
      </c>
      <c r="C1198" s="11" t="s">
        <v>11</v>
      </c>
      <c r="D1198" s="11" t="s">
        <v>13</v>
      </c>
      <c r="E1198" s="11" t="s">
        <v>17</v>
      </c>
      <c r="F1198" s="11" t="s">
        <v>1155</v>
      </c>
      <c r="G1198" s="11">
        <v>1011.79</v>
      </c>
      <c r="H1198" s="11">
        <v>6</v>
      </c>
      <c r="I1198" s="12">
        <v>78.89</v>
      </c>
    </row>
    <row r="1199" spans="1:9" x14ac:dyDescent="0.3">
      <c r="A1199" s="9">
        <v>2198</v>
      </c>
      <c r="B1199" s="10">
        <v>45898</v>
      </c>
      <c r="C1199" s="11" t="s">
        <v>8</v>
      </c>
      <c r="D1199" s="11" t="s">
        <v>14</v>
      </c>
      <c r="E1199" s="11" t="s">
        <v>23</v>
      </c>
      <c r="F1199" s="11" t="s">
        <v>1156</v>
      </c>
      <c r="G1199" s="11">
        <v>836.78</v>
      </c>
      <c r="H1199" s="11">
        <v>3</v>
      </c>
      <c r="I1199" s="12">
        <v>192.01</v>
      </c>
    </row>
    <row r="1200" spans="1:9" x14ac:dyDescent="0.3">
      <c r="A1200" s="9">
        <v>2199</v>
      </c>
      <c r="B1200" s="10">
        <v>45895</v>
      </c>
      <c r="C1200" s="11" t="s">
        <v>10</v>
      </c>
      <c r="D1200" s="11" t="s">
        <v>14</v>
      </c>
      <c r="E1200" s="11" t="s">
        <v>23</v>
      </c>
      <c r="F1200" s="11" t="s">
        <v>1157</v>
      </c>
      <c r="G1200" s="11">
        <v>157.13</v>
      </c>
      <c r="H1200" s="11">
        <v>1</v>
      </c>
      <c r="I1200" s="12">
        <v>36.69</v>
      </c>
    </row>
    <row r="1201" spans="1:9" x14ac:dyDescent="0.3">
      <c r="A1201" s="9">
        <v>2200</v>
      </c>
      <c r="B1201" s="10">
        <v>45824</v>
      </c>
      <c r="C1201" s="11" t="s">
        <v>8</v>
      </c>
      <c r="D1201" s="11" t="s">
        <v>14</v>
      </c>
      <c r="E1201" s="11" t="s">
        <v>25</v>
      </c>
      <c r="F1201" s="11" t="s">
        <v>1158</v>
      </c>
      <c r="G1201" s="11">
        <v>22.03</v>
      </c>
      <c r="H1201" s="11">
        <v>6</v>
      </c>
      <c r="I1201" s="12">
        <v>4.24</v>
      </c>
    </row>
    <row r="1202" spans="1:9" x14ac:dyDescent="0.3">
      <c r="A1202" s="9">
        <v>2201</v>
      </c>
      <c r="B1202" s="10">
        <v>45820</v>
      </c>
      <c r="C1202" s="11" t="s">
        <v>8</v>
      </c>
      <c r="D1202" s="11" t="s">
        <v>13</v>
      </c>
      <c r="E1202" s="11" t="s">
        <v>19</v>
      </c>
      <c r="F1202" s="11" t="s">
        <v>1159</v>
      </c>
      <c r="G1202" s="11">
        <v>40.75</v>
      </c>
      <c r="H1202" s="11">
        <v>8</v>
      </c>
      <c r="I1202" s="12">
        <v>5.49</v>
      </c>
    </row>
    <row r="1203" spans="1:9" x14ac:dyDescent="0.3">
      <c r="A1203" s="9">
        <v>2202</v>
      </c>
      <c r="B1203" s="10">
        <v>45774</v>
      </c>
      <c r="C1203" s="11" t="s">
        <v>10</v>
      </c>
      <c r="D1203" s="11" t="s">
        <v>13</v>
      </c>
      <c r="E1203" s="11" t="s">
        <v>26</v>
      </c>
      <c r="F1203" s="11" t="s">
        <v>164</v>
      </c>
      <c r="G1203" s="11">
        <v>1082.8</v>
      </c>
      <c r="H1203" s="11">
        <v>9</v>
      </c>
      <c r="I1203" s="12">
        <v>208.16</v>
      </c>
    </row>
    <row r="1204" spans="1:9" x14ac:dyDescent="0.3">
      <c r="A1204" s="9">
        <v>2203</v>
      </c>
      <c r="B1204" s="10">
        <v>45871</v>
      </c>
      <c r="C1204" s="11" t="s">
        <v>10</v>
      </c>
      <c r="D1204" s="11" t="s">
        <v>12</v>
      </c>
      <c r="E1204" s="11" t="s">
        <v>15</v>
      </c>
      <c r="F1204" s="11" t="s">
        <v>1160</v>
      </c>
      <c r="G1204" s="11">
        <v>896.84</v>
      </c>
      <c r="H1204" s="11">
        <v>10</v>
      </c>
      <c r="I1204" s="12">
        <v>207.88</v>
      </c>
    </row>
    <row r="1205" spans="1:9" x14ac:dyDescent="0.3">
      <c r="A1205" s="9">
        <v>2204</v>
      </c>
      <c r="B1205" s="10">
        <v>45823</v>
      </c>
      <c r="C1205" s="11" t="s">
        <v>10</v>
      </c>
      <c r="D1205" s="11" t="s">
        <v>14</v>
      </c>
      <c r="E1205" s="11" t="s">
        <v>25</v>
      </c>
      <c r="F1205" s="11" t="s">
        <v>483</v>
      </c>
      <c r="G1205" s="11">
        <v>1261.23</v>
      </c>
      <c r="H1205" s="11">
        <v>9</v>
      </c>
      <c r="I1205" s="12">
        <v>75.69</v>
      </c>
    </row>
    <row r="1206" spans="1:9" x14ac:dyDescent="0.3">
      <c r="A1206" s="9">
        <v>2205</v>
      </c>
      <c r="B1206" s="10">
        <v>45836</v>
      </c>
      <c r="C1206" s="11" t="s">
        <v>9</v>
      </c>
      <c r="D1206" s="11" t="s">
        <v>12</v>
      </c>
      <c r="E1206" s="11" t="s">
        <v>22</v>
      </c>
      <c r="F1206" s="11" t="s">
        <v>1161</v>
      </c>
      <c r="G1206" s="11">
        <v>718.08</v>
      </c>
      <c r="H1206" s="11">
        <v>9</v>
      </c>
      <c r="I1206" s="12">
        <v>73.59</v>
      </c>
    </row>
    <row r="1207" spans="1:9" x14ac:dyDescent="0.3">
      <c r="A1207" s="9">
        <v>2206</v>
      </c>
      <c r="B1207" s="10">
        <v>45775</v>
      </c>
      <c r="C1207" s="11" t="s">
        <v>8</v>
      </c>
      <c r="D1207" s="11" t="s">
        <v>14</v>
      </c>
      <c r="E1207" s="11" t="s">
        <v>23</v>
      </c>
      <c r="F1207" s="11" t="s">
        <v>1162</v>
      </c>
      <c r="G1207" s="11">
        <v>492.46</v>
      </c>
      <c r="H1207" s="11">
        <v>2</v>
      </c>
      <c r="I1207" s="12">
        <v>42.79</v>
      </c>
    </row>
    <row r="1208" spans="1:9" x14ac:dyDescent="0.3">
      <c r="A1208" s="9">
        <v>2207</v>
      </c>
      <c r="B1208" s="10">
        <v>45880</v>
      </c>
      <c r="C1208" s="11" t="s">
        <v>11</v>
      </c>
      <c r="D1208" s="11" t="s">
        <v>13</v>
      </c>
      <c r="E1208" s="11" t="s">
        <v>19</v>
      </c>
      <c r="F1208" s="11" t="s">
        <v>1163</v>
      </c>
      <c r="G1208" s="11">
        <v>137.86000000000001</v>
      </c>
      <c r="H1208" s="11">
        <v>6</v>
      </c>
      <c r="I1208" s="12">
        <v>20.46</v>
      </c>
    </row>
    <row r="1209" spans="1:9" x14ac:dyDescent="0.3">
      <c r="A1209" s="9">
        <v>2208</v>
      </c>
      <c r="B1209" s="10">
        <v>45776</v>
      </c>
      <c r="C1209" s="11" t="s">
        <v>9</v>
      </c>
      <c r="D1209" s="11" t="s">
        <v>13</v>
      </c>
      <c r="E1209" s="11" t="s">
        <v>19</v>
      </c>
      <c r="F1209" s="11" t="s">
        <v>1164</v>
      </c>
      <c r="G1209" s="11">
        <v>906.95</v>
      </c>
      <c r="H1209" s="11">
        <v>5</v>
      </c>
      <c r="I1209" s="12">
        <v>64.599999999999994</v>
      </c>
    </row>
    <row r="1210" spans="1:9" x14ac:dyDescent="0.3">
      <c r="A1210" s="9">
        <v>2209</v>
      </c>
      <c r="B1210" s="10">
        <v>45895</v>
      </c>
      <c r="C1210" s="11" t="s">
        <v>10</v>
      </c>
      <c r="D1210" s="11" t="s">
        <v>13</v>
      </c>
      <c r="E1210" s="11" t="s">
        <v>21</v>
      </c>
      <c r="F1210" s="11" t="s">
        <v>1165</v>
      </c>
      <c r="G1210" s="11">
        <v>1119.1500000000001</v>
      </c>
      <c r="H1210" s="11">
        <v>2</v>
      </c>
      <c r="I1210" s="12">
        <v>132.02000000000001</v>
      </c>
    </row>
    <row r="1211" spans="1:9" x14ac:dyDescent="0.3">
      <c r="A1211" s="9">
        <v>2210</v>
      </c>
      <c r="B1211" s="10">
        <v>45776</v>
      </c>
      <c r="C1211" s="11" t="s">
        <v>11</v>
      </c>
      <c r="D1211" s="11" t="s">
        <v>12</v>
      </c>
      <c r="E1211" s="11" t="s">
        <v>15</v>
      </c>
      <c r="F1211" s="11" t="s">
        <v>1166</v>
      </c>
      <c r="G1211" s="11">
        <v>1444.6</v>
      </c>
      <c r="H1211" s="11">
        <v>9</v>
      </c>
      <c r="I1211" s="12">
        <v>84.76</v>
      </c>
    </row>
    <row r="1212" spans="1:9" x14ac:dyDescent="0.3">
      <c r="A1212" s="9">
        <v>2211</v>
      </c>
      <c r="B1212" s="10">
        <v>45866</v>
      </c>
      <c r="C1212" s="11" t="s">
        <v>9</v>
      </c>
      <c r="D1212" s="11" t="s">
        <v>13</v>
      </c>
      <c r="E1212" s="11" t="s">
        <v>17</v>
      </c>
      <c r="F1212" s="11" t="s">
        <v>1167</v>
      </c>
      <c r="G1212" s="11">
        <v>1118.22</v>
      </c>
      <c r="H1212" s="11">
        <v>8</v>
      </c>
      <c r="I1212" s="12">
        <v>273.75</v>
      </c>
    </row>
    <row r="1213" spans="1:9" x14ac:dyDescent="0.3">
      <c r="A1213" s="9">
        <v>2212</v>
      </c>
      <c r="B1213" s="10">
        <v>45775</v>
      </c>
      <c r="C1213" s="11" t="s">
        <v>9</v>
      </c>
      <c r="D1213" s="11" t="s">
        <v>13</v>
      </c>
      <c r="E1213" s="11" t="s">
        <v>21</v>
      </c>
      <c r="F1213" s="11" t="s">
        <v>1168</v>
      </c>
      <c r="G1213" s="11">
        <v>944.72</v>
      </c>
      <c r="H1213" s="11">
        <v>8</v>
      </c>
      <c r="I1213" s="12">
        <v>107.95</v>
      </c>
    </row>
    <row r="1214" spans="1:9" x14ac:dyDescent="0.3">
      <c r="A1214" s="9">
        <v>2213</v>
      </c>
      <c r="B1214" s="10">
        <v>45819</v>
      </c>
      <c r="C1214" s="11" t="s">
        <v>11</v>
      </c>
      <c r="D1214" s="11" t="s">
        <v>14</v>
      </c>
      <c r="E1214" s="11" t="s">
        <v>18</v>
      </c>
      <c r="F1214" s="11" t="s">
        <v>1169</v>
      </c>
      <c r="G1214" s="11">
        <v>1153.82</v>
      </c>
      <c r="H1214" s="11">
        <v>2</v>
      </c>
      <c r="I1214" s="12">
        <v>174.42</v>
      </c>
    </row>
    <row r="1215" spans="1:9" x14ac:dyDescent="0.3">
      <c r="A1215" s="9">
        <v>2214</v>
      </c>
      <c r="B1215" s="10">
        <v>45782</v>
      </c>
      <c r="C1215" s="11" t="s">
        <v>11</v>
      </c>
      <c r="D1215" s="11" t="s">
        <v>14</v>
      </c>
      <c r="E1215" s="11" t="s">
        <v>24</v>
      </c>
      <c r="F1215" s="11" t="s">
        <v>1170</v>
      </c>
      <c r="G1215" s="11">
        <v>405.43</v>
      </c>
      <c r="H1215" s="11">
        <v>8</v>
      </c>
      <c r="I1215" s="12">
        <v>95.65</v>
      </c>
    </row>
    <row r="1216" spans="1:9" x14ac:dyDescent="0.3">
      <c r="A1216" s="9">
        <v>2215</v>
      </c>
      <c r="B1216" s="10">
        <v>45735</v>
      </c>
      <c r="C1216" s="11" t="s">
        <v>9</v>
      </c>
      <c r="D1216" s="11" t="s">
        <v>13</v>
      </c>
      <c r="E1216" s="11" t="s">
        <v>21</v>
      </c>
      <c r="F1216" s="11" t="s">
        <v>1171</v>
      </c>
      <c r="G1216" s="11">
        <v>459.02</v>
      </c>
      <c r="H1216" s="11">
        <v>1</v>
      </c>
      <c r="I1216" s="12">
        <v>114.08</v>
      </c>
    </row>
    <row r="1217" spans="1:9" x14ac:dyDescent="0.3">
      <c r="A1217" s="9">
        <v>2216</v>
      </c>
      <c r="B1217" s="10">
        <v>45824</v>
      </c>
      <c r="C1217" s="11" t="s">
        <v>10</v>
      </c>
      <c r="D1217" s="11" t="s">
        <v>12</v>
      </c>
      <c r="E1217" s="11" t="s">
        <v>16</v>
      </c>
      <c r="F1217" s="11" t="s">
        <v>1172</v>
      </c>
      <c r="G1217" s="11">
        <v>1212.3800000000001</v>
      </c>
      <c r="H1217" s="11">
        <v>5</v>
      </c>
      <c r="I1217" s="12">
        <v>130.85</v>
      </c>
    </row>
    <row r="1218" spans="1:9" x14ac:dyDescent="0.3">
      <c r="A1218" s="9">
        <v>2217</v>
      </c>
      <c r="B1218" s="10">
        <v>45782</v>
      </c>
      <c r="C1218" s="11" t="s">
        <v>8</v>
      </c>
      <c r="D1218" s="11" t="s">
        <v>13</v>
      </c>
      <c r="E1218" s="11" t="s">
        <v>26</v>
      </c>
      <c r="F1218" s="11" t="s">
        <v>1173</v>
      </c>
      <c r="G1218" s="11">
        <v>200.17</v>
      </c>
      <c r="H1218" s="11">
        <v>10</v>
      </c>
      <c r="I1218" s="12">
        <v>27.81</v>
      </c>
    </row>
    <row r="1219" spans="1:9" x14ac:dyDescent="0.3">
      <c r="A1219" s="9">
        <v>2218</v>
      </c>
      <c r="B1219" s="10">
        <v>45743</v>
      </c>
      <c r="C1219" s="11" t="s">
        <v>8</v>
      </c>
      <c r="D1219" s="11" t="s">
        <v>14</v>
      </c>
      <c r="E1219" s="11" t="s">
        <v>18</v>
      </c>
      <c r="F1219" s="11" t="s">
        <v>1174</v>
      </c>
      <c r="G1219" s="11">
        <v>462.59</v>
      </c>
      <c r="H1219" s="11">
        <v>1</v>
      </c>
      <c r="I1219" s="12">
        <v>68.06</v>
      </c>
    </row>
    <row r="1220" spans="1:9" x14ac:dyDescent="0.3">
      <c r="A1220" s="9">
        <v>2219</v>
      </c>
      <c r="B1220" s="10">
        <v>45739</v>
      </c>
      <c r="C1220" s="11" t="s">
        <v>10</v>
      </c>
      <c r="D1220" s="11" t="s">
        <v>14</v>
      </c>
      <c r="E1220" s="11" t="s">
        <v>18</v>
      </c>
      <c r="F1220" s="11" t="s">
        <v>1175</v>
      </c>
      <c r="G1220" s="11">
        <v>28.98</v>
      </c>
      <c r="H1220" s="11">
        <v>5</v>
      </c>
      <c r="I1220" s="12">
        <v>5.49</v>
      </c>
    </row>
    <row r="1221" spans="1:9" x14ac:dyDescent="0.3">
      <c r="A1221" s="9">
        <v>2220</v>
      </c>
      <c r="B1221" s="10">
        <v>45852</v>
      </c>
      <c r="C1221" s="11" t="s">
        <v>8</v>
      </c>
      <c r="D1221" s="11" t="s">
        <v>12</v>
      </c>
      <c r="E1221" s="11" t="s">
        <v>16</v>
      </c>
      <c r="F1221" s="11" t="s">
        <v>1176</v>
      </c>
      <c r="G1221" s="11">
        <v>1202.23</v>
      </c>
      <c r="H1221" s="11">
        <v>2</v>
      </c>
      <c r="I1221" s="12">
        <v>204.37</v>
      </c>
    </row>
    <row r="1222" spans="1:9" x14ac:dyDescent="0.3">
      <c r="A1222" s="9">
        <v>2221</v>
      </c>
      <c r="B1222" s="10">
        <v>45821</v>
      </c>
      <c r="C1222" s="11" t="s">
        <v>9</v>
      </c>
      <c r="D1222" s="11" t="s">
        <v>13</v>
      </c>
      <c r="E1222" s="11" t="s">
        <v>17</v>
      </c>
      <c r="F1222" s="11" t="s">
        <v>1177</v>
      </c>
      <c r="G1222" s="11">
        <v>135.32</v>
      </c>
      <c r="H1222" s="11">
        <v>7</v>
      </c>
      <c r="I1222" s="12">
        <v>27.88</v>
      </c>
    </row>
    <row r="1223" spans="1:9" x14ac:dyDescent="0.3">
      <c r="A1223" s="9">
        <v>2222</v>
      </c>
      <c r="B1223" s="10">
        <v>45902</v>
      </c>
      <c r="C1223" s="11" t="s">
        <v>8</v>
      </c>
      <c r="D1223" s="11" t="s">
        <v>12</v>
      </c>
      <c r="E1223" s="11" t="s">
        <v>20</v>
      </c>
      <c r="F1223" s="11" t="s">
        <v>1178</v>
      </c>
      <c r="G1223" s="11">
        <v>940.33</v>
      </c>
      <c r="H1223" s="11">
        <v>1</v>
      </c>
      <c r="I1223" s="12">
        <v>90.71</v>
      </c>
    </row>
    <row r="1224" spans="1:9" x14ac:dyDescent="0.3">
      <c r="A1224" s="9">
        <v>2223</v>
      </c>
      <c r="B1224" s="10">
        <v>45848</v>
      </c>
      <c r="C1224" s="11" t="s">
        <v>11</v>
      </c>
      <c r="D1224" s="11" t="s">
        <v>14</v>
      </c>
      <c r="E1224" s="11" t="s">
        <v>18</v>
      </c>
      <c r="F1224" s="11" t="s">
        <v>1179</v>
      </c>
      <c r="G1224" s="11">
        <v>563.25</v>
      </c>
      <c r="H1224" s="11">
        <v>8</v>
      </c>
      <c r="I1224" s="12">
        <v>54.94</v>
      </c>
    </row>
    <row r="1225" spans="1:9" x14ac:dyDescent="0.3">
      <c r="A1225" s="9">
        <v>2224</v>
      </c>
      <c r="B1225" s="10">
        <v>45808</v>
      </c>
      <c r="C1225" s="11" t="s">
        <v>8</v>
      </c>
      <c r="D1225" s="11" t="s">
        <v>12</v>
      </c>
      <c r="E1225" s="11" t="s">
        <v>20</v>
      </c>
      <c r="F1225" s="11" t="s">
        <v>1180</v>
      </c>
      <c r="G1225" s="11">
        <v>1068.02</v>
      </c>
      <c r="H1225" s="11">
        <v>7</v>
      </c>
      <c r="I1225" s="12">
        <v>121.94</v>
      </c>
    </row>
    <row r="1226" spans="1:9" x14ac:dyDescent="0.3">
      <c r="A1226" s="9">
        <v>2225</v>
      </c>
      <c r="B1226" s="10">
        <v>45832</v>
      </c>
      <c r="C1226" s="11" t="s">
        <v>9</v>
      </c>
      <c r="D1226" s="11" t="s">
        <v>12</v>
      </c>
      <c r="E1226" s="11" t="s">
        <v>16</v>
      </c>
      <c r="F1226" s="11" t="s">
        <v>293</v>
      </c>
      <c r="G1226" s="11">
        <v>1006.59</v>
      </c>
      <c r="H1226" s="11">
        <v>7</v>
      </c>
      <c r="I1226" s="12">
        <v>158.22999999999999</v>
      </c>
    </row>
    <row r="1227" spans="1:9" x14ac:dyDescent="0.3">
      <c r="A1227" s="9">
        <v>2226</v>
      </c>
      <c r="B1227" s="10">
        <v>45819</v>
      </c>
      <c r="C1227" s="11" t="s">
        <v>11</v>
      </c>
      <c r="D1227" s="11" t="s">
        <v>14</v>
      </c>
      <c r="E1227" s="11" t="s">
        <v>25</v>
      </c>
      <c r="F1227" s="11" t="s">
        <v>1181</v>
      </c>
      <c r="G1227" s="11">
        <v>936.7</v>
      </c>
      <c r="H1227" s="11">
        <v>7</v>
      </c>
      <c r="I1227" s="12">
        <v>133.18</v>
      </c>
    </row>
    <row r="1228" spans="1:9" x14ac:dyDescent="0.3">
      <c r="A1228" s="9">
        <v>2227</v>
      </c>
      <c r="B1228" s="10">
        <v>45861</v>
      </c>
      <c r="C1228" s="11" t="s">
        <v>8</v>
      </c>
      <c r="D1228" s="11" t="s">
        <v>13</v>
      </c>
      <c r="E1228" s="11" t="s">
        <v>21</v>
      </c>
      <c r="F1228" s="11" t="s">
        <v>1182</v>
      </c>
      <c r="G1228" s="11">
        <v>276.91000000000003</v>
      </c>
      <c r="H1228" s="11">
        <v>4</v>
      </c>
      <c r="I1228" s="12">
        <v>14.32</v>
      </c>
    </row>
    <row r="1229" spans="1:9" x14ac:dyDescent="0.3">
      <c r="A1229" s="9">
        <v>2228</v>
      </c>
      <c r="B1229" s="10">
        <v>45813</v>
      </c>
      <c r="C1229" s="11" t="s">
        <v>8</v>
      </c>
      <c r="D1229" s="11" t="s">
        <v>13</v>
      </c>
      <c r="E1229" s="11" t="s">
        <v>19</v>
      </c>
      <c r="F1229" s="11" t="s">
        <v>1183</v>
      </c>
      <c r="G1229" s="11">
        <v>1432.02</v>
      </c>
      <c r="H1229" s="11">
        <v>1</v>
      </c>
      <c r="I1229" s="12">
        <v>223.44</v>
      </c>
    </row>
    <row r="1230" spans="1:9" x14ac:dyDescent="0.3">
      <c r="A1230" s="9">
        <v>2229</v>
      </c>
      <c r="B1230" s="10">
        <v>45740</v>
      </c>
      <c r="C1230" s="11" t="s">
        <v>10</v>
      </c>
      <c r="D1230" s="11" t="s">
        <v>14</v>
      </c>
      <c r="E1230" s="11" t="s">
        <v>23</v>
      </c>
      <c r="F1230" s="11" t="s">
        <v>1184</v>
      </c>
      <c r="G1230" s="11">
        <v>797.82</v>
      </c>
      <c r="H1230" s="11">
        <v>6</v>
      </c>
      <c r="I1230" s="12">
        <v>103.89</v>
      </c>
    </row>
    <row r="1231" spans="1:9" x14ac:dyDescent="0.3">
      <c r="A1231" s="9">
        <v>2230</v>
      </c>
      <c r="B1231" s="10">
        <v>45742</v>
      </c>
      <c r="C1231" s="11" t="s">
        <v>8</v>
      </c>
      <c r="D1231" s="11" t="s">
        <v>12</v>
      </c>
      <c r="E1231" s="11" t="s">
        <v>20</v>
      </c>
      <c r="F1231" s="11" t="s">
        <v>1185</v>
      </c>
      <c r="G1231" s="11">
        <v>990.28</v>
      </c>
      <c r="H1231" s="11">
        <v>10</v>
      </c>
      <c r="I1231" s="12">
        <v>226.08</v>
      </c>
    </row>
    <row r="1232" spans="1:9" x14ac:dyDescent="0.3">
      <c r="A1232" s="9">
        <v>2231</v>
      </c>
      <c r="B1232" s="10">
        <v>45882</v>
      </c>
      <c r="C1232" s="11" t="s">
        <v>11</v>
      </c>
      <c r="D1232" s="11" t="s">
        <v>12</v>
      </c>
      <c r="E1232" s="11" t="s">
        <v>22</v>
      </c>
      <c r="F1232" s="11" t="s">
        <v>1186</v>
      </c>
      <c r="G1232" s="11">
        <v>472.24</v>
      </c>
      <c r="H1232" s="11">
        <v>9</v>
      </c>
      <c r="I1232" s="12">
        <v>90.73</v>
      </c>
    </row>
    <row r="1233" spans="1:9" x14ac:dyDescent="0.3">
      <c r="A1233" s="9">
        <v>2232</v>
      </c>
      <c r="B1233" s="10">
        <v>45857</v>
      </c>
      <c r="C1233" s="11" t="s">
        <v>11</v>
      </c>
      <c r="D1233" s="11" t="s">
        <v>12</v>
      </c>
      <c r="E1233" s="11" t="s">
        <v>20</v>
      </c>
      <c r="F1233" s="11" t="s">
        <v>1187</v>
      </c>
      <c r="G1233" s="11">
        <v>1388.19</v>
      </c>
      <c r="H1233" s="11">
        <v>9</v>
      </c>
      <c r="I1233" s="12">
        <v>94.1</v>
      </c>
    </row>
    <row r="1234" spans="1:9" x14ac:dyDescent="0.3">
      <c r="A1234" s="9">
        <v>2233</v>
      </c>
      <c r="B1234" s="10">
        <v>45878</v>
      </c>
      <c r="C1234" s="11" t="s">
        <v>11</v>
      </c>
      <c r="D1234" s="11" t="s">
        <v>14</v>
      </c>
      <c r="E1234" s="11" t="s">
        <v>24</v>
      </c>
      <c r="F1234" s="11" t="s">
        <v>1188</v>
      </c>
      <c r="G1234" s="11">
        <v>598.65</v>
      </c>
      <c r="H1234" s="11">
        <v>1</v>
      </c>
      <c r="I1234" s="12">
        <v>37.18</v>
      </c>
    </row>
    <row r="1235" spans="1:9" x14ac:dyDescent="0.3">
      <c r="A1235" s="9">
        <v>2234</v>
      </c>
      <c r="B1235" s="10">
        <v>45798</v>
      </c>
      <c r="C1235" s="11" t="s">
        <v>9</v>
      </c>
      <c r="D1235" s="11" t="s">
        <v>14</v>
      </c>
      <c r="E1235" s="11" t="s">
        <v>24</v>
      </c>
      <c r="F1235" s="11" t="s">
        <v>1189</v>
      </c>
      <c r="G1235" s="11">
        <v>269.85000000000002</v>
      </c>
      <c r="H1235" s="11">
        <v>4</v>
      </c>
      <c r="I1235" s="12">
        <v>23.71</v>
      </c>
    </row>
    <row r="1236" spans="1:9" x14ac:dyDescent="0.3">
      <c r="A1236" s="9">
        <v>2235</v>
      </c>
      <c r="B1236" s="10">
        <v>45752</v>
      </c>
      <c r="C1236" s="11" t="s">
        <v>10</v>
      </c>
      <c r="D1236" s="11" t="s">
        <v>12</v>
      </c>
      <c r="E1236" s="11" t="s">
        <v>20</v>
      </c>
      <c r="F1236" s="11" t="s">
        <v>1190</v>
      </c>
      <c r="G1236" s="11">
        <v>354.75</v>
      </c>
      <c r="H1236" s="11">
        <v>2</v>
      </c>
      <c r="I1236" s="12">
        <v>72.430000000000007</v>
      </c>
    </row>
    <row r="1237" spans="1:9" x14ac:dyDescent="0.3">
      <c r="A1237" s="9">
        <v>2236</v>
      </c>
      <c r="B1237" s="10">
        <v>45800</v>
      </c>
      <c r="C1237" s="11" t="s">
        <v>11</v>
      </c>
      <c r="D1237" s="11" t="s">
        <v>12</v>
      </c>
      <c r="E1237" s="11" t="s">
        <v>16</v>
      </c>
      <c r="F1237" s="11" t="s">
        <v>87</v>
      </c>
      <c r="G1237" s="11">
        <v>1219.58</v>
      </c>
      <c r="H1237" s="11">
        <v>7</v>
      </c>
      <c r="I1237" s="12">
        <v>87.97</v>
      </c>
    </row>
    <row r="1238" spans="1:9" x14ac:dyDescent="0.3">
      <c r="A1238" s="9">
        <v>2237</v>
      </c>
      <c r="B1238" s="10">
        <v>45912</v>
      </c>
      <c r="C1238" s="11" t="s">
        <v>11</v>
      </c>
      <c r="D1238" s="11" t="s">
        <v>12</v>
      </c>
      <c r="E1238" s="11" t="s">
        <v>15</v>
      </c>
      <c r="F1238" s="11" t="s">
        <v>1191</v>
      </c>
      <c r="G1238" s="11">
        <v>724.54</v>
      </c>
      <c r="H1238" s="11">
        <v>8</v>
      </c>
      <c r="I1238" s="12">
        <v>156.76</v>
      </c>
    </row>
    <row r="1239" spans="1:9" x14ac:dyDescent="0.3">
      <c r="A1239" s="9">
        <v>2238</v>
      </c>
      <c r="B1239" s="10">
        <v>45903</v>
      </c>
      <c r="C1239" s="11" t="s">
        <v>9</v>
      </c>
      <c r="D1239" s="11" t="s">
        <v>14</v>
      </c>
      <c r="E1239" s="11" t="s">
        <v>24</v>
      </c>
      <c r="F1239" s="11" t="s">
        <v>1192</v>
      </c>
      <c r="G1239" s="11">
        <v>968.44</v>
      </c>
      <c r="H1239" s="11">
        <v>9</v>
      </c>
      <c r="I1239" s="12">
        <v>122.76</v>
      </c>
    </row>
    <row r="1240" spans="1:9" x14ac:dyDescent="0.3">
      <c r="A1240" s="9">
        <v>2239</v>
      </c>
      <c r="B1240" s="10">
        <v>45868</v>
      </c>
      <c r="C1240" s="11" t="s">
        <v>11</v>
      </c>
      <c r="D1240" s="11" t="s">
        <v>12</v>
      </c>
      <c r="E1240" s="11" t="s">
        <v>15</v>
      </c>
      <c r="F1240" s="11" t="s">
        <v>1193</v>
      </c>
      <c r="G1240" s="11">
        <v>357.57</v>
      </c>
      <c r="H1240" s="11">
        <v>6</v>
      </c>
      <c r="I1240" s="12">
        <v>70.790000000000006</v>
      </c>
    </row>
    <row r="1241" spans="1:9" x14ac:dyDescent="0.3">
      <c r="A1241" s="9">
        <v>2240</v>
      </c>
      <c r="B1241" s="10">
        <v>45874</v>
      </c>
      <c r="C1241" s="11" t="s">
        <v>8</v>
      </c>
      <c r="D1241" s="11" t="s">
        <v>13</v>
      </c>
      <c r="E1241" s="11" t="s">
        <v>21</v>
      </c>
      <c r="F1241" s="11" t="s">
        <v>220</v>
      </c>
      <c r="G1241" s="11">
        <v>235.17</v>
      </c>
      <c r="H1241" s="11">
        <v>4</v>
      </c>
      <c r="I1241" s="12">
        <v>46.95</v>
      </c>
    </row>
    <row r="1242" spans="1:9" x14ac:dyDescent="0.3">
      <c r="A1242" s="9">
        <v>2241</v>
      </c>
      <c r="B1242" s="10">
        <v>45735</v>
      </c>
      <c r="C1242" s="11" t="s">
        <v>11</v>
      </c>
      <c r="D1242" s="11" t="s">
        <v>13</v>
      </c>
      <c r="E1242" s="11" t="s">
        <v>26</v>
      </c>
      <c r="F1242" s="11" t="s">
        <v>1194</v>
      </c>
      <c r="G1242" s="11">
        <v>22.05</v>
      </c>
      <c r="H1242" s="11">
        <v>6</v>
      </c>
      <c r="I1242" s="12">
        <v>4.2300000000000004</v>
      </c>
    </row>
    <row r="1243" spans="1:9" x14ac:dyDescent="0.3">
      <c r="A1243" s="9">
        <v>2242</v>
      </c>
      <c r="B1243" s="10">
        <v>45882</v>
      </c>
      <c r="C1243" s="11" t="s">
        <v>10</v>
      </c>
      <c r="D1243" s="11" t="s">
        <v>14</v>
      </c>
      <c r="E1243" s="11" t="s">
        <v>24</v>
      </c>
      <c r="F1243" s="11" t="s">
        <v>1195</v>
      </c>
      <c r="G1243" s="11">
        <v>492.12</v>
      </c>
      <c r="H1243" s="11">
        <v>10</v>
      </c>
      <c r="I1243" s="12">
        <v>40.04</v>
      </c>
    </row>
    <row r="1244" spans="1:9" x14ac:dyDescent="0.3">
      <c r="A1244" s="9">
        <v>2243</v>
      </c>
      <c r="B1244" s="10">
        <v>45763</v>
      </c>
      <c r="C1244" s="11" t="s">
        <v>8</v>
      </c>
      <c r="D1244" s="11" t="s">
        <v>13</v>
      </c>
      <c r="E1244" s="11" t="s">
        <v>17</v>
      </c>
      <c r="F1244" s="11" t="s">
        <v>1196</v>
      </c>
      <c r="G1244" s="11">
        <v>1238.42</v>
      </c>
      <c r="H1244" s="11">
        <v>10</v>
      </c>
      <c r="I1244" s="12">
        <v>213.65</v>
      </c>
    </row>
    <row r="1245" spans="1:9" x14ac:dyDescent="0.3">
      <c r="A1245" s="9">
        <v>2244</v>
      </c>
      <c r="B1245" s="10">
        <v>45820</v>
      </c>
      <c r="C1245" s="11" t="s">
        <v>9</v>
      </c>
      <c r="D1245" s="11" t="s">
        <v>12</v>
      </c>
      <c r="E1245" s="11" t="s">
        <v>22</v>
      </c>
      <c r="F1245" s="11" t="s">
        <v>1197</v>
      </c>
      <c r="G1245" s="11">
        <v>104.89</v>
      </c>
      <c r="H1245" s="11">
        <v>2</v>
      </c>
      <c r="I1245" s="12">
        <v>17.63</v>
      </c>
    </row>
    <row r="1246" spans="1:9" x14ac:dyDescent="0.3">
      <c r="A1246" s="9">
        <v>2245</v>
      </c>
      <c r="B1246" s="10">
        <v>45828</v>
      </c>
      <c r="C1246" s="11" t="s">
        <v>10</v>
      </c>
      <c r="D1246" s="11" t="s">
        <v>12</v>
      </c>
      <c r="E1246" s="11" t="s">
        <v>20</v>
      </c>
      <c r="F1246" s="11" t="s">
        <v>1198</v>
      </c>
      <c r="G1246" s="11">
        <v>307.64</v>
      </c>
      <c r="H1246" s="11">
        <v>7</v>
      </c>
      <c r="I1246" s="12">
        <v>30.27</v>
      </c>
    </row>
    <row r="1247" spans="1:9" x14ac:dyDescent="0.3">
      <c r="A1247" s="9">
        <v>2246</v>
      </c>
      <c r="B1247" s="10">
        <v>45875</v>
      </c>
      <c r="C1247" s="11" t="s">
        <v>10</v>
      </c>
      <c r="D1247" s="11" t="s">
        <v>12</v>
      </c>
      <c r="E1247" s="11" t="s">
        <v>15</v>
      </c>
      <c r="F1247" s="11" t="s">
        <v>1199</v>
      </c>
      <c r="G1247" s="11">
        <v>126.72</v>
      </c>
      <c r="H1247" s="11">
        <v>10</v>
      </c>
      <c r="I1247" s="12">
        <v>30.02</v>
      </c>
    </row>
    <row r="1248" spans="1:9" x14ac:dyDescent="0.3">
      <c r="A1248" s="9">
        <v>2247</v>
      </c>
      <c r="B1248" s="10">
        <v>45854</v>
      </c>
      <c r="C1248" s="11" t="s">
        <v>8</v>
      </c>
      <c r="D1248" s="11" t="s">
        <v>12</v>
      </c>
      <c r="E1248" s="11" t="s">
        <v>16</v>
      </c>
      <c r="F1248" s="11" t="s">
        <v>142</v>
      </c>
      <c r="G1248" s="11">
        <v>224.48</v>
      </c>
      <c r="H1248" s="11">
        <v>8</v>
      </c>
      <c r="I1248" s="12">
        <v>49.58</v>
      </c>
    </row>
    <row r="1249" spans="1:9" x14ac:dyDescent="0.3">
      <c r="A1249" s="9">
        <v>2248</v>
      </c>
      <c r="B1249" s="10">
        <v>45864</v>
      </c>
      <c r="C1249" s="11" t="s">
        <v>9</v>
      </c>
      <c r="D1249" s="11" t="s">
        <v>12</v>
      </c>
      <c r="E1249" s="11" t="s">
        <v>15</v>
      </c>
      <c r="F1249" s="11" t="s">
        <v>1200</v>
      </c>
      <c r="G1249" s="11">
        <v>400.07</v>
      </c>
      <c r="H1249" s="11">
        <v>3</v>
      </c>
      <c r="I1249" s="12">
        <v>31.47</v>
      </c>
    </row>
    <row r="1250" spans="1:9" x14ac:dyDescent="0.3">
      <c r="A1250" s="9">
        <v>2249</v>
      </c>
      <c r="B1250" s="10">
        <v>45790</v>
      </c>
      <c r="C1250" s="11" t="s">
        <v>10</v>
      </c>
      <c r="D1250" s="11" t="s">
        <v>13</v>
      </c>
      <c r="E1250" s="11" t="s">
        <v>26</v>
      </c>
      <c r="F1250" s="11" t="s">
        <v>1201</v>
      </c>
      <c r="G1250" s="11">
        <v>585.6</v>
      </c>
      <c r="H1250" s="11">
        <v>10</v>
      </c>
      <c r="I1250" s="12">
        <v>107.13</v>
      </c>
    </row>
    <row r="1251" spans="1:9" x14ac:dyDescent="0.3">
      <c r="A1251" s="9">
        <v>2250</v>
      </c>
      <c r="B1251" s="10">
        <v>45747</v>
      </c>
      <c r="C1251" s="11" t="s">
        <v>10</v>
      </c>
      <c r="D1251" s="11" t="s">
        <v>12</v>
      </c>
      <c r="E1251" s="11" t="s">
        <v>15</v>
      </c>
      <c r="F1251" s="11" t="s">
        <v>1202</v>
      </c>
      <c r="G1251" s="11">
        <v>334.14</v>
      </c>
      <c r="H1251" s="11">
        <v>3</v>
      </c>
      <c r="I1251" s="12">
        <v>25.4</v>
      </c>
    </row>
    <row r="1252" spans="1:9" x14ac:dyDescent="0.3">
      <c r="A1252" s="9">
        <v>2251</v>
      </c>
      <c r="B1252" s="10">
        <v>45833</v>
      </c>
      <c r="C1252" s="11" t="s">
        <v>11</v>
      </c>
      <c r="D1252" s="11" t="s">
        <v>12</v>
      </c>
      <c r="E1252" s="11" t="s">
        <v>22</v>
      </c>
      <c r="F1252" s="11" t="s">
        <v>1203</v>
      </c>
      <c r="G1252" s="11">
        <v>571.70000000000005</v>
      </c>
      <c r="H1252" s="11">
        <v>8</v>
      </c>
      <c r="I1252" s="12">
        <v>118.35</v>
      </c>
    </row>
    <row r="1253" spans="1:9" x14ac:dyDescent="0.3">
      <c r="A1253" s="9">
        <v>2252</v>
      </c>
      <c r="B1253" s="10">
        <v>45798</v>
      </c>
      <c r="C1253" s="11" t="s">
        <v>11</v>
      </c>
      <c r="D1253" s="11" t="s">
        <v>14</v>
      </c>
      <c r="E1253" s="11" t="s">
        <v>23</v>
      </c>
      <c r="F1253" s="11" t="s">
        <v>1204</v>
      </c>
      <c r="G1253" s="11">
        <v>134.91999999999999</v>
      </c>
      <c r="H1253" s="11">
        <v>10</v>
      </c>
      <c r="I1253" s="12">
        <v>32.04</v>
      </c>
    </row>
    <row r="1254" spans="1:9" x14ac:dyDescent="0.3">
      <c r="A1254" s="9">
        <v>2253</v>
      </c>
      <c r="B1254" s="10">
        <v>45770</v>
      </c>
      <c r="C1254" s="11" t="s">
        <v>8</v>
      </c>
      <c r="D1254" s="11" t="s">
        <v>13</v>
      </c>
      <c r="E1254" s="11" t="s">
        <v>21</v>
      </c>
      <c r="F1254" s="11" t="s">
        <v>1205</v>
      </c>
      <c r="G1254" s="11">
        <v>979.61</v>
      </c>
      <c r="H1254" s="11">
        <v>6</v>
      </c>
      <c r="I1254" s="12">
        <v>88.62</v>
      </c>
    </row>
    <row r="1255" spans="1:9" x14ac:dyDescent="0.3">
      <c r="A1255" s="9">
        <v>2254</v>
      </c>
      <c r="B1255" s="10">
        <v>45764</v>
      </c>
      <c r="C1255" s="11" t="s">
        <v>10</v>
      </c>
      <c r="D1255" s="11" t="s">
        <v>14</v>
      </c>
      <c r="E1255" s="11" t="s">
        <v>23</v>
      </c>
      <c r="F1255" s="11" t="s">
        <v>1206</v>
      </c>
      <c r="G1255" s="11">
        <v>531.74</v>
      </c>
      <c r="H1255" s="11">
        <v>7</v>
      </c>
      <c r="I1255" s="12">
        <v>107.34</v>
      </c>
    </row>
    <row r="1256" spans="1:9" x14ac:dyDescent="0.3">
      <c r="A1256" s="9">
        <v>2255</v>
      </c>
      <c r="B1256" s="10">
        <v>45751</v>
      </c>
      <c r="C1256" s="11" t="s">
        <v>8</v>
      </c>
      <c r="D1256" s="11" t="s">
        <v>13</v>
      </c>
      <c r="E1256" s="11" t="s">
        <v>21</v>
      </c>
      <c r="F1256" s="11" t="s">
        <v>1207</v>
      </c>
      <c r="G1256" s="11">
        <v>103.63</v>
      </c>
      <c r="H1256" s="11">
        <v>8</v>
      </c>
      <c r="I1256" s="12">
        <v>21.94</v>
      </c>
    </row>
    <row r="1257" spans="1:9" x14ac:dyDescent="0.3">
      <c r="A1257" s="9">
        <v>2256</v>
      </c>
      <c r="B1257" s="10">
        <v>45772</v>
      </c>
      <c r="C1257" s="11" t="s">
        <v>9</v>
      </c>
      <c r="D1257" s="11" t="s">
        <v>12</v>
      </c>
      <c r="E1257" s="11" t="s">
        <v>22</v>
      </c>
      <c r="F1257" s="11" t="s">
        <v>1208</v>
      </c>
      <c r="G1257" s="11">
        <v>1287.98</v>
      </c>
      <c r="H1257" s="11">
        <v>3</v>
      </c>
      <c r="I1257" s="12">
        <v>179.56</v>
      </c>
    </row>
    <row r="1258" spans="1:9" x14ac:dyDescent="0.3">
      <c r="A1258" s="9">
        <v>2257</v>
      </c>
      <c r="B1258" s="10">
        <v>45895</v>
      </c>
      <c r="C1258" s="11" t="s">
        <v>10</v>
      </c>
      <c r="D1258" s="11" t="s">
        <v>12</v>
      </c>
      <c r="E1258" s="11" t="s">
        <v>22</v>
      </c>
      <c r="F1258" s="11" t="s">
        <v>1209</v>
      </c>
      <c r="G1258" s="11">
        <v>550.03</v>
      </c>
      <c r="H1258" s="11">
        <v>7</v>
      </c>
      <c r="I1258" s="12">
        <v>95.31</v>
      </c>
    </row>
    <row r="1259" spans="1:9" x14ac:dyDescent="0.3">
      <c r="A1259" s="9">
        <v>2258</v>
      </c>
      <c r="B1259" s="10">
        <v>45870</v>
      </c>
      <c r="C1259" s="11" t="s">
        <v>8</v>
      </c>
      <c r="D1259" s="11" t="s">
        <v>13</v>
      </c>
      <c r="E1259" s="11" t="s">
        <v>26</v>
      </c>
      <c r="F1259" s="11" t="s">
        <v>1210</v>
      </c>
      <c r="G1259" s="11">
        <v>783.91</v>
      </c>
      <c r="H1259" s="11">
        <v>2</v>
      </c>
      <c r="I1259" s="12">
        <v>97.68</v>
      </c>
    </row>
    <row r="1260" spans="1:9" x14ac:dyDescent="0.3">
      <c r="A1260" s="9">
        <v>2259</v>
      </c>
      <c r="B1260" s="10">
        <v>45895</v>
      </c>
      <c r="C1260" s="11" t="s">
        <v>10</v>
      </c>
      <c r="D1260" s="11" t="s">
        <v>13</v>
      </c>
      <c r="E1260" s="11" t="s">
        <v>21</v>
      </c>
      <c r="F1260" s="11" t="s">
        <v>1211</v>
      </c>
      <c r="G1260" s="11">
        <v>1355.48</v>
      </c>
      <c r="H1260" s="11">
        <v>2</v>
      </c>
      <c r="I1260" s="12">
        <v>134.27000000000001</v>
      </c>
    </row>
    <row r="1261" spans="1:9" x14ac:dyDescent="0.3">
      <c r="A1261" s="9">
        <v>2260</v>
      </c>
      <c r="B1261" s="10">
        <v>45741</v>
      </c>
      <c r="C1261" s="11" t="s">
        <v>9</v>
      </c>
      <c r="D1261" s="11" t="s">
        <v>13</v>
      </c>
      <c r="E1261" s="11" t="s">
        <v>17</v>
      </c>
      <c r="F1261" s="11" t="s">
        <v>1212</v>
      </c>
      <c r="G1261" s="11">
        <v>1365.86</v>
      </c>
      <c r="H1261" s="11">
        <v>7</v>
      </c>
      <c r="I1261" s="12">
        <v>152.11000000000001</v>
      </c>
    </row>
    <row r="1262" spans="1:9" x14ac:dyDescent="0.3">
      <c r="A1262" s="9">
        <v>2261</v>
      </c>
      <c r="B1262" s="10">
        <v>45733</v>
      </c>
      <c r="C1262" s="11" t="s">
        <v>10</v>
      </c>
      <c r="D1262" s="11" t="s">
        <v>14</v>
      </c>
      <c r="E1262" s="11" t="s">
        <v>23</v>
      </c>
      <c r="F1262" s="11" t="s">
        <v>1213</v>
      </c>
      <c r="G1262" s="11">
        <v>1300.5</v>
      </c>
      <c r="H1262" s="11">
        <v>8</v>
      </c>
      <c r="I1262" s="12">
        <v>204.2</v>
      </c>
    </row>
    <row r="1263" spans="1:9" x14ac:dyDescent="0.3">
      <c r="A1263" s="9">
        <v>2262</v>
      </c>
      <c r="B1263" s="10">
        <v>45842</v>
      </c>
      <c r="C1263" s="11" t="s">
        <v>10</v>
      </c>
      <c r="D1263" s="11" t="s">
        <v>14</v>
      </c>
      <c r="E1263" s="11" t="s">
        <v>18</v>
      </c>
      <c r="F1263" s="11" t="s">
        <v>1214</v>
      </c>
      <c r="G1263" s="11">
        <v>304.52999999999997</v>
      </c>
      <c r="H1263" s="11">
        <v>7</v>
      </c>
      <c r="I1263" s="12">
        <v>41.73</v>
      </c>
    </row>
    <row r="1264" spans="1:9" x14ac:dyDescent="0.3">
      <c r="A1264" s="9">
        <v>2263</v>
      </c>
      <c r="B1264" s="10">
        <v>45750</v>
      </c>
      <c r="C1264" s="11" t="s">
        <v>11</v>
      </c>
      <c r="D1264" s="11" t="s">
        <v>14</v>
      </c>
      <c r="E1264" s="11" t="s">
        <v>18</v>
      </c>
      <c r="F1264" s="11" t="s">
        <v>1215</v>
      </c>
      <c r="G1264" s="11">
        <v>452.37</v>
      </c>
      <c r="H1264" s="11">
        <v>2</v>
      </c>
      <c r="I1264" s="12">
        <v>27.87</v>
      </c>
    </row>
    <row r="1265" spans="1:9" x14ac:dyDescent="0.3">
      <c r="A1265" s="9">
        <v>2264</v>
      </c>
      <c r="B1265" s="10">
        <v>45830</v>
      </c>
      <c r="C1265" s="11" t="s">
        <v>10</v>
      </c>
      <c r="D1265" s="11" t="s">
        <v>13</v>
      </c>
      <c r="E1265" s="11" t="s">
        <v>19</v>
      </c>
      <c r="F1265" s="11" t="s">
        <v>1216</v>
      </c>
      <c r="G1265" s="11">
        <v>420.46</v>
      </c>
      <c r="H1265" s="11">
        <v>4</v>
      </c>
      <c r="I1265" s="12">
        <v>95.06</v>
      </c>
    </row>
    <row r="1266" spans="1:9" x14ac:dyDescent="0.3">
      <c r="A1266" s="9">
        <v>2265</v>
      </c>
      <c r="B1266" s="10">
        <v>45793</v>
      </c>
      <c r="C1266" s="11" t="s">
        <v>11</v>
      </c>
      <c r="D1266" s="11" t="s">
        <v>12</v>
      </c>
      <c r="E1266" s="11" t="s">
        <v>16</v>
      </c>
      <c r="F1266" s="11" t="s">
        <v>1217</v>
      </c>
      <c r="G1266" s="11">
        <v>592.96</v>
      </c>
      <c r="H1266" s="11">
        <v>5</v>
      </c>
      <c r="I1266" s="12">
        <v>133.84</v>
      </c>
    </row>
    <row r="1267" spans="1:9" x14ac:dyDescent="0.3">
      <c r="A1267" s="9">
        <v>2266</v>
      </c>
      <c r="B1267" s="10">
        <v>45758</v>
      </c>
      <c r="C1267" s="11" t="s">
        <v>11</v>
      </c>
      <c r="D1267" s="11" t="s">
        <v>12</v>
      </c>
      <c r="E1267" s="11" t="s">
        <v>16</v>
      </c>
      <c r="F1267" s="11" t="s">
        <v>1218</v>
      </c>
      <c r="G1267" s="11">
        <v>292.42</v>
      </c>
      <c r="H1267" s="11">
        <v>8</v>
      </c>
      <c r="I1267" s="12">
        <v>22.3</v>
      </c>
    </row>
    <row r="1268" spans="1:9" x14ac:dyDescent="0.3">
      <c r="A1268" s="9">
        <v>2267</v>
      </c>
      <c r="B1268" s="10">
        <v>45751</v>
      </c>
      <c r="C1268" s="11" t="s">
        <v>10</v>
      </c>
      <c r="D1268" s="11" t="s">
        <v>12</v>
      </c>
      <c r="E1268" s="11" t="s">
        <v>20</v>
      </c>
      <c r="F1268" s="11" t="s">
        <v>1219</v>
      </c>
      <c r="G1268" s="11">
        <v>429.19</v>
      </c>
      <c r="H1268" s="11">
        <v>5</v>
      </c>
      <c r="I1268" s="12">
        <v>97.42</v>
      </c>
    </row>
    <row r="1269" spans="1:9" x14ac:dyDescent="0.3">
      <c r="A1269" s="9">
        <v>2268</v>
      </c>
      <c r="B1269" s="10">
        <v>45899</v>
      </c>
      <c r="C1269" s="11" t="s">
        <v>11</v>
      </c>
      <c r="D1269" s="11" t="s">
        <v>12</v>
      </c>
      <c r="E1269" s="11" t="s">
        <v>15</v>
      </c>
      <c r="F1269" s="11" t="s">
        <v>1220</v>
      </c>
      <c r="G1269" s="11">
        <v>282.97000000000003</v>
      </c>
      <c r="H1269" s="11">
        <v>8</v>
      </c>
      <c r="I1269" s="12">
        <v>59.2</v>
      </c>
    </row>
    <row r="1270" spans="1:9" x14ac:dyDescent="0.3">
      <c r="A1270" s="9">
        <v>2269</v>
      </c>
      <c r="B1270" s="10">
        <v>45860</v>
      </c>
      <c r="C1270" s="11" t="s">
        <v>9</v>
      </c>
      <c r="D1270" s="11" t="s">
        <v>14</v>
      </c>
      <c r="E1270" s="11" t="s">
        <v>18</v>
      </c>
      <c r="F1270" s="11" t="s">
        <v>1221</v>
      </c>
      <c r="G1270" s="11">
        <v>489.53</v>
      </c>
      <c r="H1270" s="11">
        <v>4</v>
      </c>
      <c r="I1270" s="12">
        <v>35.19</v>
      </c>
    </row>
    <row r="1271" spans="1:9" x14ac:dyDescent="0.3">
      <c r="A1271" s="9">
        <v>2270</v>
      </c>
      <c r="B1271" s="10">
        <v>45886</v>
      </c>
      <c r="C1271" s="11" t="s">
        <v>10</v>
      </c>
      <c r="D1271" s="11" t="s">
        <v>12</v>
      </c>
      <c r="E1271" s="11" t="s">
        <v>15</v>
      </c>
      <c r="F1271" s="11" t="s">
        <v>1073</v>
      </c>
      <c r="G1271" s="11">
        <v>766.44</v>
      </c>
      <c r="H1271" s="11">
        <v>7</v>
      </c>
      <c r="I1271" s="12">
        <v>170.71</v>
      </c>
    </row>
    <row r="1272" spans="1:9" x14ac:dyDescent="0.3">
      <c r="A1272" s="9">
        <v>2271</v>
      </c>
      <c r="B1272" s="10">
        <v>45820</v>
      </c>
      <c r="C1272" s="11" t="s">
        <v>9</v>
      </c>
      <c r="D1272" s="11" t="s">
        <v>13</v>
      </c>
      <c r="E1272" s="11" t="s">
        <v>26</v>
      </c>
      <c r="F1272" s="11" t="s">
        <v>1222</v>
      </c>
      <c r="G1272" s="11">
        <v>1347.3</v>
      </c>
      <c r="H1272" s="11">
        <v>1</v>
      </c>
      <c r="I1272" s="12">
        <v>134.87</v>
      </c>
    </row>
    <row r="1273" spans="1:9" x14ac:dyDescent="0.3">
      <c r="A1273" s="9">
        <v>2272</v>
      </c>
      <c r="B1273" s="10">
        <v>45793</v>
      </c>
      <c r="C1273" s="11" t="s">
        <v>8</v>
      </c>
      <c r="D1273" s="11" t="s">
        <v>13</v>
      </c>
      <c r="E1273" s="11" t="s">
        <v>17</v>
      </c>
      <c r="F1273" s="11" t="s">
        <v>1223</v>
      </c>
      <c r="G1273" s="11">
        <v>826.97</v>
      </c>
      <c r="H1273" s="11">
        <v>10</v>
      </c>
      <c r="I1273" s="12">
        <v>129.61000000000001</v>
      </c>
    </row>
    <row r="1274" spans="1:9" x14ac:dyDescent="0.3">
      <c r="A1274" s="9">
        <v>2273</v>
      </c>
      <c r="B1274" s="10">
        <v>45793</v>
      </c>
      <c r="C1274" s="11" t="s">
        <v>11</v>
      </c>
      <c r="D1274" s="11" t="s">
        <v>14</v>
      </c>
      <c r="E1274" s="11" t="s">
        <v>23</v>
      </c>
      <c r="F1274" s="11" t="s">
        <v>705</v>
      </c>
      <c r="G1274" s="11">
        <v>1038.45</v>
      </c>
      <c r="H1274" s="11">
        <v>6</v>
      </c>
      <c r="I1274" s="12">
        <v>89.18</v>
      </c>
    </row>
    <row r="1275" spans="1:9" x14ac:dyDescent="0.3">
      <c r="A1275" s="9">
        <v>2274</v>
      </c>
      <c r="B1275" s="10">
        <v>45908</v>
      </c>
      <c r="C1275" s="11" t="s">
        <v>8</v>
      </c>
      <c r="D1275" s="11" t="s">
        <v>13</v>
      </c>
      <c r="E1275" s="11" t="s">
        <v>17</v>
      </c>
      <c r="F1275" s="11" t="s">
        <v>1224</v>
      </c>
      <c r="G1275" s="11">
        <v>1095.32</v>
      </c>
      <c r="H1275" s="11">
        <v>8</v>
      </c>
      <c r="I1275" s="12">
        <v>77.59</v>
      </c>
    </row>
    <row r="1276" spans="1:9" x14ac:dyDescent="0.3">
      <c r="A1276" s="9">
        <v>2275</v>
      </c>
      <c r="B1276" s="10">
        <v>45838</v>
      </c>
      <c r="C1276" s="11" t="s">
        <v>9</v>
      </c>
      <c r="D1276" s="11" t="s">
        <v>12</v>
      </c>
      <c r="E1276" s="11" t="s">
        <v>16</v>
      </c>
      <c r="F1276" s="11" t="s">
        <v>1225</v>
      </c>
      <c r="G1276" s="11">
        <v>412.37</v>
      </c>
      <c r="H1276" s="11">
        <v>9</v>
      </c>
      <c r="I1276" s="12">
        <v>46.7</v>
      </c>
    </row>
    <row r="1277" spans="1:9" x14ac:dyDescent="0.3">
      <c r="A1277" s="9">
        <v>2276</v>
      </c>
      <c r="B1277" s="10">
        <v>45817</v>
      </c>
      <c r="C1277" s="11" t="s">
        <v>10</v>
      </c>
      <c r="D1277" s="11" t="s">
        <v>14</v>
      </c>
      <c r="E1277" s="11" t="s">
        <v>18</v>
      </c>
      <c r="F1277" s="11" t="s">
        <v>1226</v>
      </c>
      <c r="G1277" s="11">
        <v>311.56</v>
      </c>
      <c r="H1277" s="11">
        <v>10</v>
      </c>
      <c r="I1277" s="12">
        <v>52.06</v>
      </c>
    </row>
    <row r="1278" spans="1:9" x14ac:dyDescent="0.3">
      <c r="A1278" s="9">
        <v>2277</v>
      </c>
      <c r="B1278" s="10">
        <v>45798</v>
      </c>
      <c r="C1278" s="11" t="s">
        <v>9</v>
      </c>
      <c r="D1278" s="11" t="s">
        <v>14</v>
      </c>
      <c r="E1278" s="11" t="s">
        <v>24</v>
      </c>
      <c r="F1278" s="11" t="s">
        <v>1227</v>
      </c>
      <c r="G1278" s="11">
        <v>827.36</v>
      </c>
      <c r="H1278" s="11">
        <v>4</v>
      </c>
      <c r="I1278" s="12">
        <v>45.33</v>
      </c>
    </row>
    <row r="1279" spans="1:9" x14ac:dyDescent="0.3">
      <c r="A1279" s="9">
        <v>2278</v>
      </c>
      <c r="B1279" s="10">
        <v>45877</v>
      </c>
      <c r="C1279" s="11" t="s">
        <v>8</v>
      </c>
      <c r="D1279" s="11" t="s">
        <v>12</v>
      </c>
      <c r="E1279" s="11" t="s">
        <v>22</v>
      </c>
      <c r="F1279" s="11" t="s">
        <v>1228</v>
      </c>
      <c r="G1279" s="11">
        <v>1460.38</v>
      </c>
      <c r="H1279" s="11">
        <v>10</v>
      </c>
      <c r="I1279" s="12">
        <v>359.21</v>
      </c>
    </row>
    <row r="1280" spans="1:9" x14ac:dyDescent="0.3">
      <c r="A1280" s="9">
        <v>2279</v>
      </c>
      <c r="B1280" s="10">
        <v>45754</v>
      </c>
      <c r="C1280" s="11" t="s">
        <v>8</v>
      </c>
      <c r="D1280" s="11" t="s">
        <v>14</v>
      </c>
      <c r="E1280" s="11" t="s">
        <v>24</v>
      </c>
      <c r="F1280" s="11" t="s">
        <v>1229</v>
      </c>
      <c r="G1280" s="11">
        <v>719.71</v>
      </c>
      <c r="H1280" s="11">
        <v>9</v>
      </c>
      <c r="I1280" s="12">
        <v>63.74</v>
      </c>
    </row>
    <row r="1281" spans="1:9" x14ac:dyDescent="0.3">
      <c r="A1281" s="9">
        <v>2280</v>
      </c>
      <c r="B1281" s="10">
        <v>45835</v>
      </c>
      <c r="C1281" s="11" t="s">
        <v>11</v>
      </c>
      <c r="D1281" s="11" t="s">
        <v>12</v>
      </c>
      <c r="E1281" s="11" t="s">
        <v>15</v>
      </c>
      <c r="F1281" s="11" t="s">
        <v>1230</v>
      </c>
      <c r="G1281" s="11">
        <v>210.24</v>
      </c>
      <c r="H1281" s="11">
        <v>5</v>
      </c>
      <c r="I1281" s="12">
        <v>35.450000000000003</v>
      </c>
    </row>
    <row r="1282" spans="1:9" x14ac:dyDescent="0.3">
      <c r="A1282" s="9">
        <v>2281</v>
      </c>
      <c r="B1282" s="10">
        <v>45787</v>
      </c>
      <c r="C1282" s="11" t="s">
        <v>9</v>
      </c>
      <c r="D1282" s="11" t="s">
        <v>12</v>
      </c>
      <c r="E1282" s="11" t="s">
        <v>16</v>
      </c>
      <c r="F1282" s="11" t="s">
        <v>1231</v>
      </c>
      <c r="G1282" s="11">
        <v>1307.68</v>
      </c>
      <c r="H1282" s="11">
        <v>10</v>
      </c>
      <c r="I1282" s="12">
        <v>286.98</v>
      </c>
    </row>
    <row r="1283" spans="1:9" x14ac:dyDescent="0.3">
      <c r="A1283" s="9">
        <v>2282</v>
      </c>
      <c r="B1283" s="10">
        <v>45831</v>
      </c>
      <c r="C1283" s="11" t="s">
        <v>10</v>
      </c>
      <c r="D1283" s="11" t="s">
        <v>14</v>
      </c>
      <c r="E1283" s="11" t="s">
        <v>25</v>
      </c>
      <c r="F1283" s="11" t="s">
        <v>1232</v>
      </c>
      <c r="G1283" s="11">
        <v>1059.83</v>
      </c>
      <c r="H1283" s="11">
        <v>2</v>
      </c>
      <c r="I1283" s="12">
        <v>139.02000000000001</v>
      </c>
    </row>
    <row r="1284" spans="1:9" x14ac:dyDescent="0.3">
      <c r="A1284" s="9">
        <v>2283</v>
      </c>
      <c r="B1284" s="10">
        <v>45835</v>
      </c>
      <c r="C1284" s="11" t="s">
        <v>11</v>
      </c>
      <c r="D1284" s="11" t="s">
        <v>12</v>
      </c>
      <c r="E1284" s="11" t="s">
        <v>20</v>
      </c>
      <c r="F1284" s="11" t="s">
        <v>1233</v>
      </c>
      <c r="G1284" s="11">
        <v>76.94</v>
      </c>
      <c r="H1284" s="11">
        <v>10</v>
      </c>
      <c r="I1284" s="12">
        <v>14.32</v>
      </c>
    </row>
    <row r="1285" spans="1:9" x14ac:dyDescent="0.3">
      <c r="A1285" s="9">
        <v>2284</v>
      </c>
      <c r="B1285" s="10">
        <v>45781</v>
      </c>
      <c r="C1285" s="11" t="s">
        <v>11</v>
      </c>
      <c r="D1285" s="11" t="s">
        <v>12</v>
      </c>
      <c r="E1285" s="11" t="s">
        <v>22</v>
      </c>
      <c r="F1285" s="11" t="s">
        <v>1234</v>
      </c>
      <c r="G1285" s="11">
        <v>95.17</v>
      </c>
      <c r="H1285" s="11">
        <v>8</v>
      </c>
      <c r="I1285" s="12">
        <v>17.16</v>
      </c>
    </row>
    <row r="1286" spans="1:9" x14ac:dyDescent="0.3">
      <c r="A1286" s="9">
        <v>2285</v>
      </c>
      <c r="B1286" s="10">
        <v>45904</v>
      </c>
      <c r="C1286" s="11" t="s">
        <v>11</v>
      </c>
      <c r="D1286" s="11" t="s">
        <v>13</v>
      </c>
      <c r="E1286" s="11" t="s">
        <v>21</v>
      </c>
      <c r="F1286" s="11" t="s">
        <v>1235</v>
      </c>
      <c r="G1286" s="11">
        <v>1226.28</v>
      </c>
      <c r="H1286" s="11">
        <v>3</v>
      </c>
      <c r="I1286" s="12">
        <v>293.44</v>
      </c>
    </row>
    <row r="1287" spans="1:9" x14ac:dyDescent="0.3">
      <c r="A1287" s="9">
        <v>2286</v>
      </c>
      <c r="B1287" s="10">
        <v>45818</v>
      </c>
      <c r="C1287" s="11" t="s">
        <v>8</v>
      </c>
      <c r="D1287" s="11" t="s">
        <v>13</v>
      </c>
      <c r="E1287" s="11" t="s">
        <v>17</v>
      </c>
      <c r="F1287" s="11" t="s">
        <v>1236</v>
      </c>
      <c r="G1287" s="11">
        <v>109.65</v>
      </c>
      <c r="H1287" s="11">
        <v>1</v>
      </c>
      <c r="I1287" s="12">
        <v>19.79</v>
      </c>
    </row>
    <row r="1288" spans="1:9" x14ac:dyDescent="0.3">
      <c r="A1288" s="9">
        <v>2287</v>
      </c>
      <c r="B1288" s="10">
        <v>45899</v>
      </c>
      <c r="C1288" s="11" t="s">
        <v>11</v>
      </c>
      <c r="D1288" s="11" t="s">
        <v>13</v>
      </c>
      <c r="E1288" s="11" t="s">
        <v>21</v>
      </c>
      <c r="F1288" s="11" t="s">
        <v>1237</v>
      </c>
      <c r="G1288" s="11">
        <v>556.66</v>
      </c>
      <c r="H1288" s="11">
        <v>7</v>
      </c>
      <c r="I1288" s="12">
        <v>35.07</v>
      </c>
    </row>
    <row r="1289" spans="1:9" x14ac:dyDescent="0.3">
      <c r="A1289" s="9">
        <v>2288</v>
      </c>
      <c r="B1289" s="10">
        <v>45886</v>
      </c>
      <c r="C1289" s="11" t="s">
        <v>8</v>
      </c>
      <c r="D1289" s="11" t="s">
        <v>14</v>
      </c>
      <c r="E1289" s="11" t="s">
        <v>23</v>
      </c>
      <c r="F1289" s="11" t="s">
        <v>1238</v>
      </c>
      <c r="G1289" s="11">
        <v>599.19000000000005</v>
      </c>
      <c r="H1289" s="11">
        <v>10</v>
      </c>
      <c r="I1289" s="12">
        <v>118.87</v>
      </c>
    </row>
    <row r="1290" spans="1:9" x14ac:dyDescent="0.3">
      <c r="A1290" s="9">
        <v>2289</v>
      </c>
      <c r="B1290" s="10">
        <v>45906</v>
      </c>
      <c r="C1290" s="11" t="s">
        <v>10</v>
      </c>
      <c r="D1290" s="11" t="s">
        <v>12</v>
      </c>
      <c r="E1290" s="11" t="s">
        <v>20</v>
      </c>
      <c r="F1290" s="11" t="s">
        <v>1239</v>
      </c>
      <c r="G1290" s="11">
        <v>247.56</v>
      </c>
      <c r="H1290" s="11">
        <v>5</v>
      </c>
      <c r="I1290" s="12">
        <v>29.93</v>
      </c>
    </row>
    <row r="1291" spans="1:9" x14ac:dyDescent="0.3">
      <c r="A1291" s="9">
        <v>2290</v>
      </c>
      <c r="B1291" s="10">
        <v>45801</v>
      </c>
      <c r="C1291" s="11" t="s">
        <v>9</v>
      </c>
      <c r="D1291" s="11" t="s">
        <v>12</v>
      </c>
      <c r="E1291" s="11" t="s">
        <v>16</v>
      </c>
      <c r="F1291" s="11" t="s">
        <v>1240</v>
      </c>
      <c r="G1291" s="11">
        <v>1108.27</v>
      </c>
      <c r="H1291" s="11">
        <v>6</v>
      </c>
      <c r="I1291" s="12">
        <v>259.47000000000003</v>
      </c>
    </row>
    <row r="1292" spans="1:9" x14ac:dyDescent="0.3">
      <c r="A1292" s="9">
        <v>2291</v>
      </c>
      <c r="B1292" s="10">
        <v>45817</v>
      </c>
      <c r="C1292" s="11" t="s">
        <v>8</v>
      </c>
      <c r="D1292" s="11" t="s">
        <v>14</v>
      </c>
      <c r="E1292" s="11" t="s">
        <v>23</v>
      </c>
      <c r="F1292" s="11" t="s">
        <v>1241</v>
      </c>
      <c r="G1292" s="11">
        <v>1289.72</v>
      </c>
      <c r="H1292" s="11">
        <v>1</v>
      </c>
      <c r="I1292" s="12">
        <v>284.37</v>
      </c>
    </row>
    <row r="1293" spans="1:9" x14ac:dyDescent="0.3">
      <c r="A1293" s="9">
        <v>2292</v>
      </c>
      <c r="B1293" s="10">
        <v>45771</v>
      </c>
      <c r="C1293" s="11" t="s">
        <v>11</v>
      </c>
      <c r="D1293" s="11" t="s">
        <v>12</v>
      </c>
      <c r="E1293" s="11" t="s">
        <v>22</v>
      </c>
      <c r="F1293" s="11" t="s">
        <v>1242</v>
      </c>
      <c r="G1293" s="11">
        <v>884.01</v>
      </c>
      <c r="H1293" s="11">
        <v>3</v>
      </c>
      <c r="I1293" s="12">
        <v>178.76</v>
      </c>
    </row>
    <row r="1294" spans="1:9" x14ac:dyDescent="0.3">
      <c r="A1294" s="9">
        <v>2293</v>
      </c>
      <c r="B1294" s="10">
        <v>45829</v>
      </c>
      <c r="C1294" s="11" t="s">
        <v>11</v>
      </c>
      <c r="D1294" s="11" t="s">
        <v>13</v>
      </c>
      <c r="E1294" s="11" t="s">
        <v>19</v>
      </c>
      <c r="F1294" s="11" t="s">
        <v>1243</v>
      </c>
      <c r="G1294" s="11">
        <v>198.56</v>
      </c>
      <c r="H1294" s="11">
        <v>9</v>
      </c>
      <c r="I1294" s="12">
        <v>18.21</v>
      </c>
    </row>
    <row r="1295" spans="1:9" x14ac:dyDescent="0.3">
      <c r="A1295" s="9">
        <v>2294</v>
      </c>
      <c r="B1295" s="10">
        <v>45811</v>
      </c>
      <c r="C1295" s="11" t="s">
        <v>9</v>
      </c>
      <c r="D1295" s="11" t="s">
        <v>14</v>
      </c>
      <c r="E1295" s="11" t="s">
        <v>23</v>
      </c>
      <c r="F1295" s="11" t="s">
        <v>1244</v>
      </c>
      <c r="G1295" s="11">
        <v>44.99</v>
      </c>
      <c r="H1295" s="11">
        <v>1</v>
      </c>
      <c r="I1295" s="12">
        <v>4.49</v>
      </c>
    </row>
    <row r="1296" spans="1:9" x14ac:dyDescent="0.3">
      <c r="A1296" s="9">
        <v>2295</v>
      </c>
      <c r="B1296" s="10">
        <v>45815</v>
      </c>
      <c r="C1296" s="11" t="s">
        <v>8</v>
      </c>
      <c r="D1296" s="11" t="s">
        <v>13</v>
      </c>
      <c r="E1296" s="11" t="s">
        <v>21</v>
      </c>
      <c r="F1296" s="11" t="s">
        <v>1245</v>
      </c>
      <c r="G1296" s="11">
        <v>550.09</v>
      </c>
      <c r="H1296" s="11">
        <v>4</v>
      </c>
      <c r="I1296" s="12">
        <v>63.51</v>
      </c>
    </row>
    <row r="1297" spans="1:9" x14ac:dyDescent="0.3">
      <c r="A1297" s="9">
        <v>2296</v>
      </c>
      <c r="B1297" s="10">
        <v>45761</v>
      </c>
      <c r="C1297" s="11" t="s">
        <v>9</v>
      </c>
      <c r="D1297" s="11" t="s">
        <v>13</v>
      </c>
      <c r="E1297" s="11" t="s">
        <v>26</v>
      </c>
      <c r="F1297" s="11" t="s">
        <v>1246</v>
      </c>
      <c r="G1297" s="11">
        <v>1109.28</v>
      </c>
      <c r="H1297" s="11">
        <v>6</v>
      </c>
      <c r="I1297" s="12">
        <v>182.75</v>
      </c>
    </row>
    <row r="1298" spans="1:9" x14ac:dyDescent="0.3">
      <c r="A1298" s="9">
        <v>2297</v>
      </c>
      <c r="B1298" s="10">
        <v>45753</v>
      </c>
      <c r="C1298" s="11" t="s">
        <v>10</v>
      </c>
      <c r="D1298" s="11" t="s">
        <v>13</v>
      </c>
      <c r="E1298" s="11" t="s">
        <v>26</v>
      </c>
      <c r="F1298" s="11" t="s">
        <v>1247</v>
      </c>
      <c r="G1298" s="11">
        <v>1282.6300000000001</v>
      </c>
      <c r="H1298" s="11">
        <v>10</v>
      </c>
      <c r="I1298" s="12">
        <v>261.98</v>
      </c>
    </row>
    <row r="1299" spans="1:9" x14ac:dyDescent="0.3">
      <c r="A1299" s="9">
        <v>2298</v>
      </c>
      <c r="B1299" s="10">
        <v>45854</v>
      </c>
      <c r="C1299" s="11" t="s">
        <v>10</v>
      </c>
      <c r="D1299" s="11" t="s">
        <v>12</v>
      </c>
      <c r="E1299" s="11" t="s">
        <v>15</v>
      </c>
      <c r="F1299" s="11" t="s">
        <v>1248</v>
      </c>
      <c r="G1299" s="11">
        <v>692.44</v>
      </c>
      <c r="H1299" s="11">
        <v>1</v>
      </c>
      <c r="I1299" s="12">
        <v>70.47</v>
      </c>
    </row>
    <row r="1300" spans="1:9" x14ac:dyDescent="0.3">
      <c r="A1300" s="9">
        <v>2299</v>
      </c>
      <c r="B1300" s="10">
        <v>45777</v>
      </c>
      <c r="C1300" s="11" t="s">
        <v>9</v>
      </c>
      <c r="D1300" s="11" t="s">
        <v>12</v>
      </c>
      <c r="E1300" s="11" t="s">
        <v>16</v>
      </c>
      <c r="F1300" s="11" t="s">
        <v>1249</v>
      </c>
      <c r="G1300" s="11">
        <v>772.58</v>
      </c>
      <c r="H1300" s="11">
        <v>4</v>
      </c>
      <c r="I1300" s="12">
        <v>173.8</v>
      </c>
    </row>
    <row r="1301" spans="1:9" x14ac:dyDescent="0.3">
      <c r="A1301" s="9">
        <v>2300</v>
      </c>
      <c r="B1301" s="10">
        <v>45753</v>
      </c>
      <c r="C1301" s="11" t="s">
        <v>9</v>
      </c>
      <c r="D1301" s="11" t="s">
        <v>12</v>
      </c>
      <c r="E1301" s="11" t="s">
        <v>15</v>
      </c>
      <c r="F1301" s="11" t="s">
        <v>1250</v>
      </c>
      <c r="G1301" s="11">
        <v>269.66000000000003</v>
      </c>
      <c r="H1301" s="11">
        <v>4</v>
      </c>
      <c r="I1301" s="12">
        <v>18.18</v>
      </c>
    </row>
    <row r="1302" spans="1:9" x14ac:dyDescent="0.3">
      <c r="A1302" s="9">
        <v>2301</v>
      </c>
      <c r="B1302" s="10">
        <v>45775</v>
      </c>
      <c r="C1302" s="11" t="s">
        <v>10</v>
      </c>
      <c r="D1302" s="11" t="s">
        <v>12</v>
      </c>
      <c r="E1302" s="11" t="s">
        <v>15</v>
      </c>
      <c r="F1302" s="11" t="s">
        <v>1251</v>
      </c>
      <c r="G1302" s="11">
        <v>1186.07</v>
      </c>
      <c r="H1302" s="11">
        <v>9</v>
      </c>
      <c r="I1302" s="12">
        <v>282.73</v>
      </c>
    </row>
    <row r="1303" spans="1:9" x14ac:dyDescent="0.3">
      <c r="A1303" s="9">
        <v>2302</v>
      </c>
      <c r="B1303" s="10">
        <v>45834</v>
      </c>
      <c r="C1303" s="11" t="s">
        <v>11</v>
      </c>
      <c r="D1303" s="11" t="s">
        <v>14</v>
      </c>
      <c r="E1303" s="11" t="s">
        <v>25</v>
      </c>
      <c r="F1303" s="11" t="s">
        <v>1252</v>
      </c>
      <c r="G1303" s="11">
        <v>207.58</v>
      </c>
      <c r="H1303" s="11">
        <v>10</v>
      </c>
      <c r="I1303" s="12">
        <v>19.440000000000001</v>
      </c>
    </row>
    <row r="1304" spans="1:9" x14ac:dyDescent="0.3">
      <c r="A1304" s="9">
        <v>2303</v>
      </c>
      <c r="B1304" s="10">
        <v>45790</v>
      </c>
      <c r="C1304" s="11" t="s">
        <v>9</v>
      </c>
      <c r="D1304" s="11" t="s">
        <v>12</v>
      </c>
      <c r="E1304" s="11" t="s">
        <v>20</v>
      </c>
      <c r="F1304" s="11" t="s">
        <v>546</v>
      </c>
      <c r="G1304" s="11">
        <v>758.71</v>
      </c>
      <c r="H1304" s="11">
        <v>1</v>
      </c>
      <c r="I1304" s="12">
        <v>166.19</v>
      </c>
    </row>
    <row r="1305" spans="1:9" x14ac:dyDescent="0.3">
      <c r="A1305" s="9">
        <v>2304</v>
      </c>
      <c r="B1305" s="10">
        <v>45784</v>
      </c>
      <c r="C1305" s="11" t="s">
        <v>9</v>
      </c>
      <c r="D1305" s="11" t="s">
        <v>13</v>
      </c>
      <c r="E1305" s="11" t="s">
        <v>21</v>
      </c>
      <c r="F1305" s="11" t="s">
        <v>1253</v>
      </c>
      <c r="G1305" s="11">
        <v>855.7</v>
      </c>
      <c r="H1305" s="11">
        <v>4</v>
      </c>
      <c r="I1305" s="12">
        <v>198.6</v>
      </c>
    </row>
    <row r="1306" spans="1:9" x14ac:dyDescent="0.3">
      <c r="A1306" s="9">
        <v>2305</v>
      </c>
      <c r="B1306" s="10">
        <v>45813</v>
      </c>
      <c r="C1306" s="11" t="s">
        <v>11</v>
      </c>
      <c r="D1306" s="11" t="s">
        <v>14</v>
      </c>
      <c r="E1306" s="11" t="s">
        <v>18</v>
      </c>
      <c r="F1306" s="11" t="s">
        <v>1254</v>
      </c>
      <c r="G1306" s="11">
        <v>1117.05</v>
      </c>
      <c r="H1306" s="11">
        <v>8</v>
      </c>
      <c r="I1306" s="12">
        <v>195.19</v>
      </c>
    </row>
    <row r="1307" spans="1:9" x14ac:dyDescent="0.3">
      <c r="A1307" s="9">
        <v>2306</v>
      </c>
      <c r="B1307" s="10">
        <v>45790</v>
      </c>
      <c r="C1307" s="11" t="s">
        <v>8</v>
      </c>
      <c r="D1307" s="11" t="s">
        <v>14</v>
      </c>
      <c r="E1307" s="11" t="s">
        <v>25</v>
      </c>
      <c r="F1307" s="11" t="s">
        <v>1255</v>
      </c>
      <c r="G1307" s="11">
        <v>1379.32</v>
      </c>
      <c r="H1307" s="11">
        <v>7</v>
      </c>
      <c r="I1307" s="12">
        <v>116.72</v>
      </c>
    </row>
    <row r="1308" spans="1:9" x14ac:dyDescent="0.3">
      <c r="A1308" s="9">
        <v>2307</v>
      </c>
      <c r="B1308" s="10">
        <v>45732</v>
      </c>
      <c r="C1308" s="11" t="s">
        <v>10</v>
      </c>
      <c r="D1308" s="11" t="s">
        <v>12</v>
      </c>
      <c r="E1308" s="11" t="s">
        <v>15</v>
      </c>
      <c r="F1308" s="11" t="s">
        <v>1256</v>
      </c>
      <c r="G1308" s="11">
        <v>422.36</v>
      </c>
      <c r="H1308" s="11">
        <v>6</v>
      </c>
      <c r="I1308" s="12">
        <v>84.2</v>
      </c>
    </row>
    <row r="1309" spans="1:9" x14ac:dyDescent="0.3">
      <c r="A1309" s="9">
        <v>2308</v>
      </c>
      <c r="B1309" s="10">
        <v>45804</v>
      </c>
      <c r="C1309" s="11" t="s">
        <v>9</v>
      </c>
      <c r="D1309" s="11" t="s">
        <v>13</v>
      </c>
      <c r="E1309" s="11" t="s">
        <v>21</v>
      </c>
      <c r="F1309" s="11" t="s">
        <v>1257</v>
      </c>
      <c r="G1309" s="11">
        <v>253.32</v>
      </c>
      <c r="H1309" s="11">
        <v>1</v>
      </c>
      <c r="I1309" s="12">
        <v>43.6</v>
      </c>
    </row>
    <row r="1310" spans="1:9" x14ac:dyDescent="0.3">
      <c r="A1310" s="9">
        <v>2309</v>
      </c>
      <c r="B1310" s="10">
        <v>45827</v>
      </c>
      <c r="C1310" s="11" t="s">
        <v>11</v>
      </c>
      <c r="D1310" s="11" t="s">
        <v>13</v>
      </c>
      <c r="E1310" s="11" t="s">
        <v>17</v>
      </c>
      <c r="F1310" s="11" t="s">
        <v>1258</v>
      </c>
      <c r="G1310" s="11">
        <v>1310.91</v>
      </c>
      <c r="H1310" s="11">
        <v>4</v>
      </c>
      <c r="I1310" s="12">
        <v>131.9</v>
      </c>
    </row>
    <row r="1311" spans="1:9" x14ac:dyDescent="0.3">
      <c r="A1311" s="9">
        <v>2310</v>
      </c>
      <c r="B1311" s="10">
        <v>45891</v>
      </c>
      <c r="C1311" s="11" t="s">
        <v>10</v>
      </c>
      <c r="D1311" s="11" t="s">
        <v>12</v>
      </c>
      <c r="E1311" s="11" t="s">
        <v>20</v>
      </c>
      <c r="F1311" s="11" t="s">
        <v>1259</v>
      </c>
      <c r="G1311" s="11">
        <v>833</v>
      </c>
      <c r="H1311" s="11">
        <v>3</v>
      </c>
      <c r="I1311" s="12">
        <v>206.03</v>
      </c>
    </row>
    <row r="1312" spans="1:9" x14ac:dyDescent="0.3">
      <c r="A1312" s="9">
        <v>2311</v>
      </c>
      <c r="B1312" s="10">
        <v>45795</v>
      </c>
      <c r="C1312" s="11" t="s">
        <v>10</v>
      </c>
      <c r="D1312" s="11" t="s">
        <v>13</v>
      </c>
      <c r="E1312" s="11" t="s">
        <v>21</v>
      </c>
      <c r="F1312" s="11" t="s">
        <v>1260</v>
      </c>
      <c r="G1312" s="11">
        <v>583.55999999999995</v>
      </c>
      <c r="H1312" s="11">
        <v>10</v>
      </c>
      <c r="I1312" s="12">
        <v>116.68</v>
      </c>
    </row>
    <row r="1313" spans="1:9" x14ac:dyDescent="0.3">
      <c r="A1313" s="9">
        <v>2312</v>
      </c>
      <c r="B1313" s="10">
        <v>45884</v>
      </c>
      <c r="C1313" s="11" t="s">
        <v>9</v>
      </c>
      <c r="D1313" s="11" t="s">
        <v>12</v>
      </c>
      <c r="E1313" s="11" t="s">
        <v>20</v>
      </c>
      <c r="F1313" s="11" t="s">
        <v>1261</v>
      </c>
      <c r="G1313" s="11">
        <v>979.85</v>
      </c>
      <c r="H1313" s="11">
        <v>5</v>
      </c>
      <c r="I1313" s="12">
        <v>238.88</v>
      </c>
    </row>
    <row r="1314" spans="1:9" x14ac:dyDescent="0.3">
      <c r="A1314" s="9">
        <v>2313</v>
      </c>
      <c r="B1314" s="10">
        <v>45877</v>
      </c>
      <c r="C1314" s="11" t="s">
        <v>11</v>
      </c>
      <c r="D1314" s="11" t="s">
        <v>13</v>
      </c>
      <c r="E1314" s="11" t="s">
        <v>21</v>
      </c>
      <c r="F1314" s="11" t="s">
        <v>1262</v>
      </c>
      <c r="G1314" s="11">
        <v>825.47</v>
      </c>
      <c r="H1314" s="11">
        <v>8</v>
      </c>
      <c r="I1314" s="12">
        <v>127.84</v>
      </c>
    </row>
    <row r="1315" spans="1:9" x14ac:dyDescent="0.3">
      <c r="A1315" s="9">
        <v>2314</v>
      </c>
      <c r="B1315" s="10">
        <v>45846</v>
      </c>
      <c r="C1315" s="11" t="s">
        <v>11</v>
      </c>
      <c r="D1315" s="11" t="s">
        <v>12</v>
      </c>
      <c r="E1315" s="11" t="s">
        <v>20</v>
      </c>
      <c r="F1315" s="11" t="s">
        <v>1263</v>
      </c>
      <c r="G1315" s="11">
        <v>602.04</v>
      </c>
      <c r="H1315" s="11">
        <v>4</v>
      </c>
      <c r="I1315" s="12">
        <v>136.53</v>
      </c>
    </row>
    <row r="1316" spans="1:9" x14ac:dyDescent="0.3">
      <c r="A1316" s="9">
        <v>2315</v>
      </c>
      <c r="B1316" s="10">
        <v>45751</v>
      </c>
      <c r="C1316" s="11" t="s">
        <v>11</v>
      </c>
      <c r="D1316" s="11" t="s">
        <v>13</v>
      </c>
      <c r="E1316" s="11" t="s">
        <v>17</v>
      </c>
      <c r="F1316" s="11" t="s">
        <v>1264</v>
      </c>
      <c r="G1316" s="11">
        <v>1301.03</v>
      </c>
      <c r="H1316" s="11">
        <v>7</v>
      </c>
      <c r="I1316" s="12">
        <v>310.3</v>
      </c>
    </row>
    <row r="1317" spans="1:9" x14ac:dyDescent="0.3">
      <c r="A1317" s="9">
        <v>2316</v>
      </c>
      <c r="B1317" s="10">
        <v>45830</v>
      </c>
      <c r="C1317" s="11" t="s">
        <v>11</v>
      </c>
      <c r="D1317" s="11" t="s">
        <v>14</v>
      </c>
      <c r="E1317" s="11" t="s">
        <v>18</v>
      </c>
      <c r="F1317" s="11" t="s">
        <v>1265</v>
      </c>
      <c r="G1317" s="11">
        <v>197</v>
      </c>
      <c r="H1317" s="11">
        <v>4</v>
      </c>
      <c r="I1317" s="12">
        <v>21.73</v>
      </c>
    </row>
    <row r="1318" spans="1:9" x14ac:dyDescent="0.3">
      <c r="A1318" s="9">
        <v>2317</v>
      </c>
      <c r="B1318" s="10">
        <v>45823</v>
      </c>
      <c r="C1318" s="11" t="s">
        <v>11</v>
      </c>
      <c r="D1318" s="11" t="s">
        <v>14</v>
      </c>
      <c r="E1318" s="11" t="s">
        <v>24</v>
      </c>
      <c r="F1318" s="11" t="s">
        <v>1266</v>
      </c>
      <c r="G1318" s="11">
        <v>687.45</v>
      </c>
      <c r="H1318" s="11">
        <v>4</v>
      </c>
      <c r="I1318" s="12">
        <v>67.27</v>
      </c>
    </row>
    <row r="1319" spans="1:9" x14ac:dyDescent="0.3">
      <c r="A1319" s="9">
        <v>2318</v>
      </c>
      <c r="B1319" s="10">
        <v>45878</v>
      </c>
      <c r="C1319" s="11" t="s">
        <v>11</v>
      </c>
      <c r="D1319" s="11" t="s">
        <v>14</v>
      </c>
      <c r="E1319" s="11" t="s">
        <v>25</v>
      </c>
      <c r="F1319" s="11" t="s">
        <v>1267</v>
      </c>
      <c r="G1319" s="11">
        <v>1388.9</v>
      </c>
      <c r="H1319" s="11">
        <v>1</v>
      </c>
      <c r="I1319" s="12">
        <v>324.8</v>
      </c>
    </row>
    <row r="1320" spans="1:9" x14ac:dyDescent="0.3">
      <c r="A1320" s="9">
        <v>2319</v>
      </c>
      <c r="B1320" s="10">
        <v>45842</v>
      </c>
      <c r="C1320" s="11" t="s">
        <v>8</v>
      </c>
      <c r="D1320" s="11" t="s">
        <v>13</v>
      </c>
      <c r="E1320" s="11" t="s">
        <v>26</v>
      </c>
      <c r="F1320" s="11" t="s">
        <v>1268</v>
      </c>
      <c r="G1320" s="11">
        <v>1072.27</v>
      </c>
      <c r="H1320" s="11">
        <v>5</v>
      </c>
      <c r="I1320" s="12">
        <v>133.53</v>
      </c>
    </row>
    <row r="1321" spans="1:9" x14ac:dyDescent="0.3">
      <c r="A1321" s="9">
        <v>2320</v>
      </c>
      <c r="B1321" s="10">
        <v>45783</v>
      </c>
      <c r="C1321" s="11" t="s">
        <v>10</v>
      </c>
      <c r="D1321" s="11" t="s">
        <v>13</v>
      </c>
      <c r="E1321" s="11" t="s">
        <v>19</v>
      </c>
      <c r="F1321" s="11" t="s">
        <v>1269</v>
      </c>
      <c r="G1321" s="11">
        <v>463.92</v>
      </c>
      <c r="H1321" s="11">
        <v>2</v>
      </c>
      <c r="I1321" s="12">
        <v>82.15</v>
      </c>
    </row>
    <row r="1322" spans="1:9" x14ac:dyDescent="0.3">
      <c r="A1322" s="9">
        <v>2321</v>
      </c>
      <c r="B1322" s="10">
        <v>45906</v>
      </c>
      <c r="C1322" s="11" t="s">
        <v>8</v>
      </c>
      <c r="D1322" s="11" t="s">
        <v>13</v>
      </c>
      <c r="E1322" s="11" t="s">
        <v>17</v>
      </c>
      <c r="F1322" s="11" t="s">
        <v>1270</v>
      </c>
      <c r="G1322" s="11">
        <v>1375.45</v>
      </c>
      <c r="H1322" s="11">
        <v>6</v>
      </c>
      <c r="I1322" s="12">
        <v>72.31</v>
      </c>
    </row>
    <row r="1323" spans="1:9" x14ac:dyDescent="0.3">
      <c r="A1323" s="9">
        <v>2322</v>
      </c>
      <c r="B1323" s="10">
        <v>45846</v>
      </c>
      <c r="C1323" s="11" t="s">
        <v>10</v>
      </c>
      <c r="D1323" s="11" t="s">
        <v>12</v>
      </c>
      <c r="E1323" s="11" t="s">
        <v>15</v>
      </c>
      <c r="F1323" s="11" t="s">
        <v>1271</v>
      </c>
      <c r="G1323" s="11">
        <v>304.48</v>
      </c>
      <c r="H1323" s="11">
        <v>10</v>
      </c>
      <c r="I1323" s="12">
        <v>70.92</v>
      </c>
    </row>
    <row r="1324" spans="1:9" x14ac:dyDescent="0.3">
      <c r="A1324" s="9">
        <v>2323</v>
      </c>
      <c r="B1324" s="10">
        <v>45828</v>
      </c>
      <c r="C1324" s="11" t="s">
        <v>8</v>
      </c>
      <c r="D1324" s="11" t="s">
        <v>14</v>
      </c>
      <c r="E1324" s="11" t="s">
        <v>25</v>
      </c>
      <c r="F1324" s="11" t="s">
        <v>1272</v>
      </c>
      <c r="G1324" s="11">
        <v>907.88</v>
      </c>
      <c r="H1324" s="11">
        <v>1</v>
      </c>
      <c r="I1324" s="12">
        <v>157.41999999999999</v>
      </c>
    </row>
    <row r="1325" spans="1:9" x14ac:dyDescent="0.3">
      <c r="A1325" s="9">
        <v>2324</v>
      </c>
      <c r="B1325" s="10">
        <v>45876</v>
      </c>
      <c r="C1325" s="11" t="s">
        <v>11</v>
      </c>
      <c r="D1325" s="11" t="s">
        <v>13</v>
      </c>
      <c r="E1325" s="11" t="s">
        <v>26</v>
      </c>
      <c r="F1325" s="11" t="s">
        <v>728</v>
      </c>
      <c r="G1325" s="11">
        <v>807.03</v>
      </c>
      <c r="H1325" s="11">
        <v>4</v>
      </c>
      <c r="I1325" s="12">
        <v>200.5</v>
      </c>
    </row>
    <row r="1326" spans="1:9" x14ac:dyDescent="0.3">
      <c r="A1326" s="9">
        <v>2325</v>
      </c>
      <c r="B1326" s="10">
        <v>45899</v>
      </c>
      <c r="C1326" s="11" t="s">
        <v>10</v>
      </c>
      <c r="D1326" s="11" t="s">
        <v>13</v>
      </c>
      <c r="E1326" s="11" t="s">
        <v>26</v>
      </c>
      <c r="F1326" s="11" t="s">
        <v>1273</v>
      </c>
      <c r="G1326" s="11">
        <v>1099.6600000000001</v>
      </c>
      <c r="H1326" s="11">
        <v>8</v>
      </c>
      <c r="I1326" s="12">
        <v>194.36</v>
      </c>
    </row>
    <row r="1327" spans="1:9" x14ac:dyDescent="0.3">
      <c r="A1327" s="9">
        <v>2326</v>
      </c>
      <c r="B1327" s="10">
        <v>45742</v>
      </c>
      <c r="C1327" s="11" t="s">
        <v>8</v>
      </c>
      <c r="D1327" s="11" t="s">
        <v>12</v>
      </c>
      <c r="E1327" s="11" t="s">
        <v>16</v>
      </c>
      <c r="F1327" s="11" t="s">
        <v>1274</v>
      </c>
      <c r="G1327" s="11">
        <v>1121.4100000000001</v>
      </c>
      <c r="H1327" s="11">
        <v>8</v>
      </c>
      <c r="I1327" s="12">
        <v>90.74</v>
      </c>
    </row>
    <row r="1328" spans="1:9" x14ac:dyDescent="0.3">
      <c r="A1328" s="9">
        <v>2327</v>
      </c>
      <c r="B1328" s="10">
        <v>45876</v>
      </c>
      <c r="C1328" s="11" t="s">
        <v>11</v>
      </c>
      <c r="D1328" s="11" t="s">
        <v>14</v>
      </c>
      <c r="E1328" s="11" t="s">
        <v>24</v>
      </c>
      <c r="F1328" s="11" t="s">
        <v>1275</v>
      </c>
      <c r="G1328" s="11">
        <v>765.15</v>
      </c>
      <c r="H1328" s="11">
        <v>5</v>
      </c>
      <c r="I1328" s="12">
        <v>185.74</v>
      </c>
    </row>
    <row r="1329" spans="1:9" x14ac:dyDescent="0.3">
      <c r="A1329" s="9">
        <v>2328</v>
      </c>
      <c r="B1329" s="10">
        <v>45811</v>
      </c>
      <c r="C1329" s="11" t="s">
        <v>10</v>
      </c>
      <c r="D1329" s="11" t="s">
        <v>14</v>
      </c>
      <c r="E1329" s="11" t="s">
        <v>25</v>
      </c>
      <c r="F1329" s="11" t="s">
        <v>1276</v>
      </c>
      <c r="G1329" s="11">
        <v>822.1</v>
      </c>
      <c r="H1329" s="11">
        <v>2</v>
      </c>
      <c r="I1329" s="12">
        <v>118.73</v>
      </c>
    </row>
    <row r="1330" spans="1:9" x14ac:dyDescent="0.3">
      <c r="A1330" s="9">
        <v>2329</v>
      </c>
      <c r="B1330" s="10">
        <v>45888</v>
      </c>
      <c r="C1330" s="11" t="s">
        <v>11</v>
      </c>
      <c r="D1330" s="11" t="s">
        <v>14</v>
      </c>
      <c r="E1330" s="11" t="s">
        <v>25</v>
      </c>
      <c r="F1330" s="11" t="s">
        <v>1277</v>
      </c>
      <c r="G1330" s="11">
        <v>519.88</v>
      </c>
      <c r="H1330" s="11">
        <v>2</v>
      </c>
      <c r="I1330" s="12">
        <v>105.23</v>
      </c>
    </row>
    <row r="1331" spans="1:9" x14ac:dyDescent="0.3">
      <c r="A1331" s="9">
        <v>2330</v>
      </c>
      <c r="B1331" s="10">
        <v>45877</v>
      </c>
      <c r="C1331" s="11" t="s">
        <v>9</v>
      </c>
      <c r="D1331" s="11" t="s">
        <v>13</v>
      </c>
      <c r="E1331" s="11" t="s">
        <v>19</v>
      </c>
      <c r="F1331" s="11" t="s">
        <v>1278</v>
      </c>
      <c r="G1331" s="11">
        <v>780.03</v>
      </c>
      <c r="H1331" s="11">
        <v>10</v>
      </c>
      <c r="I1331" s="12">
        <v>76.06</v>
      </c>
    </row>
    <row r="1332" spans="1:9" x14ac:dyDescent="0.3">
      <c r="A1332" s="9">
        <v>2331</v>
      </c>
      <c r="B1332" s="10">
        <v>45863</v>
      </c>
      <c r="C1332" s="11" t="s">
        <v>9</v>
      </c>
      <c r="D1332" s="11" t="s">
        <v>13</v>
      </c>
      <c r="E1332" s="11" t="s">
        <v>19</v>
      </c>
      <c r="F1332" s="11" t="s">
        <v>1279</v>
      </c>
      <c r="G1332" s="11">
        <v>734.78</v>
      </c>
      <c r="H1332" s="11">
        <v>2</v>
      </c>
      <c r="I1332" s="12">
        <v>135.25</v>
      </c>
    </row>
    <row r="1333" spans="1:9" x14ac:dyDescent="0.3">
      <c r="A1333" s="9">
        <v>2332</v>
      </c>
      <c r="B1333" s="10">
        <v>45893</v>
      </c>
      <c r="C1333" s="11" t="s">
        <v>10</v>
      </c>
      <c r="D1333" s="11" t="s">
        <v>12</v>
      </c>
      <c r="E1333" s="11" t="s">
        <v>16</v>
      </c>
      <c r="F1333" s="11" t="s">
        <v>1280</v>
      </c>
      <c r="G1333" s="11">
        <v>1029.4000000000001</v>
      </c>
      <c r="H1333" s="11">
        <v>4</v>
      </c>
      <c r="I1333" s="12">
        <v>243.48</v>
      </c>
    </row>
    <row r="1334" spans="1:9" x14ac:dyDescent="0.3">
      <c r="A1334" s="9">
        <v>2333</v>
      </c>
      <c r="B1334" s="10">
        <v>45806</v>
      </c>
      <c r="C1334" s="11" t="s">
        <v>11</v>
      </c>
      <c r="D1334" s="11" t="s">
        <v>14</v>
      </c>
      <c r="E1334" s="11" t="s">
        <v>23</v>
      </c>
      <c r="F1334" s="11" t="s">
        <v>1281</v>
      </c>
      <c r="G1334" s="11">
        <v>177.22</v>
      </c>
      <c r="H1334" s="11">
        <v>7</v>
      </c>
      <c r="I1334" s="12">
        <v>24.19</v>
      </c>
    </row>
    <row r="1335" spans="1:9" x14ac:dyDescent="0.3">
      <c r="A1335" s="9">
        <v>2334</v>
      </c>
      <c r="B1335" s="10">
        <v>45828</v>
      </c>
      <c r="C1335" s="11" t="s">
        <v>8</v>
      </c>
      <c r="D1335" s="11" t="s">
        <v>13</v>
      </c>
      <c r="E1335" s="11" t="s">
        <v>26</v>
      </c>
      <c r="F1335" s="11" t="s">
        <v>1282</v>
      </c>
      <c r="G1335" s="11">
        <v>176.06</v>
      </c>
      <c r="H1335" s="11">
        <v>4</v>
      </c>
      <c r="I1335" s="12">
        <v>24.46</v>
      </c>
    </row>
    <row r="1336" spans="1:9" x14ac:dyDescent="0.3">
      <c r="A1336" s="9">
        <v>2335</v>
      </c>
      <c r="B1336" s="10">
        <v>45823</v>
      </c>
      <c r="C1336" s="11" t="s">
        <v>9</v>
      </c>
      <c r="D1336" s="11" t="s">
        <v>13</v>
      </c>
      <c r="E1336" s="11" t="s">
        <v>21</v>
      </c>
      <c r="F1336" s="11" t="s">
        <v>1283</v>
      </c>
      <c r="G1336" s="11">
        <v>804.21</v>
      </c>
      <c r="H1336" s="11">
        <v>2</v>
      </c>
      <c r="I1336" s="12">
        <v>140.97</v>
      </c>
    </row>
    <row r="1337" spans="1:9" x14ac:dyDescent="0.3">
      <c r="A1337" s="9">
        <v>2336</v>
      </c>
      <c r="B1337" s="10">
        <v>45816</v>
      </c>
      <c r="C1337" s="11" t="s">
        <v>9</v>
      </c>
      <c r="D1337" s="11" t="s">
        <v>14</v>
      </c>
      <c r="E1337" s="11" t="s">
        <v>25</v>
      </c>
      <c r="F1337" s="11" t="s">
        <v>1284</v>
      </c>
      <c r="G1337" s="11">
        <v>720.96</v>
      </c>
      <c r="H1337" s="11">
        <v>4</v>
      </c>
      <c r="I1337" s="12">
        <v>144.63</v>
      </c>
    </row>
    <row r="1338" spans="1:9" x14ac:dyDescent="0.3">
      <c r="A1338" s="9">
        <v>2337</v>
      </c>
      <c r="B1338" s="10">
        <v>45837</v>
      </c>
      <c r="C1338" s="11" t="s">
        <v>10</v>
      </c>
      <c r="D1338" s="11" t="s">
        <v>13</v>
      </c>
      <c r="E1338" s="11" t="s">
        <v>17</v>
      </c>
      <c r="F1338" s="11" t="s">
        <v>1285</v>
      </c>
      <c r="G1338" s="11">
        <v>950.75</v>
      </c>
      <c r="H1338" s="11">
        <v>6</v>
      </c>
      <c r="I1338" s="12">
        <v>131.94</v>
      </c>
    </row>
    <row r="1339" spans="1:9" x14ac:dyDescent="0.3">
      <c r="A1339" s="9">
        <v>2338</v>
      </c>
      <c r="B1339" s="10">
        <v>45829</v>
      </c>
      <c r="C1339" s="11" t="s">
        <v>10</v>
      </c>
      <c r="D1339" s="11" t="s">
        <v>12</v>
      </c>
      <c r="E1339" s="11" t="s">
        <v>16</v>
      </c>
      <c r="F1339" s="11" t="s">
        <v>1286</v>
      </c>
      <c r="G1339" s="11">
        <v>358.45</v>
      </c>
      <c r="H1339" s="11">
        <v>8</v>
      </c>
      <c r="I1339" s="12">
        <v>68.069999999999993</v>
      </c>
    </row>
    <row r="1340" spans="1:9" x14ac:dyDescent="0.3">
      <c r="A1340" s="9">
        <v>2339</v>
      </c>
      <c r="B1340" s="10">
        <v>45910</v>
      </c>
      <c r="C1340" s="11" t="s">
        <v>10</v>
      </c>
      <c r="D1340" s="11" t="s">
        <v>14</v>
      </c>
      <c r="E1340" s="11" t="s">
        <v>23</v>
      </c>
      <c r="F1340" s="11" t="s">
        <v>424</v>
      </c>
      <c r="G1340" s="11">
        <v>1028.1500000000001</v>
      </c>
      <c r="H1340" s="11">
        <v>8</v>
      </c>
      <c r="I1340" s="12">
        <v>187.96</v>
      </c>
    </row>
    <row r="1341" spans="1:9" x14ac:dyDescent="0.3">
      <c r="A1341" s="9">
        <v>2340</v>
      </c>
      <c r="B1341" s="10">
        <v>45772</v>
      </c>
      <c r="C1341" s="11" t="s">
        <v>8</v>
      </c>
      <c r="D1341" s="11" t="s">
        <v>12</v>
      </c>
      <c r="E1341" s="11" t="s">
        <v>20</v>
      </c>
      <c r="F1341" s="11" t="s">
        <v>1287</v>
      </c>
      <c r="G1341" s="11">
        <v>986.4</v>
      </c>
      <c r="H1341" s="11">
        <v>8</v>
      </c>
      <c r="I1341" s="12">
        <v>137.78</v>
      </c>
    </row>
    <row r="1342" spans="1:9" x14ac:dyDescent="0.3">
      <c r="A1342" s="9">
        <v>2341</v>
      </c>
      <c r="B1342" s="10">
        <v>45761</v>
      </c>
      <c r="C1342" s="11" t="s">
        <v>10</v>
      </c>
      <c r="D1342" s="11" t="s">
        <v>12</v>
      </c>
      <c r="E1342" s="11" t="s">
        <v>16</v>
      </c>
      <c r="F1342" s="11" t="s">
        <v>1288</v>
      </c>
      <c r="G1342" s="11">
        <v>978.8</v>
      </c>
      <c r="H1342" s="11">
        <v>10</v>
      </c>
      <c r="I1342" s="12">
        <v>238.26</v>
      </c>
    </row>
    <row r="1343" spans="1:9" x14ac:dyDescent="0.3">
      <c r="A1343" s="9">
        <v>2342</v>
      </c>
      <c r="B1343" s="10">
        <v>45756</v>
      </c>
      <c r="C1343" s="11" t="s">
        <v>11</v>
      </c>
      <c r="D1343" s="11" t="s">
        <v>14</v>
      </c>
      <c r="E1343" s="11" t="s">
        <v>18</v>
      </c>
      <c r="F1343" s="11" t="s">
        <v>1289</v>
      </c>
      <c r="G1343" s="11">
        <v>900.17</v>
      </c>
      <c r="H1343" s="11">
        <v>4</v>
      </c>
      <c r="I1343" s="12">
        <v>80.489999999999995</v>
      </c>
    </row>
    <row r="1344" spans="1:9" x14ac:dyDescent="0.3">
      <c r="A1344" s="9">
        <v>2343</v>
      </c>
      <c r="B1344" s="10">
        <v>45757</v>
      </c>
      <c r="C1344" s="11" t="s">
        <v>8</v>
      </c>
      <c r="D1344" s="11" t="s">
        <v>14</v>
      </c>
      <c r="E1344" s="11" t="s">
        <v>25</v>
      </c>
      <c r="F1344" s="11" t="s">
        <v>1290</v>
      </c>
      <c r="G1344" s="11">
        <v>669.02</v>
      </c>
      <c r="H1344" s="11">
        <v>9</v>
      </c>
      <c r="I1344" s="12">
        <v>111.69</v>
      </c>
    </row>
    <row r="1345" spans="1:9" x14ac:dyDescent="0.3">
      <c r="A1345" s="9">
        <v>2344</v>
      </c>
      <c r="B1345" s="10">
        <v>45787</v>
      </c>
      <c r="C1345" s="11" t="s">
        <v>9</v>
      </c>
      <c r="D1345" s="11" t="s">
        <v>12</v>
      </c>
      <c r="E1345" s="11" t="s">
        <v>20</v>
      </c>
      <c r="F1345" s="11" t="s">
        <v>1291</v>
      </c>
      <c r="G1345" s="11">
        <v>334.85</v>
      </c>
      <c r="H1345" s="11">
        <v>2</v>
      </c>
      <c r="I1345" s="12">
        <v>20.29</v>
      </c>
    </row>
    <row r="1346" spans="1:9" x14ac:dyDescent="0.3">
      <c r="A1346" s="9">
        <v>2345</v>
      </c>
      <c r="B1346" s="10">
        <v>45813</v>
      </c>
      <c r="C1346" s="11" t="s">
        <v>10</v>
      </c>
      <c r="D1346" s="11" t="s">
        <v>14</v>
      </c>
      <c r="E1346" s="11" t="s">
        <v>24</v>
      </c>
      <c r="F1346" s="11" t="s">
        <v>1292</v>
      </c>
      <c r="G1346" s="11">
        <v>638.92999999999995</v>
      </c>
      <c r="H1346" s="11">
        <v>3</v>
      </c>
      <c r="I1346" s="12">
        <v>55.45</v>
      </c>
    </row>
    <row r="1347" spans="1:9" x14ac:dyDescent="0.3">
      <c r="A1347" s="9">
        <v>2346</v>
      </c>
      <c r="B1347" s="10">
        <v>45906</v>
      </c>
      <c r="C1347" s="11" t="s">
        <v>9</v>
      </c>
      <c r="D1347" s="11" t="s">
        <v>12</v>
      </c>
      <c r="E1347" s="11" t="s">
        <v>22</v>
      </c>
      <c r="F1347" s="11" t="s">
        <v>287</v>
      </c>
      <c r="G1347" s="11">
        <v>871.92</v>
      </c>
      <c r="H1347" s="11">
        <v>8</v>
      </c>
      <c r="I1347" s="12">
        <v>72.53</v>
      </c>
    </row>
    <row r="1348" spans="1:9" x14ac:dyDescent="0.3">
      <c r="A1348" s="9">
        <v>2347</v>
      </c>
      <c r="B1348" s="10">
        <v>45830</v>
      </c>
      <c r="C1348" s="11" t="s">
        <v>10</v>
      </c>
      <c r="D1348" s="11" t="s">
        <v>13</v>
      </c>
      <c r="E1348" s="11" t="s">
        <v>19</v>
      </c>
      <c r="F1348" s="11" t="s">
        <v>1293</v>
      </c>
      <c r="G1348" s="11">
        <v>1123.75</v>
      </c>
      <c r="H1348" s="11">
        <v>8</v>
      </c>
      <c r="I1348" s="12">
        <v>163.05000000000001</v>
      </c>
    </row>
    <row r="1349" spans="1:9" x14ac:dyDescent="0.3">
      <c r="A1349" s="9">
        <v>2348</v>
      </c>
      <c r="B1349" s="10">
        <v>45866</v>
      </c>
      <c r="C1349" s="11" t="s">
        <v>11</v>
      </c>
      <c r="D1349" s="11" t="s">
        <v>14</v>
      </c>
      <c r="E1349" s="11" t="s">
        <v>23</v>
      </c>
      <c r="F1349" s="11" t="s">
        <v>1294</v>
      </c>
      <c r="G1349" s="11">
        <v>419.32</v>
      </c>
      <c r="H1349" s="11">
        <v>4</v>
      </c>
      <c r="I1349" s="12">
        <v>39.06</v>
      </c>
    </row>
    <row r="1350" spans="1:9" x14ac:dyDescent="0.3">
      <c r="A1350" s="9">
        <v>2349</v>
      </c>
      <c r="B1350" s="10">
        <v>45884</v>
      </c>
      <c r="C1350" s="11" t="s">
        <v>11</v>
      </c>
      <c r="D1350" s="11" t="s">
        <v>14</v>
      </c>
      <c r="E1350" s="11" t="s">
        <v>25</v>
      </c>
      <c r="F1350" s="11" t="s">
        <v>1295</v>
      </c>
      <c r="G1350" s="11">
        <v>1139.22</v>
      </c>
      <c r="H1350" s="11">
        <v>4</v>
      </c>
      <c r="I1350" s="12">
        <v>241.62</v>
      </c>
    </row>
    <row r="1351" spans="1:9" x14ac:dyDescent="0.3">
      <c r="A1351" s="9">
        <v>2350</v>
      </c>
      <c r="B1351" s="10">
        <v>45893</v>
      </c>
      <c r="C1351" s="11" t="s">
        <v>9</v>
      </c>
      <c r="D1351" s="11" t="s">
        <v>14</v>
      </c>
      <c r="E1351" s="11" t="s">
        <v>25</v>
      </c>
      <c r="F1351" s="11" t="s">
        <v>1296</v>
      </c>
      <c r="G1351" s="11">
        <v>1308.6500000000001</v>
      </c>
      <c r="H1351" s="11">
        <v>5</v>
      </c>
      <c r="I1351" s="12">
        <v>308.31</v>
      </c>
    </row>
    <row r="1352" spans="1:9" x14ac:dyDescent="0.3">
      <c r="A1352" s="9">
        <v>2351</v>
      </c>
      <c r="B1352" s="10">
        <v>45870</v>
      </c>
      <c r="C1352" s="11" t="s">
        <v>8</v>
      </c>
      <c r="D1352" s="11" t="s">
        <v>12</v>
      </c>
      <c r="E1352" s="11" t="s">
        <v>16</v>
      </c>
      <c r="F1352" s="11" t="s">
        <v>1297</v>
      </c>
      <c r="G1352" s="11">
        <v>1223.8</v>
      </c>
      <c r="H1352" s="11">
        <v>7</v>
      </c>
      <c r="I1352" s="12">
        <v>104.8</v>
      </c>
    </row>
    <row r="1353" spans="1:9" x14ac:dyDescent="0.3">
      <c r="A1353" s="9">
        <v>2352</v>
      </c>
      <c r="B1353" s="10">
        <v>45769</v>
      </c>
      <c r="C1353" s="11" t="s">
        <v>10</v>
      </c>
      <c r="D1353" s="11" t="s">
        <v>14</v>
      </c>
      <c r="E1353" s="11" t="s">
        <v>23</v>
      </c>
      <c r="F1353" s="11" t="s">
        <v>1298</v>
      </c>
      <c r="G1353" s="11">
        <v>395.33</v>
      </c>
      <c r="H1353" s="11">
        <v>6</v>
      </c>
      <c r="I1353" s="12">
        <v>74.760000000000005</v>
      </c>
    </row>
    <row r="1354" spans="1:9" x14ac:dyDescent="0.3">
      <c r="A1354" s="9">
        <v>2353</v>
      </c>
      <c r="B1354" s="10">
        <v>45741</v>
      </c>
      <c r="C1354" s="11" t="s">
        <v>8</v>
      </c>
      <c r="D1354" s="11" t="s">
        <v>14</v>
      </c>
      <c r="E1354" s="11" t="s">
        <v>18</v>
      </c>
      <c r="F1354" s="11" t="s">
        <v>254</v>
      </c>
      <c r="G1354" s="11">
        <v>1089.31</v>
      </c>
      <c r="H1354" s="11">
        <v>9</v>
      </c>
      <c r="I1354" s="12">
        <v>192.42</v>
      </c>
    </row>
    <row r="1355" spans="1:9" x14ac:dyDescent="0.3">
      <c r="A1355" s="9">
        <v>2354</v>
      </c>
      <c r="B1355" s="10">
        <v>45733</v>
      </c>
      <c r="C1355" s="11" t="s">
        <v>11</v>
      </c>
      <c r="D1355" s="11" t="s">
        <v>13</v>
      </c>
      <c r="E1355" s="11" t="s">
        <v>19</v>
      </c>
      <c r="F1355" s="11" t="s">
        <v>1299</v>
      </c>
      <c r="G1355" s="11">
        <v>779.61</v>
      </c>
      <c r="H1355" s="11">
        <v>3</v>
      </c>
      <c r="I1355" s="12">
        <v>81.86</v>
      </c>
    </row>
    <row r="1356" spans="1:9" x14ac:dyDescent="0.3">
      <c r="A1356" s="9">
        <v>2355</v>
      </c>
      <c r="B1356" s="10">
        <v>45815</v>
      </c>
      <c r="C1356" s="11" t="s">
        <v>11</v>
      </c>
      <c r="D1356" s="11" t="s">
        <v>12</v>
      </c>
      <c r="E1356" s="11" t="s">
        <v>16</v>
      </c>
      <c r="F1356" s="11" t="s">
        <v>1300</v>
      </c>
      <c r="G1356" s="11">
        <v>711.04</v>
      </c>
      <c r="H1356" s="11">
        <v>7</v>
      </c>
      <c r="I1356" s="12">
        <v>49.24</v>
      </c>
    </row>
    <row r="1357" spans="1:9" x14ac:dyDescent="0.3">
      <c r="A1357" s="9">
        <v>2356</v>
      </c>
      <c r="B1357" s="10">
        <v>45859</v>
      </c>
      <c r="C1357" s="11" t="s">
        <v>9</v>
      </c>
      <c r="D1357" s="11" t="s">
        <v>14</v>
      </c>
      <c r="E1357" s="11" t="s">
        <v>25</v>
      </c>
      <c r="F1357" s="11" t="s">
        <v>1301</v>
      </c>
      <c r="G1357" s="11">
        <v>1170.44</v>
      </c>
      <c r="H1357" s="11">
        <v>5</v>
      </c>
      <c r="I1357" s="12">
        <v>256.42</v>
      </c>
    </row>
    <row r="1358" spans="1:9" x14ac:dyDescent="0.3">
      <c r="A1358" s="9">
        <v>2357</v>
      </c>
      <c r="B1358" s="10">
        <v>45815</v>
      </c>
      <c r="C1358" s="11" t="s">
        <v>10</v>
      </c>
      <c r="D1358" s="11" t="s">
        <v>14</v>
      </c>
      <c r="E1358" s="11" t="s">
        <v>23</v>
      </c>
      <c r="F1358" s="11" t="s">
        <v>174</v>
      </c>
      <c r="G1358" s="11">
        <v>514.12</v>
      </c>
      <c r="H1358" s="11">
        <v>2</v>
      </c>
      <c r="I1358" s="12">
        <v>123.93</v>
      </c>
    </row>
    <row r="1359" spans="1:9" x14ac:dyDescent="0.3">
      <c r="A1359" s="9">
        <v>2358</v>
      </c>
      <c r="B1359" s="10">
        <v>45746</v>
      </c>
      <c r="C1359" s="11" t="s">
        <v>11</v>
      </c>
      <c r="D1359" s="11" t="s">
        <v>13</v>
      </c>
      <c r="E1359" s="11" t="s">
        <v>17</v>
      </c>
      <c r="F1359" s="11" t="s">
        <v>1302</v>
      </c>
      <c r="G1359" s="11">
        <v>313.55</v>
      </c>
      <c r="H1359" s="11">
        <v>4</v>
      </c>
      <c r="I1359" s="12">
        <v>24.32</v>
      </c>
    </row>
    <row r="1360" spans="1:9" x14ac:dyDescent="0.3">
      <c r="A1360" s="9">
        <v>2359</v>
      </c>
      <c r="B1360" s="10">
        <v>45819</v>
      </c>
      <c r="C1360" s="11" t="s">
        <v>11</v>
      </c>
      <c r="D1360" s="11" t="s">
        <v>12</v>
      </c>
      <c r="E1360" s="11" t="s">
        <v>16</v>
      </c>
      <c r="F1360" s="11" t="s">
        <v>1303</v>
      </c>
      <c r="G1360" s="11">
        <v>1492.72</v>
      </c>
      <c r="H1360" s="11">
        <v>10</v>
      </c>
      <c r="I1360" s="12">
        <v>235.26</v>
      </c>
    </row>
    <row r="1361" spans="1:9" x14ac:dyDescent="0.3">
      <c r="A1361" s="9">
        <v>2360</v>
      </c>
      <c r="B1361" s="10">
        <v>45799</v>
      </c>
      <c r="C1361" s="11" t="s">
        <v>9</v>
      </c>
      <c r="D1361" s="11" t="s">
        <v>14</v>
      </c>
      <c r="E1361" s="11" t="s">
        <v>23</v>
      </c>
      <c r="F1361" s="11" t="s">
        <v>1304</v>
      </c>
      <c r="G1361" s="11">
        <v>1323.49</v>
      </c>
      <c r="H1361" s="11">
        <v>1</v>
      </c>
      <c r="I1361" s="12">
        <v>164.83</v>
      </c>
    </row>
    <row r="1362" spans="1:9" x14ac:dyDescent="0.3">
      <c r="A1362" s="9">
        <v>2361</v>
      </c>
      <c r="B1362" s="10">
        <v>45823</v>
      </c>
      <c r="C1362" s="11" t="s">
        <v>8</v>
      </c>
      <c r="D1362" s="11" t="s">
        <v>14</v>
      </c>
      <c r="E1362" s="11" t="s">
        <v>23</v>
      </c>
      <c r="F1362" s="11" t="s">
        <v>1305</v>
      </c>
      <c r="G1362" s="11">
        <v>1428.28</v>
      </c>
      <c r="H1362" s="11">
        <v>7</v>
      </c>
      <c r="I1362" s="12">
        <v>298.58</v>
      </c>
    </row>
    <row r="1363" spans="1:9" x14ac:dyDescent="0.3">
      <c r="A1363" s="9">
        <v>2362</v>
      </c>
      <c r="B1363" s="10">
        <v>45798</v>
      </c>
      <c r="C1363" s="11" t="s">
        <v>10</v>
      </c>
      <c r="D1363" s="11" t="s">
        <v>13</v>
      </c>
      <c r="E1363" s="11" t="s">
        <v>26</v>
      </c>
      <c r="F1363" s="11" t="s">
        <v>1306</v>
      </c>
      <c r="G1363" s="11">
        <v>1434.69</v>
      </c>
      <c r="H1363" s="11">
        <v>1</v>
      </c>
      <c r="I1363" s="12">
        <v>230.21</v>
      </c>
    </row>
    <row r="1364" spans="1:9" x14ac:dyDescent="0.3">
      <c r="A1364" s="9">
        <v>2363</v>
      </c>
      <c r="B1364" s="10">
        <v>45801</v>
      </c>
      <c r="C1364" s="11" t="s">
        <v>9</v>
      </c>
      <c r="D1364" s="11" t="s">
        <v>12</v>
      </c>
      <c r="E1364" s="11" t="s">
        <v>22</v>
      </c>
      <c r="F1364" s="11" t="s">
        <v>1307</v>
      </c>
      <c r="G1364" s="11">
        <v>654.5</v>
      </c>
      <c r="H1364" s="11">
        <v>9</v>
      </c>
      <c r="I1364" s="12">
        <v>47.41</v>
      </c>
    </row>
    <row r="1365" spans="1:9" x14ac:dyDescent="0.3">
      <c r="A1365" s="9">
        <v>2364</v>
      </c>
      <c r="B1365" s="10">
        <v>45756</v>
      </c>
      <c r="C1365" s="11" t="s">
        <v>8</v>
      </c>
      <c r="D1365" s="11" t="s">
        <v>13</v>
      </c>
      <c r="E1365" s="11" t="s">
        <v>26</v>
      </c>
      <c r="F1365" s="11" t="s">
        <v>1308</v>
      </c>
      <c r="G1365" s="11">
        <v>430.68</v>
      </c>
      <c r="H1365" s="11">
        <v>2</v>
      </c>
      <c r="I1365" s="12">
        <v>61.18</v>
      </c>
    </row>
    <row r="1366" spans="1:9" x14ac:dyDescent="0.3">
      <c r="A1366" s="9">
        <v>2365</v>
      </c>
      <c r="B1366" s="10">
        <v>45861</v>
      </c>
      <c r="C1366" s="11" t="s">
        <v>10</v>
      </c>
      <c r="D1366" s="11" t="s">
        <v>13</v>
      </c>
      <c r="E1366" s="11" t="s">
        <v>26</v>
      </c>
      <c r="F1366" s="11" t="s">
        <v>983</v>
      </c>
      <c r="G1366" s="11">
        <v>1386.35</v>
      </c>
      <c r="H1366" s="11">
        <v>8</v>
      </c>
      <c r="I1366" s="12">
        <v>112.77</v>
      </c>
    </row>
    <row r="1367" spans="1:9" x14ac:dyDescent="0.3">
      <c r="A1367" s="9">
        <v>2366</v>
      </c>
      <c r="B1367" s="10">
        <v>45740</v>
      </c>
      <c r="C1367" s="11" t="s">
        <v>9</v>
      </c>
      <c r="D1367" s="11" t="s">
        <v>12</v>
      </c>
      <c r="E1367" s="11" t="s">
        <v>20</v>
      </c>
      <c r="F1367" s="11" t="s">
        <v>1309</v>
      </c>
      <c r="G1367" s="11">
        <v>1186.98</v>
      </c>
      <c r="H1367" s="11">
        <v>9</v>
      </c>
      <c r="I1367" s="12">
        <v>262.60000000000002</v>
      </c>
    </row>
    <row r="1368" spans="1:9" x14ac:dyDescent="0.3">
      <c r="A1368" s="9">
        <v>2367</v>
      </c>
      <c r="B1368" s="10">
        <v>45766</v>
      </c>
      <c r="C1368" s="11" t="s">
        <v>9</v>
      </c>
      <c r="D1368" s="11" t="s">
        <v>13</v>
      </c>
      <c r="E1368" s="11" t="s">
        <v>19</v>
      </c>
      <c r="F1368" s="11" t="s">
        <v>1310</v>
      </c>
      <c r="G1368" s="11">
        <v>844.82</v>
      </c>
      <c r="H1368" s="11">
        <v>7</v>
      </c>
      <c r="I1368" s="12">
        <v>42.76</v>
      </c>
    </row>
    <row r="1369" spans="1:9" x14ac:dyDescent="0.3">
      <c r="A1369" s="9">
        <v>2368</v>
      </c>
      <c r="B1369" s="10">
        <v>45910</v>
      </c>
      <c r="C1369" s="11" t="s">
        <v>11</v>
      </c>
      <c r="D1369" s="11" t="s">
        <v>12</v>
      </c>
      <c r="E1369" s="11" t="s">
        <v>15</v>
      </c>
      <c r="F1369" s="11" t="s">
        <v>1311</v>
      </c>
      <c r="G1369" s="11">
        <v>414.05</v>
      </c>
      <c r="H1369" s="11">
        <v>1</v>
      </c>
      <c r="I1369" s="12">
        <v>79.7</v>
      </c>
    </row>
    <row r="1370" spans="1:9" x14ac:dyDescent="0.3">
      <c r="A1370" s="9">
        <v>2369</v>
      </c>
      <c r="B1370" s="10">
        <v>45912</v>
      </c>
      <c r="C1370" s="11" t="s">
        <v>8</v>
      </c>
      <c r="D1370" s="11" t="s">
        <v>12</v>
      </c>
      <c r="E1370" s="11" t="s">
        <v>16</v>
      </c>
      <c r="F1370" s="11" t="s">
        <v>1312</v>
      </c>
      <c r="G1370" s="11">
        <v>701.98</v>
      </c>
      <c r="H1370" s="11">
        <v>8</v>
      </c>
      <c r="I1370" s="12">
        <v>105.2</v>
      </c>
    </row>
    <row r="1371" spans="1:9" x14ac:dyDescent="0.3">
      <c r="A1371" s="9">
        <v>2370</v>
      </c>
      <c r="B1371" s="10">
        <v>45777</v>
      </c>
      <c r="C1371" s="11" t="s">
        <v>10</v>
      </c>
      <c r="D1371" s="11" t="s">
        <v>14</v>
      </c>
      <c r="E1371" s="11" t="s">
        <v>23</v>
      </c>
      <c r="F1371" s="11" t="s">
        <v>1313</v>
      </c>
      <c r="G1371" s="11">
        <v>700.22</v>
      </c>
      <c r="H1371" s="11">
        <v>8</v>
      </c>
      <c r="I1371" s="12">
        <v>164.32</v>
      </c>
    </row>
    <row r="1372" spans="1:9" x14ac:dyDescent="0.3">
      <c r="A1372" s="9">
        <v>2371</v>
      </c>
      <c r="B1372" s="10">
        <v>45837</v>
      </c>
      <c r="C1372" s="11" t="s">
        <v>11</v>
      </c>
      <c r="D1372" s="11" t="s">
        <v>13</v>
      </c>
      <c r="E1372" s="11" t="s">
        <v>21</v>
      </c>
      <c r="F1372" s="11" t="s">
        <v>1314</v>
      </c>
      <c r="G1372" s="11">
        <v>1330.54</v>
      </c>
      <c r="H1372" s="11">
        <v>5</v>
      </c>
      <c r="I1372" s="12">
        <v>158.52000000000001</v>
      </c>
    </row>
    <row r="1373" spans="1:9" x14ac:dyDescent="0.3">
      <c r="A1373" s="9">
        <v>2372</v>
      </c>
      <c r="B1373" s="10">
        <v>45803</v>
      </c>
      <c r="C1373" s="11" t="s">
        <v>10</v>
      </c>
      <c r="D1373" s="11" t="s">
        <v>13</v>
      </c>
      <c r="E1373" s="11" t="s">
        <v>17</v>
      </c>
      <c r="F1373" s="11" t="s">
        <v>1315</v>
      </c>
      <c r="G1373" s="11">
        <v>104.75</v>
      </c>
      <c r="H1373" s="11">
        <v>4</v>
      </c>
      <c r="I1373" s="12">
        <v>14.25</v>
      </c>
    </row>
    <row r="1374" spans="1:9" x14ac:dyDescent="0.3">
      <c r="A1374" s="9">
        <v>2373</v>
      </c>
      <c r="B1374" s="10">
        <v>45819</v>
      </c>
      <c r="C1374" s="11" t="s">
        <v>9</v>
      </c>
      <c r="D1374" s="11" t="s">
        <v>14</v>
      </c>
      <c r="E1374" s="11" t="s">
        <v>24</v>
      </c>
      <c r="F1374" s="11" t="s">
        <v>1316</v>
      </c>
      <c r="G1374" s="11">
        <v>407.15</v>
      </c>
      <c r="H1374" s="11">
        <v>4</v>
      </c>
      <c r="I1374" s="12">
        <v>89.38</v>
      </c>
    </row>
    <row r="1375" spans="1:9" x14ac:dyDescent="0.3">
      <c r="A1375" s="9">
        <v>2374</v>
      </c>
      <c r="B1375" s="10">
        <v>45765</v>
      </c>
      <c r="C1375" s="11" t="s">
        <v>8</v>
      </c>
      <c r="D1375" s="11" t="s">
        <v>13</v>
      </c>
      <c r="E1375" s="11" t="s">
        <v>17</v>
      </c>
      <c r="F1375" s="11" t="s">
        <v>1317</v>
      </c>
      <c r="G1375" s="11">
        <v>928.87</v>
      </c>
      <c r="H1375" s="11">
        <v>7</v>
      </c>
      <c r="I1375" s="12">
        <v>192.26</v>
      </c>
    </row>
    <row r="1376" spans="1:9" x14ac:dyDescent="0.3">
      <c r="A1376" s="9">
        <v>2375</v>
      </c>
      <c r="B1376" s="10">
        <v>45737</v>
      </c>
      <c r="C1376" s="11" t="s">
        <v>9</v>
      </c>
      <c r="D1376" s="11" t="s">
        <v>13</v>
      </c>
      <c r="E1376" s="11" t="s">
        <v>17</v>
      </c>
      <c r="F1376" s="11" t="s">
        <v>1318</v>
      </c>
      <c r="G1376" s="11">
        <v>1233.56</v>
      </c>
      <c r="H1376" s="11">
        <v>4</v>
      </c>
      <c r="I1376" s="12">
        <v>243.96</v>
      </c>
    </row>
    <row r="1377" spans="1:9" x14ac:dyDescent="0.3">
      <c r="A1377" s="9">
        <v>2376</v>
      </c>
      <c r="B1377" s="10">
        <v>45840</v>
      </c>
      <c r="C1377" s="11" t="s">
        <v>10</v>
      </c>
      <c r="D1377" s="11" t="s">
        <v>12</v>
      </c>
      <c r="E1377" s="11" t="s">
        <v>15</v>
      </c>
      <c r="F1377" s="11" t="s">
        <v>1319</v>
      </c>
      <c r="G1377" s="11">
        <v>559.59</v>
      </c>
      <c r="H1377" s="11">
        <v>9</v>
      </c>
      <c r="I1377" s="12">
        <v>50.44</v>
      </c>
    </row>
    <row r="1378" spans="1:9" x14ac:dyDescent="0.3">
      <c r="A1378" s="9">
        <v>2377</v>
      </c>
      <c r="B1378" s="10">
        <v>45881</v>
      </c>
      <c r="C1378" s="11" t="s">
        <v>9</v>
      </c>
      <c r="D1378" s="11" t="s">
        <v>13</v>
      </c>
      <c r="E1378" s="11" t="s">
        <v>21</v>
      </c>
      <c r="F1378" s="11" t="s">
        <v>1320</v>
      </c>
      <c r="G1378" s="11">
        <v>808.43</v>
      </c>
      <c r="H1378" s="11">
        <v>2</v>
      </c>
      <c r="I1378" s="12">
        <v>61.22</v>
      </c>
    </row>
    <row r="1379" spans="1:9" x14ac:dyDescent="0.3">
      <c r="A1379" s="9">
        <v>2378</v>
      </c>
      <c r="B1379" s="10">
        <v>45735</v>
      </c>
      <c r="C1379" s="11" t="s">
        <v>11</v>
      </c>
      <c r="D1379" s="11" t="s">
        <v>14</v>
      </c>
      <c r="E1379" s="11" t="s">
        <v>23</v>
      </c>
      <c r="F1379" s="11" t="s">
        <v>1321</v>
      </c>
      <c r="G1379" s="11">
        <v>471.8</v>
      </c>
      <c r="H1379" s="11">
        <v>5</v>
      </c>
      <c r="I1379" s="12">
        <v>83.48</v>
      </c>
    </row>
    <row r="1380" spans="1:9" x14ac:dyDescent="0.3">
      <c r="A1380" s="9">
        <v>2379</v>
      </c>
      <c r="B1380" s="10">
        <v>45843</v>
      </c>
      <c r="C1380" s="11" t="s">
        <v>11</v>
      </c>
      <c r="D1380" s="11" t="s">
        <v>12</v>
      </c>
      <c r="E1380" s="11" t="s">
        <v>22</v>
      </c>
      <c r="F1380" s="11" t="s">
        <v>1322</v>
      </c>
      <c r="G1380" s="11">
        <v>294.68</v>
      </c>
      <c r="H1380" s="11">
        <v>4</v>
      </c>
      <c r="I1380" s="12">
        <v>40.909999999999997</v>
      </c>
    </row>
    <row r="1381" spans="1:9" x14ac:dyDescent="0.3">
      <c r="A1381" s="9">
        <v>2380</v>
      </c>
      <c r="B1381" s="10">
        <v>45859</v>
      </c>
      <c r="C1381" s="11" t="s">
        <v>11</v>
      </c>
      <c r="D1381" s="11" t="s">
        <v>12</v>
      </c>
      <c r="E1381" s="11" t="s">
        <v>22</v>
      </c>
      <c r="F1381" s="11" t="s">
        <v>1323</v>
      </c>
      <c r="G1381" s="11">
        <v>217.19</v>
      </c>
      <c r="H1381" s="11">
        <v>1</v>
      </c>
      <c r="I1381" s="12">
        <v>26.74</v>
      </c>
    </row>
    <row r="1382" spans="1:9" x14ac:dyDescent="0.3">
      <c r="A1382" s="9">
        <v>2381</v>
      </c>
      <c r="B1382" s="10">
        <v>45910</v>
      </c>
      <c r="C1382" s="11" t="s">
        <v>8</v>
      </c>
      <c r="D1382" s="11" t="s">
        <v>14</v>
      </c>
      <c r="E1382" s="11" t="s">
        <v>23</v>
      </c>
      <c r="F1382" s="11" t="s">
        <v>1324</v>
      </c>
      <c r="G1382" s="11">
        <v>917.09</v>
      </c>
      <c r="H1382" s="11">
        <v>3</v>
      </c>
      <c r="I1382" s="12">
        <v>159.44</v>
      </c>
    </row>
    <row r="1383" spans="1:9" x14ac:dyDescent="0.3">
      <c r="A1383" s="9">
        <v>2382</v>
      </c>
      <c r="B1383" s="10">
        <v>45910</v>
      </c>
      <c r="C1383" s="11" t="s">
        <v>8</v>
      </c>
      <c r="D1383" s="11" t="s">
        <v>13</v>
      </c>
      <c r="E1383" s="11" t="s">
        <v>17</v>
      </c>
      <c r="F1383" s="11" t="s">
        <v>1325</v>
      </c>
      <c r="G1383" s="11">
        <v>842.95</v>
      </c>
      <c r="H1383" s="11">
        <v>1</v>
      </c>
      <c r="I1383" s="12">
        <v>208.36</v>
      </c>
    </row>
    <row r="1384" spans="1:9" x14ac:dyDescent="0.3">
      <c r="A1384" s="9">
        <v>2383</v>
      </c>
      <c r="B1384" s="10">
        <v>45906</v>
      </c>
      <c r="C1384" s="11" t="s">
        <v>8</v>
      </c>
      <c r="D1384" s="11" t="s">
        <v>13</v>
      </c>
      <c r="E1384" s="11" t="s">
        <v>19</v>
      </c>
      <c r="F1384" s="11" t="s">
        <v>1326</v>
      </c>
      <c r="G1384" s="11">
        <v>286.41000000000003</v>
      </c>
      <c r="H1384" s="11">
        <v>7</v>
      </c>
      <c r="I1384" s="12">
        <v>69.23</v>
      </c>
    </row>
    <row r="1385" spans="1:9" x14ac:dyDescent="0.3">
      <c r="A1385" s="9">
        <v>2384</v>
      </c>
      <c r="B1385" s="10">
        <v>45901</v>
      </c>
      <c r="C1385" s="11" t="s">
        <v>8</v>
      </c>
      <c r="D1385" s="11" t="s">
        <v>12</v>
      </c>
      <c r="E1385" s="11" t="s">
        <v>16</v>
      </c>
      <c r="F1385" s="11" t="s">
        <v>1327</v>
      </c>
      <c r="G1385" s="11">
        <v>1354.02</v>
      </c>
      <c r="H1385" s="11">
        <v>2</v>
      </c>
      <c r="I1385" s="12">
        <v>252.69</v>
      </c>
    </row>
    <row r="1386" spans="1:9" x14ac:dyDescent="0.3">
      <c r="A1386" s="9">
        <v>2385</v>
      </c>
      <c r="B1386" s="10">
        <v>45841</v>
      </c>
      <c r="C1386" s="11" t="s">
        <v>8</v>
      </c>
      <c r="D1386" s="11" t="s">
        <v>14</v>
      </c>
      <c r="E1386" s="11" t="s">
        <v>18</v>
      </c>
      <c r="F1386" s="11" t="s">
        <v>1328</v>
      </c>
      <c r="G1386" s="11">
        <v>784.44</v>
      </c>
      <c r="H1386" s="11">
        <v>8</v>
      </c>
      <c r="I1386" s="12">
        <v>116.91</v>
      </c>
    </row>
    <row r="1387" spans="1:9" x14ac:dyDescent="0.3">
      <c r="A1387" s="9">
        <v>2386</v>
      </c>
      <c r="B1387" s="10">
        <v>45773</v>
      </c>
      <c r="C1387" s="11" t="s">
        <v>10</v>
      </c>
      <c r="D1387" s="11" t="s">
        <v>14</v>
      </c>
      <c r="E1387" s="11" t="s">
        <v>25</v>
      </c>
      <c r="F1387" s="11" t="s">
        <v>1329</v>
      </c>
      <c r="G1387" s="11">
        <v>1434.17</v>
      </c>
      <c r="H1387" s="11">
        <v>7</v>
      </c>
      <c r="I1387" s="12">
        <v>261.63</v>
      </c>
    </row>
    <row r="1388" spans="1:9" x14ac:dyDescent="0.3">
      <c r="A1388" s="9">
        <v>2387</v>
      </c>
      <c r="B1388" s="10">
        <v>45781</v>
      </c>
      <c r="C1388" s="11" t="s">
        <v>8</v>
      </c>
      <c r="D1388" s="11" t="s">
        <v>12</v>
      </c>
      <c r="E1388" s="11" t="s">
        <v>16</v>
      </c>
      <c r="F1388" s="11" t="s">
        <v>1330</v>
      </c>
      <c r="G1388" s="11">
        <v>130.99</v>
      </c>
      <c r="H1388" s="11">
        <v>1</v>
      </c>
      <c r="I1388" s="12">
        <v>8.44</v>
      </c>
    </row>
    <row r="1389" spans="1:9" x14ac:dyDescent="0.3">
      <c r="A1389" s="9">
        <v>2388</v>
      </c>
      <c r="B1389" s="10">
        <v>45899</v>
      </c>
      <c r="C1389" s="11" t="s">
        <v>9</v>
      </c>
      <c r="D1389" s="11" t="s">
        <v>12</v>
      </c>
      <c r="E1389" s="11" t="s">
        <v>22</v>
      </c>
      <c r="F1389" s="11" t="s">
        <v>1331</v>
      </c>
      <c r="G1389" s="11">
        <v>536.28</v>
      </c>
      <c r="H1389" s="11">
        <v>9</v>
      </c>
      <c r="I1389" s="12">
        <v>132.38</v>
      </c>
    </row>
    <row r="1390" spans="1:9" x14ac:dyDescent="0.3">
      <c r="A1390" s="9">
        <v>2389</v>
      </c>
      <c r="B1390" s="10">
        <v>45851</v>
      </c>
      <c r="C1390" s="11" t="s">
        <v>8</v>
      </c>
      <c r="D1390" s="11" t="s">
        <v>13</v>
      </c>
      <c r="E1390" s="11" t="s">
        <v>21</v>
      </c>
      <c r="F1390" s="11" t="s">
        <v>1332</v>
      </c>
      <c r="G1390" s="11">
        <v>1376.55</v>
      </c>
      <c r="H1390" s="11">
        <v>9</v>
      </c>
      <c r="I1390" s="12">
        <v>69.63</v>
      </c>
    </row>
    <row r="1391" spans="1:9" x14ac:dyDescent="0.3">
      <c r="A1391" s="9">
        <v>2390</v>
      </c>
      <c r="B1391" s="10">
        <v>45758</v>
      </c>
      <c r="C1391" s="11" t="s">
        <v>9</v>
      </c>
      <c r="D1391" s="11" t="s">
        <v>12</v>
      </c>
      <c r="E1391" s="11" t="s">
        <v>16</v>
      </c>
      <c r="F1391" s="11" t="s">
        <v>706</v>
      </c>
      <c r="G1391" s="11">
        <v>755.59</v>
      </c>
      <c r="H1391" s="11">
        <v>8</v>
      </c>
      <c r="I1391" s="12">
        <v>109.73</v>
      </c>
    </row>
    <row r="1392" spans="1:9" x14ac:dyDescent="0.3">
      <c r="A1392" s="9">
        <v>2391</v>
      </c>
      <c r="B1392" s="10">
        <v>45835</v>
      </c>
      <c r="C1392" s="11" t="s">
        <v>9</v>
      </c>
      <c r="D1392" s="11" t="s">
        <v>13</v>
      </c>
      <c r="E1392" s="11" t="s">
        <v>21</v>
      </c>
      <c r="F1392" s="11" t="s">
        <v>1333</v>
      </c>
      <c r="G1392" s="11">
        <v>694.16</v>
      </c>
      <c r="H1392" s="11">
        <v>8</v>
      </c>
      <c r="I1392" s="12">
        <v>39.409999999999997</v>
      </c>
    </row>
    <row r="1393" spans="1:9" x14ac:dyDescent="0.3">
      <c r="A1393" s="9">
        <v>2392</v>
      </c>
      <c r="B1393" s="10">
        <v>45774</v>
      </c>
      <c r="C1393" s="11" t="s">
        <v>11</v>
      </c>
      <c r="D1393" s="11" t="s">
        <v>12</v>
      </c>
      <c r="E1393" s="11" t="s">
        <v>15</v>
      </c>
      <c r="F1393" s="11" t="s">
        <v>1334</v>
      </c>
      <c r="G1393" s="11">
        <v>732.68</v>
      </c>
      <c r="H1393" s="11">
        <v>6</v>
      </c>
      <c r="I1393" s="12">
        <v>177.21</v>
      </c>
    </row>
    <row r="1394" spans="1:9" x14ac:dyDescent="0.3">
      <c r="A1394" s="9">
        <v>2393</v>
      </c>
      <c r="B1394" s="10">
        <v>45731</v>
      </c>
      <c r="C1394" s="11" t="s">
        <v>9</v>
      </c>
      <c r="D1394" s="11" t="s">
        <v>14</v>
      </c>
      <c r="E1394" s="11" t="s">
        <v>24</v>
      </c>
      <c r="F1394" s="11" t="s">
        <v>1335</v>
      </c>
      <c r="G1394" s="11">
        <v>1409.41</v>
      </c>
      <c r="H1394" s="11">
        <v>2</v>
      </c>
      <c r="I1394" s="12">
        <v>134.37</v>
      </c>
    </row>
    <row r="1395" spans="1:9" x14ac:dyDescent="0.3">
      <c r="A1395" s="9">
        <v>2394</v>
      </c>
      <c r="B1395" s="10">
        <v>45879</v>
      </c>
      <c r="C1395" s="11" t="s">
        <v>11</v>
      </c>
      <c r="D1395" s="11" t="s">
        <v>14</v>
      </c>
      <c r="E1395" s="11" t="s">
        <v>24</v>
      </c>
      <c r="F1395" s="11" t="s">
        <v>1336</v>
      </c>
      <c r="G1395" s="11">
        <v>831.58</v>
      </c>
      <c r="H1395" s="11">
        <v>7</v>
      </c>
      <c r="I1395" s="12">
        <v>161.04</v>
      </c>
    </row>
    <row r="1396" spans="1:9" x14ac:dyDescent="0.3">
      <c r="A1396" s="9">
        <v>2395</v>
      </c>
      <c r="B1396" s="10">
        <v>45821</v>
      </c>
      <c r="C1396" s="11" t="s">
        <v>11</v>
      </c>
      <c r="D1396" s="11" t="s">
        <v>13</v>
      </c>
      <c r="E1396" s="11" t="s">
        <v>21</v>
      </c>
      <c r="F1396" s="11" t="s">
        <v>1337</v>
      </c>
      <c r="G1396" s="11">
        <v>1176.77</v>
      </c>
      <c r="H1396" s="11">
        <v>8</v>
      </c>
      <c r="I1396" s="12">
        <v>107.46</v>
      </c>
    </row>
    <row r="1397" spans="1:9" x14ac:dyDescent="0.3">
      <c r="A1397" s="9">
        <v>2396</v>
      </c>
      <c r="B1397" s="10">
        <v>45904</v>
      </c>
      <c r="C1397" s="11" t="s">
        <v>10</v>
      </c>
      <c r="D1397" s="11" t="s">
        <v>14</v>
      </c>
      <c r="E1397" s="11" t="s">
        <v>18</v>
      </c>
      <c r="F1397" s="11" t="s">
        <v>576</v>
      </c>
      <c r="G1397" s="11">
        <v>1042.26</v>
      </c>
      <c r="H1397" s="11">
        <v>3</v>
      </c>
      <c r="I1397" s="12">
        <v>75.34</v>
      </c>
    </row>
    <row r="1398" spans="1:9" x14ac:dyDescent="0.3">
      <c r="A1398" s="9">
        <v>2397</v>
      </c>
      <c r="B1398" s="10">
        <v>45743</v>
      </c>
      <c r="C1398" s="11" t="s">
        <v>8</v>
      </c>
      <c r="D1398" s="11" t="s">
        <v>12</v>
      </c>
      <c r="E1398" s="11" t="s">
        <v>22</v>
      </c>
      <c r="F1398" s="11" t="s">
        <v>1338</v>
      </c>
      <c r="G1398" s="11">
        <v>206.36</v>
      </c>
      <c r="H1398" s="11">
        <v>1</v>
      </c>
      <c r="I1398" s="12">
        <v>12.52</v>
      </c>
    </row>
    <row r="1399" spans="1:9" x14ac:dyDescent="0.3">
      <c r="A1399" s="9">
        <v>2398</v>
      </c>
      <c r="B1399" s="10">
        <v>45820</v>
      </c>
      <c r="C1399" s="11" t="s">
        <v>11</v>
      </c>
      <c r="D1399" s="11" t="s">
        <v>12</v>
      </c>
      <c r="E1399" s="11" t="s">
        <v>16</v>
      </c>
      <c r="F1399" s="11" t="s">
        <v>1339</v>
      </c>
      <c r="G1399" s="11">
        <v>982.94</v>
      </c>
      <c r="H1399" s="11">
        <v>10</v>
      </c>
      <c r="I1399" s="12">
        <v>237.27</v>
      </c>
    </row>
    <row r="1400" spans="1:9" x14ac:dyDescent="0.3">
      <c r="A1400" s="9">
        <v>2399</v>
      </c>
      <c r="B1400" s="10">
        <v>45743</v>
      </c>
      <c r="C1400" s="11" t="s">
        <v>8</v>
      </c>
      <c r="D1400" s="11" t="s">
        <v>14</v>
      </c>
      <c r="E1400" s="11" t="s">
        <v>18</v>
      </c>
      <c r="F1400" s="11" t="s">
        <v>1340</v>
      </c>
      <c r="G1400" s="11">
        <v>709.39</v>
      </c>
      <c r="H1400" s="11">
        <v>3</v>
      </c>
      <c r="I1400" s="12">
        <v>152.19999999999999</v>
      </c>
    </row>
    <row r="1401" spans="1:9" x14ac:dyDescent="0.3">
      <c r="A1401" s="9">
        <v>2400</v>
      </c>
      <c r="B1401" s="10">
        <v>45887</v>
      </c>
      <c r="C1401" s="11" t="s">
        <v>11</v>
      </c>
      <c r="D1401" s="11" t="s">
        <v>13</v>
      </c>
      <c r="E1401" s="11" t="s">
        <v>17</v>
      </c>
      <c r="F1401" s="11" t="s">
        <v>1341</v>
      </c>
      <c r="G1401" s="11">
        <v>846.6</v>
      </c>
      <c r="H1401" s="11">
        <v>3</v>
      </c>
      <c r="I1401" s="12">
        <v>84.33</v>
      </c>
    </row>
    <row r="1402" spans="1:9" x14ac:dyDescent="0.3">
      <c r="A1402" s="9">
        <v>2401</v>
      </c>
      <c r="B1402" s="10">
        <v>45892</v>
      </c>
      <c r="C1402" s="11" t="s">
        <v>9</v>
      </c>
      <c r="D1402" s="11" t="s">
        <v>14</v>
      </c>
      <c r="E1402" s="11" t="s">
        <v>23</v>
      </c>
      <c r="F1402" s="11" t="s">
        <v>1342</v>
      </c>
      <c r="G1402" s="11">
        <v>152.21</v>
      </c>
      <c r="H1402" s="11">
        <v>7</v>
      </c>
      <c r="I1402" s="12">
        <v>28.97</v>
      </c>
    </row>
    <row r="1403" spans="1:9" x14ac:dyDescent="0.3">
      <c r="A1403" s="9">
        <v>2402</v>
      </c>
      <c r="B1403" s="10">
        <v>45817</v>
      </c>
      <c r="C1403" s="11" t="s">
        <v>11</v>
      </c>
      <c r="D1403" s="11" t="s">
        <v>13</v>
      </c>
      <c r="E1403" s="11" t="s">
        <v>26</v>
      </c>
      <c r="F1403" s="11" t="s">
        <v>1343</v>
      </c>
      <c r="G1403" s="11">
        <v>674.12</v>
      </c>
      <c r="H1403" s="11">
        <v>6</v>
      </c>
      <c r="I1403" s="12">
        <v>130.4</v>
      </c>
    </row>
    <row r="1404" spans="1:9" x14ac:dyDescent="0.3">
      <c r="A1404" s="9">
        <v>2403</v>
      </c>
      <c r="B1404" s="10">
        <v>45797</v>
      </c>
      <c r="C1404" s="11" t="s">
        <v>11</v>
      </c>
      <c r="D1404" s="11" t="s">
        <v>13</v>
      </c>
      <c r="E1404" s="11" t="s">
        <v>17</v>
      </c>
      <c r="F1404" s="11" t="s">
        <v>1344</v>
      </c>
      <c r="G1404" s="11">
        <v>132.24</v>
      </c>
      <c r="H1404" s="11">
        <v>4</v>
      </c>
      <c r="I1404" s="12">
        <v>6.8</v>
      </c>
    </row>
    <row r="1405" spans="1:9" x14ac:dyDescent="0.3">
      <c r="A1405" s="9">
        <v>2404</v>
      </c>
      <c r="B1405" s="10">
        <v>45854</v>
      </c>
      <c r="C1405" s="11" t="s">
        <v>10</v>
      </c>
      <c r="D1405" s="11" t="s">
        <v>12</v>
      </c>
      <c r="E1405" s="11" t="s">
        <v>15</v>
      </c>
      <c r="F1405" s="11" t="s">
        <v>1345</v>
      </c>
      <c r="G1405" s="11">
        <v>1064.78</v>
      </c>
      <c r="H1405" s="11">
        <v>5</v>
      </c>
      <c r="I1405" s="12">
        <v>114.14</v>
      </c>
    </row>
    <row r="1406" spans="1:9" x14ac:dyDescent="0.3">
      <c r="A1406" s="9">
        <v>2405</v>
      </c>
      <c r="B1406" s="10">
        <v>45862</v>
      </c>
      <c r="C1406" s="11" t="s">
        <v>11</v>
      </c>
      <c r="D1406" s="11" t="s">
        <v>13</v>
      </c>
      <c r="E1406" s="11" t="s">
        <v>19</v>
      </c>
      <c r="F1406" s="11" t="s">
        <v>1346</v>
      </c>
      <c r="G1406" s="11">
        <v>1433.62</v>
      </c>
      <c r="H1406" s="11">
        <v>2</v>
      </c>
      <c r="I1406" s="12">
        <v>73.69</v>
      </c>
    </row>
    <row r="1407" spans="1:9" x14ac:dyDescent="0.3">
      <c r="A1407" s="9">
        <v>2406</v>
      </c>
      <c r="B1407" s="10">
        <v>45748</v>
      </c>
      <c r="C1407" s="11" t="s">
        <v>8</v>
      </c>
      <c r="D1407" s="11" t="s">
        <v>13</v>
      </c>
      <c r="E1407" s="11" t="s">
        <v>19</v>
      </c>
      <c r="F1407" s="11" t="s">
        <v>895</v>
      </c>
      <c r="G1407" s="11">
        <v>853.14</v>
      </c>
      <c r="H1407" s="11">
        <v>7</v>
      </c>
      <c r="I1407" s="12">
        <v>124.63</v>
      </c>
    </row>
    <row r="1408" spans="1:9" x14ac:dyDescent="0.3">
      <c r="A1408" s="9">
        <v>2407</v>
      </c>
      <c r="B1408" s="10">
        <v>45836</v>
      </c>
      <c r="C1408" s="11" t="s">
        <v>8</v>
      </c>
      <c r="D1408" s="11" t="s">
        <v>14</v>
      </c>
      <c r="E1408" s="11" t="s">
        <v>23</v>
      </c>
      <c r="F1408" s="11" t="s">
        <v>1347</v>
      </c>
      <c r="G1408" s="11">
        <v>73.16</v>
      </c>
      <c r="H1408" s="11">
        <v>8</v>
      </c>
      <c r="I1408" s="12">
        <v>7.15</v>
      </c>
    </row>
    <row r="1409" spans="1:9" x14ac:dyDescent="0.3">
      <c r="A1409" s="9">
        <v>2408</v>
      </c>
      <c r="B1409" s="10">
        <v>45878</v>
      </c>
      <c r="C1409" s="11" t="s">
        <v>11</v>
      </c>
      <c r="D1409" s="11" t="s">
        <v>14</v>
      </c>
      <c r="E1409" s="11" t="s">
        <v>25</v>
      </c>
      <c r="F1409" s="11" t="s">
        <v>985</v>
      </c>
      <c r="G1409" s="11">
        <v>1202.8599999999999</v>
      </c>
      <c r="H1409" s="11">
        <v>4</v>
      </c>
      <c r="I1409" s="12">
        <v>118.69</v>
      </c>
    </row>
    <row r="1410" spans="1:9" x14ac:dyDescent="0.3">
      <c r="A1410" s="9">
        <v>2409</v>
      </c>
      <c r="B1410" s="10">
        <v>45744</v>
      </c>
      <c r="C1410" s="11" t="s">
        <v>9</v>
      </c>
      <c r="D1410" s="11" t="s">
        <v>12</v>
      </c>
      <c r="E1410" s="11" t="s">
        <v>15</v>
      </c>
      <c r="F1410" s="11" t="s">
        <v>1348</v>
      </c>
      <c r="G1410" s="11">
        <v>866</v>
      </c>
      <c r="H1410" s="11">
        <v>10</v>
      </c>
      <c r="I1410" s="12">
        <v>160.51</v>
      </c>
    </row>
    <row r="1411" spans="1:9" x14ac:dyDescent="0.3">
      <c r="A1411" s="9">
        <v>2410</v>
      </c>
      <c r="B1411" s="10">
        <v>45744</v>
      </c>
      <c r="C1411" s="11" t="s">
        <v>9</v>
      </c>
      <c r="D1411" s="11" t="s">
        <v>13</v>
      </c>
      <c r="E1411" s="11" t="s">
        <v>17</v>
      </c>
      <c r="F1411" s="11" t="s">
        <v>1349</v>
      </c>
      <c r="G1411" s="11">
        <v>978.38</v>
      </c>
      <c r="H1411" s="11">
        <v>3</v>
      </c>
      <c r="I1411" s="12">
        <v>91.27</v>
      </c>
    </row>
    <row r="1412" spans="1:9" x14ac:dyDescent="0.3">
      <c r="A1412" s="9">
        <v>2411</v>
      </c>
      <c r="B1412" s="10">
        <v>45776</v>
      </c>
      <c r="C1412" s="11" t="s">
        <v>9</v>
      </c>
      <c r="D1412" s="11" t="s">
        <v>13</v>
      </c>
      <c r="E1412" s="11" t="s">
        <v>26</v>
      </c>
      <c r="F1412" s="11" t="s">
        <v>189</v>
      </c>
      <c r="G1412" s="11">
        <v>1015.93</v>
      </c>
      <c r="H1412" s="11">
        <v>7</v>
      </c>
      <c r="I1412" s="12">
        <v>220.73</v>
      </c>
    </row>
    <row r="1413" spans="1:9" x14ac:dyDescent="0.3">
      <c r="A1413" s="9">
        <v>2412</v>
      </c>
      <c r="B1413" s="10">
        <v>45837</v>
      </c>
      <c r="C1413" s="11" t="s">
        <v>10</v>
      </c>
      <c r="D1413" s="11" t="s">
        <v>12</v>
      </c>
      <c r="E1413" s="11" t="s">
        <v>15</v>
      </c>
      <c r="F1413" s="11" t="s">
        <v>1350</v>
      </c>
      <c r="G1413" s="11">
        <v>1074.82</v>
      </c>
      <c r="H1413" s="11">
        <v>8</v>
      </c>
      <c r="I1413" s="12">
        <v>125.63</v>
      </c>
    </row>
    <row r="1414" spans="1:9" x14ac:dyDescent="0.3">
      <c r="A1414" s="9">
        <v>2413</v>
      </c>
      <c r="B1414" s="10">
        <v>45877</v>
      </c>
      <c r="C1414" s="11" t="s">
        <v>9</v>
      </c>
      <c r="D1414" s="11" t="s">
        <v>13</v>
      </c>
      <c r="E1414" s="11" t="s">
        <v>21</v>
      </c>
      <c r="F1414" s="11" t="s">
        <v>1351</v>
      </c>
      <c r="G1414" s="11">
        <v>166.12</v>
      </c>
      <c r="H1414" s="11">
        <v>1</v>
      </c>
      <c r="I1414" s="12">
        <v>28.47</v>
      </c>
    </row>
    <row r="1415" spans="1:9" x14ac:dyDescent="0.3">
      <c r="A1415" s="9">
        <v>2414</v>
      </c>
      <c r="B1415" s="10">
        <v>45849</v>
      </c>
      <c r="C1415" s="11" t="s">
        <v>8</v>
      </c>
      <c r="D1415" s="11" t="s">
        <v>14</v>
      </c>
      <c r="E1415" s="11" t="s">
        <v>25</v>
      </c>
      <c r="F1415" s="11" t="s">
        <v>1352</v>
      </c>
      <c r="G1415" s="11">
        <v>1084.79</v>
      </c>
      <c r="H1415" s="11">
        <v>6</v>
      </c>
      <c r="I1415" s="12">
        <v>70.2</v>
      </c>
    </row>
    <row r="1416" spans="1:9" x14ac:dyDescent="0.3">
      <c r="A1416" s="9">
        <v>2415</v>
      </c>
      <c r="B1416" s="10">
        <v>45745</v>
      </c>
      <c r="C1416" s="11" t="s">
        <v>10</v>
      </c>
      <c r="D1416" s="11" t="s">
        <v>12</v>
      </c>
      <c r="E1416" s="11" t="s">
        <v>20</v>
      </c>
      <c r="F1416" s="11" t="s">
        <v>1353</v>
      </c>
      <c r="G1416" s="11">
        <v>894.39</v>
      </c>
      <c r="H1416" s="11">
        <v>1</v>
      </c>
      <c r="I1416" s="12">
        <v>119.22</v>
      </c>
    </row>
    <row r="1417" spans="1:9" x14ac:dyDescent="0.3">
      <c r="A1417" s="9">
        <v>2416</v>
      </c>
      <c r="B1417" s="10">
        <v>45804</v>
      </c>
      <c r="C1417" s="11" t="s">
        <v>10</v>
      </c>
      <c r="D1417" s="11" t="s">
        <v>13</v>
      </c>
      <c r="E1417" s="11" t="s">
        <v>19</v>
      </c>
      <c r="F1417" s="11" t="s">
        <v>1354</v>
      </c>
      <c r="G1417" s="11">
        <v>655.72</v>
      </c>
      <c r="H1417" s="11">
        <v>8</v>
      </c>
      <c r="I1417" s="12">
        <v>132.79</v>
      </c>
    </row>
    <row r="1418" spans="1:9" x14ac:dyDescent="0.3">
      <c r="A1418" s="9">
        <v>2417</v>
      </c>
      <c r="B1418" s="10">
        <v>45764</v>
      </c>
      <c r="C1418" s="11" t="s">
        <v>8</v>
      </c>
      <c r="D1418" s="11" t="s">
        <v>13</v>
      </c>
      <c r="E1418" s="11" t="s">
        <v>17</v>
      </c>
      <c r="F1418" s="11" t="s">
        <v>1355</v>
      </c>
      <c r="G1418" s="11">
        <v>243.48</v>
      </c>
      <c r="H1418" s="11">
        <v>1</v>
      </c>
      <c r="I1418" s="12">
        <v>52.04</v>
      </c>
    </row>
    <row r="1419" spans="1:9" x14ac:dyDescent="0.3">
      <c r="A1419" s="9">
        <v>2418</v>
      </c>
      <c r="B1419" s="10">
        <v>45769</v>
      </c>
      <c r="C1419" s="11" t="s">
        <v>8</v>
      </c>
      <c r="D1419" s="11" t="s">
        <v>12</v>
      </c>
      <c r="E1419" s="11" t="s">
        <v>20</v>
      </c>
      <c r="F1419" s="11" t="s">
        <v>517</v>
      </c>
      <c r="G1419" s="11">
        <v>717.49</v>
      </c>
      <c r="H1419" s="11">
        <v>8</v>
      </c>
      <c r="I1419" s="12">
        <v>102.18</v>
      </c>
    </row>
    <row r="1420" spans="1:9" x14ac:dyDescent="0.3">
      <c r="A1420" s="9">
        <v>2419</v>
      </c>
      <c r="B1420" s="10">
        <v>45855</v>
      </c>
      <c r="C1420" s="11" t="s">
        <v>9</v>
      </c>
      <c r="D1420" s="11" t="s">
        <v>13</v>
      </c>
      <c r="E1420" s="11" t="s">
        <v>26</v>
      </c>
      <c r="F1420" s="11" t="s">
        <v>1356</v>
      </c>
      <c r="G1420" s="11">
        <v>1477.27</v>
      </c>
      <c r="H1420" s="11">
        <v>4</v>
      </c>
      <c r="I1420" s="12">
        <v>252.13</v>
      </c>
    </row>
    <row r="1421" spans="1:9" x14ac:dyDescent="0.3">
      <c r="A1421" s="9">
        <v>2420</v>
      </c>
      <c r="B1421" s="10">
        <v>45850</v>
      </c>
      <c r="C1421" s="11" t="s">
        <v>9</v>
      </c>
      <c r="D1421" s="11" t="s">
        <v>14</v>
      </c>
      <c r="E1421" s="11" t="s">
        <v>25</v>
      </c>
      <c r="F1421" s="11" t="s">
        <v>1357</v>
      </c>
      <c r="G1421" s="11">
        <v>305.89</v>
      </c>
      <c r="H1421" s="11">
        <v>5</v>
      </c>
      <c r="I1421" s="12">
        <v>16.420000000000002</v>
      </c>
    </row>
    <row r="1422" spans="1:9" x14ac:dyDescent="0.3">
      <c r="A1422" s="9">
        <v>2421</v>
      </c>
      <c r="B1422" s="10">
        <v>45887</v>
      </c>
      <c r="C1422" s="11" t="s">
        <v>9</v>
      </c>
      <c r="D1422" s="11" t="s">
        <v>14</v>
      </c>
      <c r="E1422" s="11" t="s">
        <v>18</v>
      </c>
      <c r="F1422" s="11" t="s">
        <v>973</v>
      </c>
      <c r="G1422" s="11">
        <v>654.37</v>
      </c>
      <c r="H1422" s="11">
        <v>1</v>
      </c>
      <c r="I1422" s="12">
        <v>138.43</v>
      </c>
    </row>
    <row r="1423" spans="1:9" x14ac:dyDescent="0.3">
      <c r="A1423" s="9">
        <v>2422</v>
      </c>
      <c r="B1423" s="10">
        <v>45891</v>
      </c>
      <c r="C1423" s="11" t="s">
        <v>10</v>
      </c>
      <c r="D1423" s="11" t="s">
        <v>14</v>
      </c>
      <c r="E1423" s="11" t="s">
        <v>18</v>
      </c>
      <c r="F1423" s="11" t="s">
        <v>1358</v>
      </c>
      <c r="G1423" s="11">
        <v>505.9</v>
      </c>
      <c r="H1423" s="11">
        <v>6</v>
      </c>
      <c r="I1423" s="12">
        <v>51.07</v>
      </c>
    </row>
    <row r="1424" spans="1:9" x14ac:dyDescent="0.3">
      <c r="A1424" s="9">
        <v>2423</v>
      </c>
      <c r="B1424" s="10">
        <v>45862</v>
      </c>
      <c r="C1424" s="11" t="s">
        <v>8</v>
      </c>
      <c r="D1424" s="11" t="s">
        <v>14</v>
      </c>
      <c r="E1424" s="11" t="s">
        <v>23</v>
      </c>
      <c r="F1424" s="11" t="s">
        <v>1359</v>
      </c>
      <c r="G1424" s="11">
        <v>77.44</v>
      </c>
      <c r="H1424" s="11">
        <v>10</v>
      </c>
      <c r="I1424" s="12">
        <v>14.43</v>
      </c>
    </row>
    <row r="1425" spans="1:9" x14ac:dyDescent="0.3">
      <c r="A1425" s="9">
        <v>2424</v>
      </c>
      <c r="B1425" s="10">
        <v>45894</v>
      </c>
      <c r="C1425" s="11" t="s">
        <v>9</v>
      </c>
      <c r="D1425" s="11" t="s">
        <v>14</v>
      </c>
      <c r="E1425" s="11" t="s">
        <v>24</v>
      </c>
      <c r="F1425" s="11" t="s">
        <v>1360</v>
      </c>
      <c r="G1425" s="11">
        <v>1119.05</v>
      </c>
      <c r="H1425" s="11">
        <v>5</v>
      </c>
      <c r="I1425" s="12">
        <v>115.44</v>
      </c>
    </row>
    <row r="1426" spans="1:9" x14ac:dyDescent="0.3">
      <c r="A1426" s="9">
        <v>2425</v>
      </c>
      <c r="B1426" s="10">
        <v>45884</v>
      </c>
      <c r="C1426" s="11" t="s">
        <v>9</v>
      </c>
      <c r="D1426" s="11" t="s">
        <v>12</v>
      </c>
      <c r="E1426" s="11" t="s">
        <v>20</v>
      </c>
      <c r="F1426" s="11" t="s">
        <v>1361</v>
      </c>
      <c r="G1426" s="11">
        <v>140.19</v>
      </c>
      <c r="H1426" s="11">
        <v>7</v>
      </c>
      <c r="I1426" s="12">
        <v>22.23</v>
      </c>
    </row>
    <row r="1427" spans="1:9" x14ac:dyDescent="0.3">
      <c r="A1427" s="9">
        <v>2426</v>
      </c>
      <c r="B1427" s="10">
        <v>45874</v>
      </c>
      <c r="C1427" s="11" t="s">
        <v>8</v>
      </c>
      <c r="D1427" s="11" t="s">
        <v>12</v>
      </c>
      <c r="E1427" s="11" t="s">
        <v>20</v>
      </c>
      <c r="F1427" s="11" t="s">
        <v>1362</v>
      </c>
      <c r="G1427" s="11">
        <v>1222.8399999999999</v>
      </c>
      <c r="H1427" s="11">
        <v>4</v>
      </c>
      <c r="I1427" s="12">
        <v>64.819999999999993</v>
      </c>
    </row>
    <row r="1428" spans="1:9" x14ac:dyDescent="0.3">
      <c r="A1428" s="9">
        <v>2427</v>
      </c>
      <c r="B1428" s="10">
        <v>45913</v>
      </c>
      <c r="C1428" s="11" t="s">
        <v>8</v>
      </c>
      <c r="D1428" s="11" t="s">
        <v>13</v>
      </c>
      <c r="E1428" s="11" t="s">
        <v>26</v>
      </c>
      <c r="F1428" s="11" t="s">
        <v>1363</v>
      </c>
      <c r="G1428" s="11">
        <v>1137.4100000000001</v>
      </c>
      <c r="H1428" s="11">
        <v>10</v>
      </c>
      <c r="I1428" s="12">
        <v>235.2</v>
      </c>
    </row>
    <row r="1429" spans="1:9" x14ac:dyDescent="0.3">
      <c r="A1429" s="9">
        <v>2428</v>
      </c>
      <c r="B1429" s="10">
        <v>45824</v>
      </c>
      <c r="C1429" s="11" t="s">
        <v>9</v>
      </c>
      <c r="D1429" s="11" t="s">
        <v>14</v>
      </c>
      <c r="E1429" s="11" t="s">
        <v>24</v>
      </c>
      <c r="F1429" s="11" t="s">
        <v>1364</v>
      </c>
      <c r="G1429" s="11">
        <v>1126.28</v>
      </c>
      <c r="H1429" s="11">
        <v>6</v>
      </c>
      <c r="I1429" s="12">
        <v>66.05</v>
      </c>
    </row>
    <row r="1430" spans="1:9" x14ac:dyDescent="0.3">
      <c r="A1430" s="9">
        <v>2429</v>
      </c>
      <c r="B1430" s="10">
        <v>45875</v>
      </c>
      <c r="C1430" s="11" t="s">
        <v>8</v>
      </c>
      <c r="D1430" s="11" t="s">
        <v>13</v>
      </c>
      <c r="E1430" s="11" t="s">
        <v>19</v>
      </c>
      <c r="F1430" s="11" t="s">
        <v>444</v>
      </c>
      <c r="G1430" s="11">
        <v>665.01</v>
      </c>
      <c r="H1430" s="11">
        <v>3</v>
      </c>
      <c r="I1430" s="12">
        <v>133.07</v>
      </c>
    </row>
    <row r="1431" spans="1:9" x14ac:dyDescent="0.3">
      <c r="A1431" s="9">
        <v>2430</v>
      </c>
      <c r="B1431" s="10">
        <v>45818</v>
      </c>
      <c r="C1431" s="11" t="s">
        <v>8</v>
      </c>
      <c r="D1431" s="11" t="s">
        <v>12</v>
      </c>
      <c r="E1431" s="11" t="s">
        <v>15</v>
      </c>
      <c r="F1431" s="11" t="s">
        <v>1365</v>
      </c>
      <c r="G1431" s="11">
        <v>219.71</v>
      </c>
      <c r="H1431" s="11">
        <v>7</v>
      </c>
      <c r="I1431" s="12">
        <v>36.57</v>
      </c>
    </row>
    <row r="1432" spans="1:9" x14ac:dyDescent="0.3">
      <c r="A1432" s="9">
        <v>2431</v>
      </c>
      <c r="B1432" s="10">
        <v>45901</v>
      </c>
      <c r="C1432" s="11" t="s">
        <v>8</v>
      </c>
      <c r="D1432" s="11" t="s">
        <v>12</v>
      </c>
      <c r="E1432" s="11" t="s">
        <v>22</v>
      </c>
      <c r="F1432" s="11" t="s">
        <v>1047</v>
      </c>
      <c r="G1432" s="11">
        <v>1331.64</v>
      </c>
      <c r="H1432" s="11">
        <v>6</v>
      </c>
      <c r="I1432" s="12">
        <v>265.75</v>
      </c>
    </row>
    <row r="1433" spans="1:9" x14ac:dyDescent="0.3">
      <c r="A1433" s="9">
        <v>2432</v>
      </c>
      <c r="B1433" s="10">
        <v>45776</v>
      </c>
      <c r="C1433" s="11" t="s">
        <v>10</v>
      </c>
      <c r="D1433" s="11" t="s">
        <v>13</v>
      </c>
      <c r="E1433" s="11" t="s">
        <v>26</v>
      </c>
      <c r="F1433" s="11" t="s">
        <v>1366</v>
      </c>
      <c r="G1433" s="11">
        <v>567.46</v>
      </c>
      <c r="H1433" s="11">
        <v>2</v>
      </c>
      <c r="I1433" s="12">
        <v>103.07</v>
      </c>
    </row>
    <row r="1434" spans="1:9" x14ac:dyDescent="0.3">
      <c r="A1434" s="9">
        <v>2433</v>
      </c>
      <c r="B1434" s="10">
        <v>45851</v>
      </c>
      <c r="C1434" s="11" t="s">
        <v>8</v>
      </c>
      <c r="D1434" s="11" t="s">
        <v>12</v>
      </c>
      <c r="E1434" s="11" t="s">
        <v>20</v>
      </c>
      <c r="F1434" s="11" t="s">
        <v>1367</v>
      </c>
      <c r="G1434" s="11">
        <v>279.66000000000003</v>
      </c>
      <c r="H1434" s="11">
        <v>7</v>
      </c>
      <c r="I1434" s="12">
        <v>59.93</v>
      </c>
    </row>
    <row r="1435" spans="1:9" x14ac:dyDescent="0.3">
      <c r="A1435" s="9">
        <v>2434</v>
      </c>
      <c r="B1435" s="10">
        <v>45906</v>
      </c>
      <c r="C1435" s="11" t="s">
        <v>11</v>
      </c>
      <c r="D1435" s="11" t="s">
        <v>13</v>
      </c>
      <c r="E1435" s="11" t="s">
        <v>19</v>
      </c>
      <c r="F1435" s="11" t="s">
        <v>1368</v>
      </c>
      <c r="G1435" s="11">
        <v>400.45</v>
      </c>
      <c r="H1435" s="11">
        <v>6</v>
      </c>
      <c r="I1435" s="12">
        <v>89.44</v>
      </c>
    </row>
    <row r="1436" spans="1:9" x14ac:dyDescent="0.3">
      <c r="A1436" s="9">
        <v>2435</v>
      </c>
      <c r="B1436" s="10">
        <v>45895</v>
      </c>
      <c r="C1436" s="11" t="s">
        <v>8</v>
      </c>
      <c r="D1436" s="11" t="s">
        <v>13</v>
      </c>
      <c r="E1436" s="11" t="s">
        <v>17</v>
      </c>
      <c r="F1436" s="11" t="s">
        <v>1369</v>
      </c>
      <c r="G1436" s="11">
        <v>1451.66</v>
      </c>
      <c r="H1436" s="11">
        <v>9</v>
      </c>
      <c r="I1436" s="12">
        <v>308.68</v>
      </c>
    </row>
    <row r="1437" spans="1:9" x14ac:dyDescent="0.3">
      <c r="A1437" s="9">
        <v>2436</v>
      </c>
      <c r="B1437" s="10">
        <v>45745</v>
      </c>
      <c r="C1437" s="11" t="s">
        <v>10</v>
      </c>
      <c r="D1437" s="11" t="s">
        <v>12</v>
      </c>
      <c r="E1437" s="11" t="s">
        <v>15</v>
      </c>
      <c r="F1437" s="11" t="s">
        <v>1370</v>
      </c>
      <c r="G1437" s="11">
        <v>1117.3900000000001</v>
      </c>
      <c r="H1437" s="11">
        <v>4</v>
      </c>
      <c r="I1437" s="12">
        <v>224.76</v>
      </c>
    </row>
    <row r="1438" spans="1:9" x14ac:dyDescent="0.3">
      <c r="A1438" s="9">
        <v>2437</v>
      </c>
      <c r="B1438" s="10">
        <v>45795</v>
      </c>
      <c r="C1438" s="11" t="s">
        <v>11</v>
      </c>
      <c r="D1438" s="11" t="s">
        <v>12</v>
      </c>
      <c r="E1438" s="11" t="s">
        <v>20</v>
      </c>
      <c r="F1438" s="11" t="s">
        <v>1371</v>
      </c>
      <c r="G1438" s="11">
        <v>1202.05</v>
      </c>
      <c r="H1438" s="11">
        <v>2</v>
      </c>
      <c r="I1438" s="12">
        <v>194.43</v>
      </c>
    </row>
    <row r="1439" spans="1:9" x14ac:dyDescent="0.3">
      <c r="A1439" s="9">
        <v>2438</v>
      </c>
      <c r="B1439" s="10">
        <v>45744</v>
      </c>
      <c r="C1439" s="11" t="s">
        <v>9</v>
      </c>
      <c r="D1439" s="11" t="s">
        <v>13</v>
      </c>
      <c r="E1439" s="11" t="s">
        <v>19</v>
      </c>
      <c r="F1439" s="11" t="s">
        <v>1372</v>
      </c>
      <c r="G1439" s="11">
        <v>286.26</v>
      </c>
      <c r="H1439" s="11">
        <v>4</v>
      </c>
      <c r="I1439" s="12">
        <v>41.28</v>
      </c>
    </row>
    <row r="1440" spans="1:9" x14ac:dyDescent="0.3">
      <c r="A1440" s="9">
        <v>2439</v>
      </c>
      <c r="B1440" s="10">
        <v>45905</v>
      </c>
      <c r="C1440" s="11" t="s">
        <v>9</v>
      </c>
      <c r="D1440" s="11" t="s">
        <v>13</v>
      </c>
      <c r="E1440" s="11" t="s">
        <v>19</v>
      </c>
      <c r="F1440" s="11" t="s">
        <v>1373</v>
      </c>
      <c r="G1440" s="11">
        <v>1068.08</v>
      </c>
      <c r="H1440" s="11">
        <v>6</v>
      </c>
      <c r="I1440" s="12">
        <v>59.82</v>
      </c>
    </row>
    <row r="1441" spans="1:9" x14ac:dyDescent="0.3">
      <c r="A1441" s="9">
        <v>2440</v>
      </c>
      <c r="B1441" s="10">
        <v>45798</v>
      </c>
      <c r="C1441" s="11" t="s">
        <v>8</v>
      </c>
      <c r="D1441" s="11" t="s">
        <v>14</v>
      </c>
      <c r="E1441" s="11" t="s">
        <v>25</v>
      </c>
      <c r="F1441" s="11" t="s">
        <v>1290</v>
      </c>
      <c r="G1441" s="11">
        <v>325</v>
      </c>
      <c r="H1441" s="11">
        <v>4</v>
      </c>
      <c r="I1441" s="12">
        <v>31.1</v>
      </c>
    </row>
    <row r="1442" spans="1:9" x14ac:dyDescent="0.3">
      <c r="A1442" s="9">
        <v>2441</v>
      </c>
      <c r="B1442" s="10">
        <v>45871</v>
      </c>
      <c r="C1442" s="11" t="s">
        <v>11</v>
      </c>
      <c r="D1442" s="11" t="s">
        <v>14</v>
      </c>
      <c r="E1442" s="11" t="s">
        <v>18</v>
      </c>
      <c r="F1442" s="11" t="s">
        <v>1374</v>
      </c>
      <c r="G1442" s="11">
        <v>898.11</v>
      </c>
      <c r="H1442" s="11">
        <v>9</v>
      </c>
      <c r="I1442" s="12">
        <v>58.88</v>
      </c>
    </row>
    <row r="1443" spans="1:9" x14ac:dyDescent="0.3">
      <c r="A1443" s="9">
        <v>2442</v>
      </c>
      <c r="B1443" s="10">
        <v>45828</v>
      </c>
      <c r="C1443" s="11" t="s">
        <v>9</v>
      </c>
      <c r="D1443" s="11" t="s">
        <v>14</v>
      </c>
      <c r="E1443" s="11" t="s">
        <v>24</v>
      </c>
      <c r="F1443" s="11" t="s">
        <v>1375</v>
      </c>
      <c r="G1443" s="11">
        <v>915.61</v>
      </c>
      <c r="H1443" s="11">
        <v>9</v>
      </c>
      <c r="I1443" s="12">
        <v>48.44</v>
      </c>
    </row>
    <row r="1444" spans="1:9" x14ac:dyDescent="0.3">
      <c r="A1444" s="9">
        <v>2443</v>
      </c>
      <c r="B1444" s="10">
        <v>45855</v>
      </c>
      <c r="C1444" s="11" t="s">
        <v>11</v>
      </c>
      <c r="D1444" s="11" t="s">
        <v>12</v>
      </c>
      <c r="E1444" s="11" t="s">
        <v>22</v>
      </c>
      <c r="F1444" s="11" t="s">
        <v>1376</v>
      </c>
      <c r="G1444" s="11">
        <v>465.08</v>
      </c>
      <c r="H1444" s="11">
        <v>4</v>
      </c>
      <c r="I1444" s="12">
        <v>102.61</v>
      </c>
    </row>
    <row r="1445" spans="1:9" x14ac:dyDescent="0.3">
      <c r="A1445" s="9">
        <v>2444</v>
      </c>
      <c r="B1445" s="10">
        <v>45876</v>
      </c>
      <c r="C1445" s="11" t="s">
        <v>10</v>
      </c>
      <c r="D1445" s="11" t="s">
        <v>14</v>
      </c>
      <c r="E1445" s="11" t="s">
        <v>24</v>
      </c>
      <c r="F1445" s="11" t="s">
        <v>1095</v>
      </c>
      <c r="G1445" s="11">
        <v>1219.98</v>
      </c>
      <c r="H1445" s="11">
        <v>4</v>
      </c>
      <c r="I1445" s="12">
        <v>105.15</v>
      </c>
    </row>
    <row r="1446" spans="1:9" x14ac:dyDescent="0.3">
      <c r="A1446" s="9">
        <v>2445</v>
      </c>
      <c r="B1446" s="10">
        <v>45732</v>
      </c>
      <c r="C1446" s="11" t="s">
        <v>9</v>
      </c>
      <c r="D1446" s="11" t="s">
        <v>14</v>
      </c>
      <c r="E1446" s="11" t="s">
        <v>24</v>
      </c>
      <c r="F1446" s="11" t="s">
        <v>1377</v>
      </c>
      <c r="G1446" s="11">
        <v>398.73</v>
      </c>
      <c r="H1446" s="11">
        <v>8</v>
      </c>
      <c r="I1446" s="12">
        <v>43.52</v>
      </c>
    </row>
    <row r="1447" spans="1:9" x14ac:dyDescent="0.3">
      <c r="A1447" s="9">
        <v>2446</v>
      </c>
      <c r="B1447" s="10">
        <v>45804</v>
      </c>
      <c r="C1447" s="11" t="s">
        <v>11</v>
      </c>
      <c r="D1447" s="11" t="s">
        <v>12</v>
      </c>
      <c r="E1447" s="11" t="s">
        <v>15</v>
      </c>
      <c r="F1447" s="11" t="s">
        <v>1378</v>
      </c>
      <c r="G1447" s="11">
        <v>1436.41</v>
      </c>
      <c r="H1447" s="11">
        <v>5</v>
      </c>
      <c r="I1447" s="12">
        <v>346.5</v>
      </c>
    </row>
    <row r="1448" spans="1:9" x14ac:dyDescent="0.3">
      <c r="A1448" s="9">
        <v>2447</v>
      </c>
      <c r="B1448" s="10">
        <v>45858</v>
      </c>
      <c r="C1448" s="11" t="s">
        <v>11</v>
      </c>
      <c r="D1448" s="11" t="s">
        <v>12</v>
      </c>
      <c r="E1448" s="11" t="s">
        <v>22</v>
      </c>
      <c r="F1448" s="11" t="s">
        <v>1379</v>
      </c>
      <c r="G1448" s="11">
        <v>1031.21</v>
      </c>
      <c r="H1448" s="11">
        <v>8</v>
      </c>
      <c r="I1448" s="12">
        <v>244.33</v>
      </c>
    </row>
    <row r="1449" spans="1:9" x14ac:dyDescent="0.3">
      <c r="A1449" s="9">
        <v>2448</v>
      </c>
      <c r="B1449" s="10">
        <v>45772</v>
      </c>
      <c r="C1449" s="11" t="s">
        <v>9</v>
      </c>
      <c r="D1449" s="11" t="s">
        <v>13</v>
      </c>
      <c r="E1449" s="11" t="s">
        <v>21</v>
      </c>
      <c r="F1449" s="11" t="s">
        <v>1380</v>
      </c>
      <c r="G1449" s="11">
        <v>242.56</v>
      </c>
      <c r="H1449" s="11">
        <v>6</v>
      </c>
      <c r="I1449" s="12">
        <v>34.57</v>
      </c>
    </row>
    <row r="1450" spans="1:9" x14ac:dyDescent="0.3">
      <c r="A1450" s="9">
        <v>2449</v>
      </c>
      <c r="B1450" s="10">
        <v>45907</v>
      </c>
      <c r="C1450" s="11" t="s">
        <v>11</v>
      </c>
      <c r="D1450" s="11" t="s">
        <v>13</v>
      </c>
      <c r="E1450" s="11" t="s">
        <v>26</v>
      </c>
      <c r="F1450" s="11" t="s">
        <v>1381</v>
      </c>
      <c r="G1450" s="11">
        <v>1214.0999999999999</v>
      </c>
      <c r="H1450" s="11">
        <v>4</v>
      </c>
      <c r="I1450" s="12">
        <v>188.3</v>
      </c>
    </row>
    <row r="1451" spans="1:9" x14ac:dyDescent="0.3">
      <c r="A1451" s="9">
        <v>2450</v>
      </c>
      <c r="B1451" s="10">
        <v>45836</v>
      </c>
      <c r="C1451" s="11" t="s">
        <v>8</v>
      </c>
      <c r="D1451" s="11" t="s">
        <v>14</v>
      </c>
      <c r="E1451" s="11" t="s">
        <v>24</v>
      </c>
      <c r="F1451" s="11" t="s">
        <v>1382</v>
      </c>
      <c r="G1451" s="11">
        <v>622.79</v>
      </c>
      <c r="H1451" s="11">
        <v>3</v>
      </c>
      <c r="I1451" s="12">
        <v>144.31</v>
      </c>
    </row>
    <row r="1452" spans="1:9" x14ac:dyDescent="0.3">
      <c r="A1452" s="9">
        <v>2451</v>
      </c>
      <c r="B1452" s="10">
        <v>45837</v>
      </c>
      <c r="C1452" s="11" t="s">
        <v>11</v>
      </c>
      <c r="D1452" s="11" t="s">
        <v>12</v>
      </c>
      <c r="E1452" s="11" t="s">
        <v>15</v>
      </c>
      <c r="F1452" s="11" t="s">
        <v>1383</v>
      </c>
      <c r="G1452" s="11">
        <v>973.52</v>
      </c>
      <c r="H1452" s="11">
        <v>8</v>
      </c>
      <c r="I1452" s="12">
        <v>204.2</v>
      </c>
    </row>
    <row r="1453" spans="1:9" x14ac:dyDescent="0.3">
      <c r="A1453" s="9">
        <v>2452</v>
      </c>
      <c r="B1453" s="10">
        <v>45855</v>
      </c>
      <c r="C1453" s="11" t="s">
        <v>9</v>
      </c>
      <c r="D1453" s="11" t="s">
        <v>12</v>
      </c>
      <c r="E1453" s="11" t="s">
        <v>20</v>
      </c>
      <c r="F1453" s="11" t="s">
        <v>1384</v>
      </c>
      <c r="G1453" s="11">
        <v>822.65</v>
      </c>
      <c r="H1453" s="11">
        <v>3</v>
      </c>
      <c r="I1453" s="12">
        <v>142.29</v>
      </c>
    </row>
    <row r="1454" spans="1:9" x14ac:dyDescent="0.3">
      <c r="A1454" s="9">
        <v>2453</v>
      </c>
      <c r="B1454" s="10">
        <v>45785</v>
      </c>
      <c r="C1454" s="11" t="s">
        <v>10</v>
      </c>
      <c r="D1454" s="11" t="s">
        <v>14</v>
      </c>
      <c r="E1454" s="11" t="s">
        <v>18</v>
      </c>
      <c r="F1454" s="11" t="s">
        <v>1385</v>
      </c>
      <c r="G1454" s="11">
        <v>1032.3599999999999</v>
      </c>
      <c r="H1454" s="11">
        <v>8</v>
      </c>
      <c r="I1454" s="12">
        <v>213.16</v>
      </c>
    </row>
    <row r="1455" spans="1:9" x14ac:dyDescent="0.3">
      <c r="A1455" s="9">
        <v>2454</v>
      </c>
      <c r="B1455" s="10">
        <v>45789</v>
      </c>
      <c r="C1455" s="11" t="s">
        <v>10</v>
      </c>
      <c r="D1455" s="11" t="s">
        <v>12</v>
      </c>
      <c r="E1455" s="11" t="s">
        <v>15</v>
      </c>
      <c r="F1455" s="11" t="s">
        <v>1386</v>
      </c>
      <c r="G1455" s="11">
        <v>1005.86</v>
      </c>
      <c r="H1455" s="11">
        <v>9</v>
      </c>
      <c r="I1455" s="12">
        <v>149.16999999999999</v>
      </c>
    </row>
    <row r="1456" spans="1:9" x14ac:dyDescent="0.3">
      <c r="A1456" s="9">
        <v>2455</v>
      </c>
      <c r="B1456" s="10">
        <v>45823</v>
      </c>
      <c r="C1456" s="11" t="s">
        <v>10</v>
      </c>
      <c r="D1456" s="11" t="s">
        <v>14</v>
      </c>
      <c r="E1456" s="11" t="s">
        <v>23</v>
      </c>
      <c r="F1456" s="11" t="s">
        <v>1387</v>
      </c>
      <c r="G1456" s="11">
        <v>1110.8900000000001</v>
      </c>
      <c r="H1456" s="11">
        <v>4</v>
      </c>
      <c r="I1456" s="12">
        <v>244.25</v>
      </c>
    </row>
    <row r="1457" spans="1:9" x14ac:dyDescent="0.3">
      <c r="A1457" s="9">
        <v>2456</v>
      </c>
      <c r="B1457" s="10">
        <v>45782</v>
      </c>
      <c r="C1457" s="11" t="s">
        <v>9</v>
      </c>
      <c r="D1457" s="11" t="s">
        <v>14</v>
      </c>
      <c r="E1457" s="11" t="s">
        <v>24</v>
      </c>
      <c r="F1457" s="11" t="s">
        <v>1388</v>
      </c>
      <c r="G1457" s="11">
        <v>1461.3</v>
      </c>
      <c r="H1457" s="11">
        <v>3</v>
      </c>
      <c r="I1457" s="12">
        <v>128.97</v>
      </c>
    </row>
    <row r="1458" spans="1:9" x14ac:dyDescent="0.3">
      <c r="A1458" s="9">
        <v>2457</v>
      </c>
      <c r="B1458" s="10">
        <v>45834</v>
      </c>
      <c r="C1458" s="11" t="s">
        <v>10</v>
      </c>
      <c r="D1458" s="11" t="s">
        <v>13</v>
      </c>
      <c r="E1458" s="11" t="s">
        <v>26</v>
      </c>
      <c r="F1458" s="11" t="s">
        <v>638</v>
      </c>
      <c r="G1458" s="11">
        <v>600.62</v>
      </c>
      <c r="H1458" s="11">
        <v>1</v>
      </c>
      <c r="I1458" s="12">
        <v>40.61</v>
      </c>
    </row>
    <row r="1459" spans="1:9" x14ac:dyDescent="0.3">
      <c r="A1459" s="9">
        <v>2458</v>
      </c>
      <c r="B1459" s="10">
        <v>45791</v>
      </c>
      <c r="C1459" s="11" t="s">
        <v>8</v>
      </c>
      <c r="D1459" s="11" t="s">
        <v>14</v>
      </c>
      <c r="E1459" s="11" t="s">
        <v>24</v>
      </c>
      <c r="F1459" s="11" t="s">
        <v>1389</v>
      </c>
      <c r="G1459" s="11">
        <v>651.82000000000005</v>
      </c>
      <c r="H1459" s="11">
        <v>5</v>
      </c>
      <c r="I1459" s="12">
        <v>61.01</v>
      </c>
    </row>
    <row r="1460" spans="1:9" x14ac:dyDescent="0.3">
      <c r="A1460" s="9">
        <v>2459</v>
      </c>
      <c r="B1460" s="10">
        <v>45863</v>
      </c>
      <c r="C1460" s="11" t="s">
        <v>11</v>
      </c>
      <c r="D1460" s="11" t="s">
        <v>13</v>
      </c>
      <c r="E1460" s="11" t="s">
        <v>21</v>
      </c>
      <c r="F1460" s="11" t="s">
        <v>1390</v>
      </c>
      <c r="G1460" s="11">
        <v>426.79</v>
      </c>
      <c r="H1460" s="11">
        <v>9</v>
      </c>
      <c r="I1460" s="12">
        <v>88.79</v>
      </c>
    </row>
    <row r="1461" spans="1:9" x14ac:dyDescent="0.3">
      <c r="A1461" s="9">
        <v>2460</v>
      </c>
      <c r="B1461" s="10">
        <v>45890</v>
      </c>
      <c r="C1461" s="11" t="s">
        <v>8</v>
      </c>
      <c r="D1461" s="11" t="s">
        <v>12</v>
      </c>
      <c r="E1461" s="11" t="s">
        <v>20</v>
      </c>
      <c r="F1461" s="11" t="s">
        <v>1391</v>
      </c>
      <c r="G1461" s="11">
        <v>1406.57</v>
      </c>
      <c r="H1461" s="11">
        <v>7</v>
      </c>
      <c r="I1461" s="12">
        <v>308.95999999999998</v>
      </c>
    </row>
    <row r="1462" spans="1:9" x14ac:dyDescent="0.3">
      <c r="A1462" s="9">
        <v>2461</v>
      </c>
      <c r="B1462" s="10">
        <v>45870</v>
      </c>
      <c r="C1462" s="11" t="s">
        <v>9</v>
      </c>
      <c r="D1462" s="11" t="s">
        <v>13</v>
      </c>
      <c r="E1462" s="11" t="s">
        <v>26</v>
      </c>
      <c r="F1462" s="11" t="s">
        <v>135</v>
      </c>
      <c r="G1462" s="11">
        <v>905.65</v>
      </c>
      <c r="H1462" s="11">
        <v>8</v>
      </c>
      <c r="I1462" s="12">
        <v>100.37</v>
      </c>
    </row>
    <row r="1463" spans="1:9" x14ac:dyDescent="0.3">
      <c r="A1463" s="9">
        <v>2462</v>
      </c>
      <c r="B1463" s="10">
        <v>45868</v>
      </c>
      <c r="C1463" s="11" t="s">
        <v>9</v>
      </c>
      <c r="D1463" s="11" t="s">
        <v>13</v>
      </c>
      <c r="E1463" s="11" t="s">
        <v>17</v>
      </c>
      <c r="F1463" s="11" t="s">
        <v>1392</v>
      </c>
      <c r="G1463" s="11">
        <v>1141.3599999999999</v>
      </c>
      <c r="H1463" s="11">
        <v>4</v>
      </c>
      <c r="I1463" s="12">
        <v>204.48</v>
      </c>
    </row>
    <row r="1464" spans="1:9" x14ac:dyDescent="0.3">
      <c r="A1464" s="9">
        <v>2463</v>
      </c>
      <c r="B1464" s="10">
        <v>45889</v>
      </c>
      <c r="C1464" s="11" t="s">
        <v>10</v>
      </c>
      <c r="D1464" s="11" t="s">
        <v>13</v>
      </c>
      <c r="E1464" s="11" t="s">
        <v>21</v>
      </c>
      <c r="F1464" s="11" t="s">
        <v>1393</v>
      </c>
      <c r="G1464" s="11">
        <v>994.15</v>
      </c>
      <c r="H1464" s="11">
        <v>2</v>
      </c>
      <c r="I1464" s="12">
        <v>64.459999999999994</v>
      </c>
    </row>
    <row r="1465" spans="1:9" x14ac:dyDescent="0.3">
      <c r="A1465" s="9">
        <v>2464</v>
      </c>
      <c r="B1465" s="10">
        <v>45741</v>
      </c>
      <c r="C1465" s="11" t="s">
        <v>10</v>
      </c>
      <c r="D1465" s="11" t="s">
        <v>13</v>
      </c>
      <c r="E1465" s="11" t="s">
        <v>19</v>
      </c>
      <c r="F1465" s="11" t="s">
        <v>1068</v>
      </c>
      <c r="G1465" s="11">
        <v>292.20999999999998</v>
      </c>
      <c r="H1465" s="11">
        <v>2</v>
      </c>
      <c r="I1465" s="12">
        <v>27.28</v>
      </c>
    </row>
    <row r="1466" spans="1:9" x14ac:dyDescent="0.3">
      <c r="A1466" s="9">
        <v>2465</v>
      </c>
      <c r="B1466" s="10">
        <v>45903</v>
      </c>
      <c r="C1466" s="11" t="s">
        <v>11</v>
      </c>
      <c r="D1466" s="11" t="s">
        <v>12</v>
      </c>
      <c r="E1466" s="11" t="s">
        <v>15</v>
      </c>
      <c r="F1466" s="11" t="s">
        <v>1394</v>
      </c>
      <c r="G1466" s="11">
        <v>964.64</v>
      </c>
      <c r="H1466" s="11">
        <v>1</v>
      </c>
      <c r="I1466" s="12">
        <v>135.91</v>
      </c>
    </row>
    <row r="1467" spans="1:9" x14ac:dyDescent="0.3">
      <c r="A1467" s="9">
        <v>2466</v>
      </c>
      <c r="B1467" s="10">
        <v>45784</v>
      </c>
      <c r="C1467" s="11" t="s">
        <v>9</v>
      </c>
      <c r="D1467" s="11" t="s">
        <v>14</v>
      </c>
      <c r="E1467" s="11" t="s">
        <v>25</v>
      </c>
      <c r="F1467" s="11" t="s">
        <v>1395</v>
      </c>
      <c r="G1467" s="11">
        <v>130.22</v>
      </c>
      <c r="H1467" s="11">
        <v>7</v>
      </c>
      <c r="I1467" s="12">
        <v>23.9</v>
      </c>
    </row>
    <row r="1468" spans="1:9" x14ac:dyDescent="0.3">
      <c r="A1468" s="9">
        <v>2467</v>
      </c>
      <c r="B1468" s="10">
        <v>45743</v>
      </c>
      <c r="C1468" s="11" t="s">
        <v>11</v>
      </c>
      <c r="D1468" s="11" t="s">
        <v>13</v>
      </c>
      <c r="E1468" s="11" t="s">
        <v>26</v>
      </c>
      <c r="F1468" s="11" t="s">
        <v>1396</v>
      </c>
      <c r="G1468" s="11">
        <v>1264.6099999999999</v>
      </c>
      <c r="H1468" s="11">
        <v>7</v>
      </c>
      <c r="I1468" s="12">
        <v>293.56</v>
      </c>
    </row>
    <row r="1469" spans="1:9" x14ac:dyDescent="0.3">
      <c r="A1469" s="9">
        <v>2468</v>
      </c>
      <c r="B1469" s="10">
        <v>45836</v>
      </c>
      <c r="C1469" s="11" t="s">
        <v>10</v>
      </c>
      <c r="D1469" s="11" t="s">
        <v>12</v>
      </c>
      <c r="E1469" s="11" t="s">
        <v>20</v>
      </c>
      <c r="F1469" s="11" t="s">
        <v>1397</v>
      </c>
      <c r="G1469" s="11">
        <v>393.83</v>
      </c>
      <c r="H1469" s="11">
        <v>3</v>
      </c>
      <c r="I1469" s="12">
        <v>85.07</v>
      </c>
    </row>
    <row r="1470" spans="1:9" x14ac:dyDescent="0.3">
      <c r="A1470" s="9">
        <v>2469</v>
      </c>
      <c r="B1470" s="10">
        <v>45740</v>
      </c>
      <c r="C1470" s="11" t="s">
        <v>9</v>
      </c>
      <c r="D1470" s="11" t="s">
        <v>12</v>
      </c>
      <c r="E1470" s="11" t="s">
        <v>16</v>
      </c>
      <c r="F1470" s="11" t="s">
        <v>1398</v>
      </c>
      <c r="G1470" s="11">
        <v>57.2</v>
      </c>
      <c r="H1470" s="11">
        <v>2</v>
      </c>
      <c r="I1470" s="12">
        <v>2.88</v>
      </c>
    </row>
    <row r="1471" spans="1:9" x14ac:dyDescent="0.3">
      <c r="A1471" s="9">
        <v>2470</v>
      </c>
      <c r="B1471" s="10">
        <v>45830</v>
      </c>
      <c r="C1471" s="11" t="s">
        <v>8</v>
      </c>
      <c r="D1471" s="11" t="s">
        <v>12</v>
      </c>
      <c r="E1471" s="11" t="s">
        <v>16</v>
      </c>
      <c r="F1471" s="11" t="s">
        <v>274</v>
      </c>
      <c r="G1471" s="11">
        <v>456.36</v>
      </c>
      <c r="H1471" s="11">
        <v>6</v>
      </c>
      <c r="I1471" s="12">
        <v>98.85</v>
      </c>
    </row>
    <row r="1472" spans="1:9" x14ac:dyDescent="0.3">
      <c r="A1472" s="9">
        <v>2471</v>
      </c>
      <c r="B1472" s="10">
        <v>45817</v>
      </c>
      <c r="C1472" s="11" t="s">
        <v>8</v>
      </c>
      <c r="D1472" s="11" t="s">
        <v>13</v>
      </c>
      <c r="E1472" s="11" t="s">
        <v>17</v>
      </c>
      <c r="F1472" s="11" t="s">
        <v>861</v>
      </c>
      <c r="G1472" s="11">
        <v>169.55</v>
      </c>
      <c r="H1472" s="11">
        <v>2</v>
      </c>
      <c r="I1472" s="12">
        <v>8.68</v>
      </c>
    </row>
    <row r="1473" spans="1:9" x14ac:dyDescent="0.3">
      <c r="A1473" s="9">
        <v>2472</v>
      </c>
      <c r="B1473" s="10">
        <v>45840</v>
      </c>
      <c r="C1473" s="11" t="s">
        <v>8</v>
      </c>
      <c r="D1473" s="11" t="s">
        <v>12</v>
      </c>
      <c r="E1473" s="11" t="s">
        <v>22</v>
      </c>
      <c r="F1473" s="11" t="s">
        <v>1399</v>
      </c>
      <c r="G1473" s="11">
        <v>726.57</v>
      </c>
      <c r="H1473" s="11">
        <v>6</v>
      </c>
      <c r="I1473" s="12">
        <v>162.85</v>
      </c>
    </row>
    <row r="1474" spans="1:9" x14ac:dyDescent="0.3">
      <c r="A1474" s="9">
        <v>2473</v>
      </c>
      <c r="B1474" s="10">
        <v>45805</v>
      </c>
      <c r="C1474" s="11" t="s">
        <v>10</v>
      </c>
      <c r="D1474" s="11" t="s">
        <v>14</v>
      </c>
      <c r="E1474" s="11" t="s">
        <v>25</v>
      </c>
      <c r="F1474" s="11" t="s">
        <v>1296</v>
      </c>
      <c r="G1474" s="11">
        <v>1124.23</v>
      </c>
      <c r="H1474" s="11">
        <v>6</v>
      </c>
      <c r="I1474" s="12">
        <v>188.09</v>
      </c>
    </row>
    <row r="1475" spans="1:9" x14ac:dyDescent="0.3">
      <c r="A1475" s="9">
        <v>2474</v>
      </c>
      <c r="B1475" s="10">
        <v>45898</v>
      </c>
      <c r="C1475" s="11" t="s">
        <v>11</v>
      </c>
      <c r="D1475" s="11" t="s">
        <v>12</v>
      </c>
      <c r="E1475" s="11" t="s">
        <v>22</v>
      </c>
      <c r="F1475" s="11" t="s">
        <v>1400</v>
      </c>
      <c r="G1475" s="11">
        <v>916.12</v>
      </c>
      <c r="H1475" s="11">
        <v>7</v>
      </c>
      <c r="I1475" s="12">
        <v>173.77</v>
      </c>
    </row>
    <row r="1476" spans="1:9" x14ac:dyDescent="0.3">
      <c r="A1476" s="9">
        <v>2475</v>
      </c>
      <c r="B1476" s="10">
        <v>45760</v>
      </c>
      <c r="C1476" s="11" t="s">
        <v>10</v>
      </c>
      <c r="D1476" s="11" t="s">
        <v>14</v>
      </c>
      <c r="E1476" s="11" t="s">
        <v>23</v>
      </c>
      <c r="F1476" s="11" t="s">
        <v>1401</v>
      </c>
      <c r="G1476" s="11">
        <v>672.6</v>
      </c>
      <c r="H1476" s="11">
        <v>9</v>
      </c>
      <c r="I1476" s="12">
        <v>84.51</v>
      </c>
    </row>
    <row r="1477" spans="1:9" x14ac:dyDescent="0.3">
      <c r="A1477" s="9">
        <v>2476</v>
      </c>
      <c r="B1477" s="10">
        <v>45795</v>
      </c>
      <c r="C1477" s="11" t="s">
        <v>11</v>
      </c>
      <c r="D1477" s="11" t="s">
        <v>12</v>
      </c>
      <c r="E1477" s="11" t="s">
        <v>15</v>
      </c>
      <c r="F1477" s="11" t="s">
        <v>1402</v>
      </c>
      <c r="G1477" s="11">
        <v>975.45</v>
      </c>
      <c r="H1477" s="11">
        <v>6</v>
      </c>
      <c r="I1477" s="12">
        <v>215.89</v>
      </c>
    </row>
    <row r="1478" spans="1:9" x14ac:dyDescent="0.3">
      <c r="A1478" s="9">
        <v>2477</v>
      </c>
      <c r="B1478" s="10">
        <v>45846</v>
      </c>
      <c r="C1478" s="11" t="s">
        <v>8</v>
      </c>
      <c r="D1478" s="11" t="s">
        <v>14</v>
      </c>
      <c r="E1478" s="11" t="s">
        <v>25</v>
      </c>
      <c r="F1478" s="11" t="s">
        <v>256</v>
      </c>
      <c r="G1478" s="11">
        <v>460.17</v>
      </c>
      <c r="H1478" s="11">
        <v>5</v>
      </c>
      <c r="I1478" s="12">
        <v>98.15</v>
      </c>
    </row>
    <row r="1479" spans="1:9" x14ac:dyDescent="0.3">
      <c r="A1479" s="9">
        <v>2478</v>
      </c>
      <c r="B1479" s="10">
        <v>45861</v>
      </c>
      <c r="C1479" s="11" t="s">
        <v>9</v>
      </c>
      <c r="D1479" s="11" t="s">
        <v>12</v>
      </c>
      <c r="E1479" s="11" t="s">
        <v>22</v>
      </c>
      <c r="F1479" s="11" t="s">
        <v>1403</v>
      </c>
      <c r="G1479" s="11">
        <v>974.82</v>
      </c>
      <c r="H1479" s="11">
        <v>4</v>
      </c>
      <c r="I1479" s="12">
        <v>117.18</v>
      </c>
    </row>
    <row r="1480" spans="1:9" x14ac:dyDescent="0.3">
      <c r="A1480" s="9">
        <v>2479</v>
      </c>
      <c r="B1480" s="10">
        <v>45892</v>
      </c>
      <c r="C1480" s="11" t="s">
        <v>11</v>
      </c>
      <c r="D1480" s="11" t="s">
        <v>14</v>
      </c>
      <c r="E1480" s="11" t="s">
        <v>23</v>
      </c>
      <c r="F1480" s="11" t="s">
        <v>1404</v>
      </c>
      <c r="G1480" s="11">
        <v>266.58999999999997</v>
      </c>
      <c r="H1480" s="11">
        <v>4</v>
      </c>
      <c r="I1480" s="12">
        <v>29.98</v>
      </c>
    </row>
    <row r="1481" spans="1:9" x14ac:dyDescent="0.3">
      <c r="A1481" s="9">
        <v>2480</v>
      </c>
      <c r="B1481" s="10">
        <v>45866</v>
      </c>
      <c r="C1481" s="11" t="s">
        <v>10</v>
      </c>
      <c r="D1481" s="11" t="s">
        <v>13</v>
      </c>
      <c r="E1481" s="11" t="s">
        <v>21</v>
      </c>
      <c r="F1481" s="11" t="s">
        <v>1405</v>
      </c>
      <c r="G1481" s="11">
        <v>895.75</v>
      </c>
      <c r="H1481" s="11">
        <v>7</v>
      </c>
      <c r="I1481" s="12">
        <v>177.14</v>
      </c>
    </row>
    <row r="1482" spans="1:9" x14ac:dyDescent="0.3">
      <c r="A1482" s="9">
        <v>2481</v>
      </c>
      <c r="B1482" s="10">
        <v>45863</v>
      </c>
      <c r="C1482" s="11" t="s">
        <v>10</v>
      </c>
      <c r="D1482" s="11" t="s">
        <v>14</v>
      </c>
      <c r="E1482" s="11" t="s">
        <v>24</v>
      </c>
      <c r="F1482" s="11" t="s">
        <v>1406</v>
      </c>
      <c r="G1482" s="11">
        <v>827.61</v>
      </c>
      <c r="H1482" s="11">
        <v>8</v>
      </c>
      <c r="I1482" s="12">
        <v>143.19</v>
      </c>
    </row>
    <row r="1483" spans="1:9" x14ac:dyDescent="0.3">
      <c r="A1483" s="9">
        <v>2482</v>
      </c>
      <c r="B1483" s="10">
        <v>45907</v>
      </c>
      <c r="C1483" s="11" t="s">
        <v>10</v>
      </c>
      <c r="D1483" s="11" t="s">
        <v>14</v>
      </c>
      <c r="E1483" s="11" t="s">
        <v>18</v>
      </c>
      <c r="F1483" s="11" t="s">
        <v>1407</v>
      </c>
      <c r="G1483" s="11">
        <v>1255.01</v>
      </c>
      <c r="H1483" s="11">
        <v>10</v>
      </c>
      <c r="I1483" s="12">
        <v>195.68</v>
      </c>
    </row>
    <row r="1484" spans="1:9" x14ac:dyDescent="0.3">
      <c r="A1484" s="9">
        <v>2483</v>
      </c>
      <c r="B1484" s="10">
        <v>45838</v>
      </c>
      <c r="C1484" s="11" t="s">
        <v>10</v>
      </c>
      <c r="D1484" s="11" t="s">
        <v>13</v>
      </c>
      <c r="E1484" s="11" t="s">
        <v>21</v>
      </c>
      <c r="F1484" s="11" t="s">
        <v>1408</v>
      </c>
      <c r="G1484" s="11">
        <v>285.73</v>
      </c>
      <c r="H1484" s="11">
        <v>2</v>
      </c>
      <c r="I1484" s="12">
        <v>51.82</v>
      </c>
    </row>
    <row r="1485" spans="1:9" x14ac:dyDescent="0.3">
      <c r="A1485" s="9">
        <v>2484</v>
      </c>
      <c r="B1485" s="10">
        <v>45734</v>
      </c>
      <c r="C1485" s="11" t="s">
        <v>9</v>
      </c>
      <c r="D1485" s="11" t="s">
        <v>14</v>
      </c>
      <c r="E1485" s="11" t="s">
        <v>23</v>
      </c>
      <c r="F1485" s="11" t="s">
        <v>1409</v>
      </c>
      <c r="G1485" s="11">
        <v>729.61</v>
      </c>
      <c r="H1485" s="11">
        <v>8</v>
      </c>
      <c r="I1485" s="12">
        <v>42.06</v>
      </c>
    </row>
    <row r="1486" spans="1:9" x14ac:dyDescent="0.3">
      <c r="A1486" s="9">
        <v>2485</v>
      </c>
      <c r="B1486" s="10">
        <v>45861</v>
      </c>
      <c r="C1486" s="11" t="s">
        <v>10</v>
      </c>
      <c r="D1486" s="11" t="s">
        <v>14</v>
      </c>
      <c r="E1486" s="11" t="s">
        <v>23</v>
      </c>
      <c r="F1486" s="11" t="s">
        <v>1410</v>
      </c>
      <c r="G1486" s="11">
        <v>369.62</v>
      </c>
      <c r="H1486" s="11">
        <v>10</v>
      </c>
      <c r="I1486" s="12">
        <v>85.06</v>
      </c>
    </row>
    <row r="1487" spans="1:9" x14ac:dyDescent="0.3">
      <c r="A1487" s="9">
        <v>2486</v>
      </c>
      <c r="B1487" s="10">
        <v>45768</v>
      </c>
      <c r="C1487" s="11" t="s">
        <v>9</v>
      </c>
      <c r="D1487" s="11" t="s">
        <v>14</v>
      </c>
      <c r="E1487" s="11" t="s">
        <v>24</v>
      </c>
      <c r="F1487" s="11" t="s">
        <v>1411</v>
      </c>
      <c r="G1487" s="11">
        <v>923.34</v>
      </c>
      <c r="H1487" s="11">
        <v>4</v>
      </c>
      <c r="I1487" s="12">
        <v>117.28</v>
      </c>
    </row>
    <row r="1488" spans="1:9" x14ac:dyDescent="0.3">
      <c r="A1488" s="9">
        <v>2487</v>
      </c>
      <c r="B1488" s="10">
        <v>45743</v>
      </c>
      <c r="C1488" s="11" t="s">
        <v>11</v>
      </c>
      <c r="D1488" s="11" t="s">
        <v>12</v>
      </c>
      <c r="E1488" s="11" t="s">
        <v>15</v>
      </c>
      <c r="F1488" s="11" t="s">
        <v>1412</v>
      </c>
      <c r="G1488" s="11">
        <v>1147.96</v>
      </c>
      <c r="H1488" s="11">
        <v>1</v>
      </c>
      <c r="I1488" s="12">
        <v>223.54</v>
      </c>
    </row>
    <row r="1489" spans="1:9" x14ac:dyDescent="0.3">
      <c r="A1489" s="9">
        <v>2488</v>
      </c>
      <c r="B1489" s="10">
        <v>45801</v>
      </c>
      <c r="C1489" s="11" t="s">
        <v>11</v>
      </c>
      <c r="D1489" s="11" t="s">
        <v>12</v>
      </c>
      <c r="E1489" s="11" t="s">
        <v>16</v>
      </c>
      <c r="F1489" s="11" t="s">
        <v>1413</v>
      </c>
      <c r="G1489" s="11">
        <v>617.79</v>
      </c>
      <c r="H1489" s="11">
        <v>8</v>
      </c>
      <c r="I1489" s="12">
        <v>74.349999999999994</v>
      </c>
    </row>
    <row r="1490" spans="1:9" x14ac:dyDescent="0.3">
      <c r="A1490" s="9">
        <v>2489</v>
      </c>
      <c r="B1490" s="10">
        <v>45733</v>
      </c>
      <c r="C1490" s="11" t="s">
        <v>9</v>
      </c>
      <c r="D1490" s="11" t="s">
        <v>14</v>
      </c>
      <c r="E1490" s="11" t="s">
        <v>23</v>
      </c>
      <c r="F1490" s="11" t="s">
        <v>1294</v>
      </c>
      <c r="G1490" s="11">
        <v>1306.53</v>
      </c>
      <c r="H1490" s="11">
        <v>3</v>
      </c>
      <c r="I1490" s="12">
        <v>277.79000000000002</v>
      </c>
    </row>
    <row r="1491" spans="1:9" x14ac:dyDescent="0.3">
      <c r="A1491" s="9">
        <v>2490</v>
      </c>
      <c r="B1491" s="10">
        <v>45845</v>
      </c>
      <c r="C1491" s="11" t="s">
        <v>8</v>
      </c>
      <c r="D1491" s="11" t="s">
        <v>14</v>
      </c>
      <c r="E1491" s="11" t="s">
        <v>18</v>
      </c>
      <c r="F1491" s="11" t="s">
        <v>515</v>
      </c>
      <c r="G1491" s="11">
        <v>560.71</v>
      </c>
      <c r="H1491" s="11">
        <v>5</v>
      </c>
      <c r="I1491" s="12">
        <v>102.83</v>
      </c>
    </row>
    <row r="1492" spans="1:9" x14ac:dyDescent="0.3">
      <c r="A1492" s="9">
        <v>2491</v>
      </c>
      <c r="B1492" s="10">
        <v>45761</v>
      </c>
      <c r="C1492" s="11" t="s">
        <v>9</v>
      </c>
      <c r="D1492" s="11" t="s">
        <v>14</v>
      </c>
      <c r="E1492" s="11" t="s">
        <v>18</v>
      </c>
      <c r="F1492" s="11" t="s">
        <v>1414</v>
      </c>
      <c r="G1492" s="11">
        <v>726.19</v>
      </c>
      <c r="H1492" s="11">
        <v>8</v>
      </c>
      <c r="I1492" s="12">
        <v>75.25</v>
      </c>
    </row>
    <row r="1493" spans="1:9" x14ac:dyDescent="0.3">
      <c r="A1493" s="9">
        <v>2492</v>
      </c>
      <c r="B1493" s="10">
        <v>45884</v>
      </c>
      <c r="C1493" s="11" t="s">
        <v>9</v>
      </c>
      <c r="D1493" s="11" t="s">
        <v>12</v>
      </c>
      <c r="E1493" s="11" t="s">
        <v>20</v>
      </c>
      <c r="F1493" s="11" t="s">
        <v>1415</v>
      </c>
      <c r="G1493" s="11">
        <v>1411.35</v>
      </c>
      <c r="H1493" s="11">
        <v>9</v>
      </c>
      <c r="I1493" s="12">
        <v>273.39999999999998</v>
      </c>
    </row>
    <row r="1494" spans="1:9" x14ac:dyDescent="0.3">
      <c r="A1494" s="9">
        <v>2493</v>
      </c>
      <c r="B1494" s="10">
        <v>45778</v>
      </c>
      <c r="C1494" s="11" t="s">
        <v>10</v>
      </c>
      <c r="D1494" s="11" t="s">
        <v>13</v>
      </c>
      <c r="E1494" s="11" t="s">
        <v>21</v>
      </c>
      <c r="F1494" s="11" t="s">
        <v>1416</v>
      </c>
      <c r="G1494" s="11">
        <v>483.71</v>
      </c>
      <c r="H1494" s="11">
        <v>7</v>
      </c>
      <c r="I1494" s="12">
        <v>117.34</v>
      </c>
    </row>
    <row r="1495" spans="1:9" x14ac:dyDescent="0.3">
      <c r="A1495" s="9">
        <v>2494</v>
      </c>
      <c r="B1495" s="10">
        <v>45819</v>
      </c>
      <c r="C1495" s="11" t="s">
        <v>8</v>
      </c>
      <c r="D1495" s="11" t="s">
        <v>12</v>
      </c>
      <c r="E1495" s="11" t="s">
        <v>16</v>
      </c>
      <c r="F1495" s="11" t="s">
        <v>1417</v>
      </c>
      <c r="G1495" s="11">
        <v>412.64</v>
      </c>
      <c r="H1495" s="11">
        <v>4</v>
      </c>
      <c r="I1495" s="12">
        <v>44.09</v>
      </c>
    </row>
    <row r="1496" spans="1:9" x14ac:dyDescent="0.3">
      <c r="A1496" s="9">
        <v>2495</v>
      </c>
      <c r="B1496" s="10">
        <v>45880</v>
      </c>
      <c r="C1496" s="11" t="s">
        <v>11</v>
      </c>
      <c r="D1496" s="11" t="s">
        <v>13</v>
      </c>
      <c r="E1496" s="11" t="s">
        <v>19</v>
      </c>
      <c r="F1496" s="11" t="s">
        <v>1418</v>
      </c>
      <c r="G1496" s="11">
        <v>1058.3800000000001</v>
      </c>
      <c r="H1496" s="11">
        <v>5</v>
      </c>
      <c r="I1496" s="12">
        <v>109.31</v>
      </c>
    </row>
    <row r="1497" spans="1:9" x14ac:dyDescent="0.3">
      <c r="A1497" s="9">
        <v>2496</v>
      </c>
      <c r="B1497" s="10">
        <v>45841</v>
      </c>
      <c r="C1497" s="11" t="s">
        <v>9</v>
      </c>
      <c r="D1497" s="11" t="s">
        <v>14</v>
      </c>
      <c r="E1497" s="11" t="s">
        <v>25</v>
      </c>
      <c r="F1497" s="11" t="s">
        <v>507</v>
      </c>
      <c r="G1497" s="11">
        <v>624.14</v>
      </c>
      <c r="H1497" s="11">
        <v>10</v>
      </c>
      <c r="I1497" s="12">
        <v>34.700000000000003</v>
      </c>
    </row>
    <row r="1498" spans="1:9" x14ac:dyDescent="0.3">
      <c r="A1498" s="9">
        <v>2497</v>
      </c>
      <c r="B1498" s="10">
        <v>45750</v>
      </c>
      <c r="C1498" s="11" t="s">
        <v>11</v>
      </c>
      <c r="D1498" s="11" t="s">
        <v>14</v>
      </c>
      <c r="E1498" s="11" t="s">
        <v>24</v>
      </c>
      <c r="F1498" s="11" t="s">
        <v>1419</v>
      </c>
      <c r="G1498" s="11">
        <v>1295.9100000000001</v>
      </c>
      <c r="H1498" s="11">
        <v>8</v>
      </c>
      <c r="I1498" s="12">
        <v>178.94</v>
      </c>
    </row>
    <row r="1499" spans="1:9" x14ac:dyDescent="0.3">
      <c r="A1499" s="9">
        <v>2498</v>
      </c>
      <c r="B1499" s="10">
        <v>45733</v>
      </c>
      <c r="C1499" s="11" t="s">
        <v>10</v>
      </c>
      <c r="D1499" s="11" t="s">
        <v>14</v>
      </c>
      <c r="E1499" s="11" t="s">
        <v>25</v>
      </c>
      <c r="F1499" s="11" t="s">
        <v>1420</v>
      </c>
      <c r="G1499" s="11">
        <v>987.45</v>
      </c>
      <c r="H1499" s="11">
        <v>9</v>
      </c>
      <c r="I1499" s="12">
        <v>123.8</v>
      </c>
    </row>
    <row r="1500" spans="1:9" x14ac:dyDescent="0.3">
      <c r="A1500" s="9">
        <v>2499</v>
      </c>
      <c r="B1500" s="10">
        <v>45764</v>
      </c>
      <c r="C1500" s="11" t="s">
        <v>10</v>
      </c>
      <c r="D1500" s="11" t="s">
        <v>12</v>
      </c>
      <c r="E1500" s="11" t="s">
        <v>20</v>
      </c>
      <c r="F1500" s="11" t="s">
        <v>1367</v>
      </c>
      <c r="G1500" s="11">
        <v>1303.8399999999999</v>
      </c>
      <c r="H1500" s="11">
        <v>9</v>
      </c>
      <c r="I1500" s="12">
        <v>91.34</v>
      </c>
    </row>
    <row r="1501" spans="1:9" x14ac:dyDescent="0.3">
      <c r="A1501" s="9">
        <v>2500</v>
      </c>
      <c r="B1501" s="10">
        <v>45895</v>
      </c>
      <c r="C1501" s="11" t="s">
        <v>8</v>
      </c>
      <c r="D1501" s="11" t="s">
        <v>12</v>
      </c>
      <c r="E1501" s="11" t="s">
        <v>16</v>
      </c>
      <c r="F1501" s="11" t="s">
        <v>1303</v>
      </c>
      <c r="G1501" s="11">
        <v>883.58</v>
      </c>
      <c r="H1501" s="11">
        <v>2</v>
      </c>
      <c r="I1501" s="12">
        <v>186.98</v>
      </c>
    </row>
    <row r="1502" spans="1:9" x14ac:dyDescent="0.3">
      <c r="A1502" s="9">
        <v>2501</v>
      </c>
      <c r="B1502" s="10">
        <v>45804</v>
      </c>
      <c r="C1502" s="11" t="s">
        <v>8</v>
      </c>
      <c r="D1502" s="11" t="s">
        <v>12</v>
      </c>
      <c r="E1502" s="11" t="s">
        <v>15</v>
      </c>
      <c r="F1502" s="11" t="s">
        <v>1421</v>
      </c>
      <c r="G1502" s="11">
        <v>818.58</v>
      </c>
      <c r="H1502" s="11">
        <v>8</v>
      </c>
      <c r="I1502" s="12">
        <v>117.9</v>
      </c>
    </row>
    <row r="1503" spans="1:9" x14ac:dyDescent="0.3">
      <c r="A1503" s="9">
        <v>2502</v>
      </c>
      <c r="B1503" s="10">
        <v>45851</v>
      </c>
      <c r="C1503" s="11" t="s">
        <v>9</v>
      </c>
      <c r="D1503" s="11" t="s">
        <v>14</v>
      </c>
      <c r="E1503" s="11" t="s">
        <v>23</v>
      </c>
      <c r="F1503" s="11" t="s">
        <v>1422</v>
      </c>
      <c r="G1503" s="11">
        <v>762.11</v>
      </c>
      <c r="H1503" s="11">
        <v>6</v>
      </c>
      <c r="I1503" s="12">
        <v>86.63</v>
      </c>
    </row>
    <row r="1504" spans="1:9" x14ac:dyDescent="0.3">
      <c r="A1504" s="9">
        <v>2503</v>
      </c>
      <c r="B1504" s="10">
        <v>45880</v>
      </c>
      <c r="C1504" s="11" t="s">
        <v>10</v>
      </c>
      <c r="D1504" s="11" t="s">
        <v>12</v>
      </c>
      <c r="E1504" s="11" t="s">
        <v>15</v>
      </c>
      <c r="F1504" s="11" t="s">
        <v>1423</v>
      </c>
      <c r="G1504" s="11">
        <v>428.95</v>
      </c>
      <c r="H1504" s="11">
        <v>8</v>
      </c>
      <c r="I1504" s="12">
        <v>73.62</v>
      </c>
    </row>
    <row r="1505" spans="1:9" x14ac:dyDescent="0.3">
      <c r="A1505" s="9">
        <v>2504</v>
      </c>
      <c r="B1505" s="10">
        <v>45866</v>
      </c>
      <c r="C1505" s="11" t="s">
        <v>9</v>
      </c>
      <c r="D1505" s="11" t="s">
        <v>12</v>
      </c>
      <c r="E1505" s="11" t="s">
        <v>20</v>
      </c>
      <c r="F1505" s="11" t="s">
        <v>1424</v>
      </c>
      <c r="G1505" s="11">
        <v>174.54</v>
      </c>
      <c r="H1505" s="11">
        <v>4</v>
      </c>
      <c r="I1505" s="12">
        <v>34.130000000000003</v>
      </c>
    </row>
    <row r="1506" spans="1:9" x14ac:dyDescent="0.3">
      <c r="A1506" s="9">
        <v>2505</v>
      </c>
      <c r="B1506" s="10">
        <v>45873</v>
      </c>
      <c r="C1506" s="11" t="s">
        <v>10</v>
      </c>
      <c r="D1506" s="11" t="s">
        <v>13</v>
      </c>
      <c r="E1506" s="11" t="s">
        <v>21</v>
      </c>
      <c r="F1506" s="11" t="s">
        <v>1425</v>
      </c>
      <c r="G1506" s="11">
        <v>171.96</v>
      </c>
      <c r="H1506" s="11">
        <v>9</v>
      </c>
      <c r="I1506" s="12">
        <v>18.350000000000001</v>
      </c>
    </row>
    <row r="1507" spans="1:9" x14ac:dyDescent="0.3">
      <c r="A1507" s="9">
        <v>2506</v>
      </c>
      <c r="B1507" s="10">
        <v>45811</v>
      </c>
      <c r="C1507" s="11" t="s">
        <v>9</v>
      </c>
      <c r="D1507" s="11" t="s">
        <v>14</v>
      </c>
      <c r="E1507" s="11" t="s">
        <v>25</v>
      </c>
      <c r="F1507" s="11" t="s">
        <v>1426</v>
      </c>
      <c r="G1507" s="11">
        <v>349.07</v>
      </c>
      <c r="H1507" s="11">
        <v>4</v>
      </c>
      <c r="I1507" s="12">
        <v>56.72</v>
      </c>
    </row>
    <row r="1508" spans="1:9" x14ac:dyDescent="0.3">
      <c r="A1508" s="9">
        <v>2507</v>
      </c>
      <c r="B1508" s="10">
        <v>45796</v>
      </c>
      <c r="C1508" s="11" t="s">
        <v>9</v>
      </c>
      <c r="D1508" s="11" t="s">
        <v>14</v>
      </c>
      <c r="E1508" s="11" t="s">
        <v>18</v>
      </c>
      <c r="F1508" s="11" t="s">
        <v>1427</v>
      </c>
      <c r="G1508" s="11">
        <v>158.85</v>
      </c>
      <c r="H1508" s="11">
        <v>7</v>
      </c>
      <c r="I1508" s="12">
        <v>19.29</v>
      </c>
    </row>
    <row r="1509" spans="1:9" x14ac:dyDescent="0.3">
      <c r="A1509" s="9">
        <v>2508</v>
      </c>
      <c r="B1509" s="10">
        <v>45766</v>
      </c>
      <c r="C1509" s="11" t="s">
        <v>10</v>
      </c>
      <c r="D1509" s="11" t="s">
        <v>14</v>
      </c>
      <c r="E1509" s="11" t="s">
        <v>25</v>
      </c>
      <c r="F1509" s="11" t="s">
        <v>1428</v>
      </c>
      <c r="G1509" s="11">
        <v>848.58</v>
      </c>
      <c r="H1509" s="11">
        <v>8</v>
      </c>
      <c r="I1509" s="12">
        <v>175.19</v>
      </c>
    </row>
    <row r="1510" spans="1:9" x14ac:dyDescent="0.3">
      <c r="A1510" s="9">
        <v>2509</v>
      </c>
      <c r="B1510" s="10">
        <v>45754</v>
      </c>
      <c r="C1510" s="11" t="s">
        <v>9</v>
      </c>
      <c r="D1510" s="11" t="s">
        <v>12</v>
      </c>
      <c r="E1510" s="11" t="s">
        <v>22</v>
      </c>
      <c r="F1510" s="11" t="s">
        <v>1429</v>
      </c>
      <c r="G1510" s="11">
        <v>80.900000000000006</v>
      </c>
      <c r="H1510" s="11">
        <v>4</v>
      </c>
      <c r="I1510" s="12">
        <v>19.09</v>
      </c>
    </row>
    <row r="1511" spans="1:9" x14ac:dyDescent="0.3">
      <c r="A1511" s="9">
        <v>2510</v>
      </c>
      <c r="B1511" s="10">
        <v>45878</v>
      </c>
      <c r="C1511" s="11" t="s">
        <v>10</v>
      </c>
      <c r="D1511" s="11" t="s">
        <v>14</v>
      </c>
      <c r="E1511" s="11" t="s">
        <v>24</v>
      </c>
      <c r="F1511" s="11" t="s">
        <v>1430</v>
      </c>
      <c r="G1511" s="11">
        <v>512.89</v>
      </c>
      <c r="H1511" s="11">
        <v>2</v>
      </c>
      <c r="I1511" s="12">
        <v>87.16</v>
      </c>
    </row>
    <row r="1512" spans="1:9" x14ac:dyDescent="0.3">
      <c r="A1512" s="9">
        <v>2511</v>
      </c>
      <c r="B1512" s="10">
        <v>45804</v>
      </c>
      <c r="C1512" s="11" t="s">
        <v>9</v>
      </c>
      <c r="D1512" s="11" t="s">
        <v>14</v>
      </c>
      <c r="E1512" s="11" t="s">
        <v>24</v>
      </c>
      <c r="F1512" s="11" t="s">
        <v>1431</v>
      </c>
      <c r="G1512" s="11">
        <v>1322.56</v>
      </c>
      <c r="H1512" s="11">
        <v>7</v>
      </c>
      <c r="I1512" s="12">
        <v>144.29</v>
      </c>
    </row>
    <row r="1513" spans="1:9" x14ac:dyDescent="0.3">
      <c r="A1513" s="9">
        <v>2512</v>
      </c>
      <c r="B1513" s="10">
        <v>45887</v>
      </c>
      <c r="C1513" s="11" t="s">
        <v>11</v>
      </c>
      <c r="D1513" s="11" t="s">
        <v>13</v>
      </c>
      <c r="E1513" s="11" t="s">
        <v>26</v>
      </c>
      <c r="F1513" s="11" t="s">
        <v>1432</v>
      </c>
      <c r="G1513" s="11">
        <v>859.11</v>
      </c>
      <c r="H1513" s="11">
        <v>9</v>
      </c>
      <c r="I1513" s="12">
        <v>138.01</v>
      </c>
    </row>
    <row r="1514" spans="1:9" x14ac:dyDescent="0.3">
      <c r="A1514" s="9">
        <v>2513</v>
      </c>
      <c r="B1514" s="10">
        <v>45878</v>
      </c>
      <c r="C1514" s="11" t="s">
        <v>8</v>
      </c>
      <c r="D1514" s="11" t="s">
        <v>12</v>
      </c>
      <c r="E1514" s="11" t="s">
        <v>15</v>
      </c>
      <c r="F1514" s="11" t="s">
        <v>1433</v>
      </c>
      <c r="G1514" s="11">
        <v>537.27</v>
      </c>
      <c r="H1514" s="11">
        <v>3</v>
      </c>
      <c r="I1514" s="12">
        <v>107.56</v>
      </c>
    </row>
    <row r="1515" spans="1:9" x14ac:dyDescent="0.3">
      <c r="A1515" s="9">
        <v>2514</v>
      </c>
      <c r="B1515" s="10">
        <v>45803</v>
      </c>
      <c r="C1515" s="11" t="s">
        <v>8</v>
      </c>
      <c r="D1515" s="11" t="s">
        <v>14</v>
      </c>
      <c r="E1515" s="11" t="s">
        <v>24</v>
      </c>
      <c r="F1515" s="11" t="s">
        <v>1434</v>
      </c>
      <c r="G1515" s="11">
        <v>431.32</v>
      </c>
      <c r="H1515" s="11">
        <v>9</v>
      </c>
      <c r="I1515" s="12">
        <v>95.96</v>
      </c>
    </row>
    <row r="1516" spans="1:9" x14ac:dyDescent="0.3">
      <c r="A1516" s="9">
        <v>2515</v>
      </c>
      <c r="B1516" s="10">
        <v>45835</v>
      </c>
      <c r="C1516" s="11" t="s">
        <v>9</v>
      </c>
      <c r="D1516" s="11" t="s">
        <v>12</v>
      </c>
      <c r="E1516" s="11" t="s">
        <v>15</v>
      </c>
      <c r="F1516" s="11" t="s">
        <v>1435</v>
      </c>
      <c r="G1516" s="11">
        <v>1021.19</v>
      </c>
      <c r="H1516" s="11">
        <v>9</v>
      </c>
      <c r="I1516" s="12">
        <v>180.66</v>
      </c>
    </row>
    <row r="1517" spans="1:9" x14ac:dyDescent="0.3">
      <c r="A1517" s="9">
        <v>2516</v>
      </c>
      <c r="B1517" s="10">
        <v>45808</v>
      </c>
      <c r="C1517" s="11" t="s">
        <v>8</v>
      </c>
      <c r="D1517" s="11" t="s">
        <v>14</v>
      </c>
      <c r="E1517" s="11" t="s">
        <v>24</v>
      </c>
      <c r="F1517" s="11" t="s">
        <v>54</v>
      </c>
      <c r="G1517" s="11">
        <v>259.5</v>
      </c>
      <c r="H1517" s="11">
        <v>4</v>
      </c>
      <c r="I1517" s="12">
        <v>56.94</v>
      </c>
    </row>
    <row r="1518" spans="1:9" x14ac:dyDescent="0.3">
      <c r="A1518" s="9">
        <v>2517</v>
      </c>
      <c r="B1518" s="10">
        <v>45869</v>
      </c>
      <c r="C1518" s="11" t="s">
        <v>11</v>
      </c>
      <c r="D1518" s="11" t="s">
        <v>13</v>
      </c>
      <c r="E1518" s="11" t="s">
        <v>19</v>
      </c>
      <c r="F1518" s="11" t="s">
        <v>1436</v>
      </c>
      <c r="G1518" s="11">
        <v>910.09</v>
      </c>
      <c r="H1518" s="11">
        <v>7</v>
      </c>
      <c r="I1518" s="12">
        <v>135.58000000000001</v>
      </c>
    </row>
    <row r="1519" spans="1:9" x14ac:dyDescent="0.3">
      <c r="A1519" s="9">
        <v>2518</v>
      </c>
      <c r="B1519" s="10">
        <v>45770</v>
      </c>
      <c r="C1519" s="11" t="s">
        <v>8</v>
      </c>
      <c r="D1519" s="11" t="s">
        <v>13</v>
      </c>
      <c r="E1519" s="11" t="s">
        <v>21</v>
      </c>
      <c r="F1519" s="11" t="s">
        <v>1437</v>
      </c>
      <c r="G1519" s="11">
        <v>43.58</v>
      </c>
      <c r="H1519" s="11">
        <v>4</v>
      </c>
      <c r="I1519" s="12">
        <v>6.75</v>
      </c>
    </row>
    <row r="1520" spans="1:9" x14ac:dyDescent="0.3">
      <c r="A1520" s="9">
        <v>2519</v>
      </c>
      <c r="B1520" s="10">
        <v>45757</v>
      </c>
      <c r="C1520" s="11" t="s">
        <v>11</v>
      </c>
      <c r="D1520" s="11" t="s">
        <v>12</v>
      </c>
      <c r="E1520" s="11" t="s">
        <v>16</v>
      </c>
      <c r="F1520" s="11" t="s">
        <v>1438</v>
      </c>
      <c r="G1520" s="11">
        <v>1027.6500000000001</v>
      </c>
      <c r="H1520" s="11">
        <v>4</v>
      </c>
      <c r="I1520" s="12">
        <v>208.78</v>
      </c>
    </row>
    <row r="1521" spans="1:9" x14ac:dyDescent="0.3">
      <c r="A1521" s="9">
        <v>2520</v>
      </c>
      <c r="B1521" s="10">
        <v>45911</v>
      </c>
      <c r="C1521" s="11" t="s">
        <v>9</v>
      </c>
      <c r="D1521" s="11" t="s">
        <v>13</v>
      </c>
      <c r="E1521" s="11" t="s">
        <v>26</v>
      </c>
      <c r="F1521" s="11" t="s">
        <v>1439</v>
      </c>
      <c r="G1521" s="11">
        <v>1457.67</v>
      </c>
      <c r="H1521" s="11">
        <v>4</v>
      </c>
      <c r="I1521" s="12">
        <v>196.09</v>
      </c>
    </row>
    <row r="1522" spans="1:9" x14ac:dyDescent="0.3">
      <c r="A1522" s="9">
        <v>2521</v>
      </c>
      <c r="B1522" s="10">
        <v>45877</v>
      </c>
      <c r="C1522" s="11" t="s">
        <v>8</v>
      </c>
      <c r="D1522" s="11" t="s">
        <v>12</v>
      </c>
      <c r="E1522" s="11" t="s">
        <v>15</v>
      </c>
      <c r="F1522" s="11" t="s">
        <v>1440</v>
      </c>
      <c r="G1522" s="11">
        <v>448.99</v>
      </c>
      <c r="H1522" s="11">
        <v>5</v>
      </c>
      <c r="I1522" s="12">
        <v>64.790000000000006</v>
      </c>
    </row>
    <row r="1523" spans="1:9" x14ac:dyDescent="0.3">
      <c r="A1523" s="9">
        <v>2522</v>
      </c>
      <c r="B1523" s="10">
        <v>45898</v>
      </c>
      <c r="C1523" s="11" t="s">
        <v>10</v>
      </c>
      <c r="D1523" s="11" t="s">
        <v>12</v>
      </c>
      <c r="E1523" s="11" t="s">
        <v>16</v>
      </c>
      <c r="F1523" s="11" t="s">
        <v>1441</v>
      </c>
      <c r="G1523" s="11">
        <v>675.97</v>
      </c>
      <c r="H1523" s="11">
        <v>3</v>
      </c>
      <c r="I1523" s="12">
        <v>85.22</v>
      </c>
    </row>
    <row r="1524" spans="1:9" x14ac:dyDescent="0.3">
      <c r="A1524" s="9">
        <v>2523</v>
      </c>
      <c r="B1524" s="10">
        <v>45792</v>
      </c>
      <c r="C1524" s="11" t="s">
        <v>11</v>
      </c>
      <c r="D1524" s="11" t="s">
        <v>12</v>
      </c>
      <c r="E1524" s="11" t="s">
        <v>15</v>
      </c>
      <c r="F1524" s="11" t="s">
        <v>345</v>
      </c>
      <c r="G1524" s="11">
        <v>154.41999999999999</v>
      </c>
      <c r="H1524" s="11">
        <v>4</v>
      </c>
      <c r="I1524" s="12">
        <v>33.409999999999997</v>
      </c>
    </row>
    <row r="1525" spans="1:9" x14ac:dyDescent="0.3">
      <c r="A1525" s="9">
        <v>2524</v>
      </c>
      <c r="B1525" s="10">
        <v>45820</v>
      </c>
      <c r="C1525" s="11" t="s">
        <v>10</v>
      </c>
      <c r="D1525" s="11" t="s">
        <v>13</v>
      </c>
      <c r="E1525" s="11" t="s">
        <v>17</v>
      </c>
      <c r="F1525" s="11" t="s">
        <v>1442</v>
      </c>
      <c r="G1525" s="11">
        <v>357.6</v>
      </c>
      <c r="H1525" s="11">
        <v>10</v>
      </c>
      <c r="I1525" s="12">
        <v>17.98</v>
      </c>
    </row>
    <row r="1526" spans="1:9" x14ac:dyDescent="0.3">
      <c r="A1526" s="9">
        <v>2525</v>
      </c>
      <c r="B1526" s="10">
        <v>45828</v>
      </c>
      <c r="C1526" s="11" t="s">
        <v>8</v>
      </c>
      <c r="D1526" s="11" t="s">
        <v>12</v>
      </c>
      <c r="E1526" s="11" t="s">
        <v>16</v>
      </c>
      <c r="F1526" s="11" t="s">
        <v>1443</v>
      </c>
      <c r="G1526" s="11">
        <v>258.72000000000003</v>
      </c>
      <c r="H1526" s="11">
        <v>3</v>
      </c>
      <c r="I1526" s="12">
        <v>60.24</v>
      </c>
    </row>
    <row r="1527" spans="1:9" x14ac:dyDescent="0.3">
      <c r="A1527" s="9">
        <v>2526</v>
      </c>
      <c r="B1527" s="10">
        <v>45787</v>
      </c>
      <c r="C1527" s="11" t="s">
        <v>10</v>
      </c>
      <c r="D1527" s="11" t="s">
        <v>12</v>
      </c>
      <c r="E1527" s="11" t="s">
        <v>15</v>
      </c>
      <c r="F1527" s="11" t="s">
        <v>1444</v>
      </c>
      <c r="G1527" s="11">
        <v>399.3</v>
      </c>
      <c r="H1527" s="11">
        <v>5</v>
      </c>
      <c r="I1527" s="12">
        <v>84.13</v>
      </c>
    </row>
    <row r="1528" spans="1:9" x14ac:dyDescent="0.3">
      <c r="A1528" s="9">
        <v>2527</v>
      </c>
      <c r="B1528" s="10">
        <v>45825</v>
      </c>
      <c r="C1528" s="11" t="s">
        <v>10</v>
      </c>
      <c r="D1528" s="11" t="s">
        <v>12</v>
      </c>
      <c r="E1528" s="11" t="s">
        <v>20</v>
      </c>
      <c r="F1528" s="11" t="s">
        <v>1445</v>
      </c>
      <c r="G1528" s="11">
        <v>1344.43</v>
      </c>
      <c r="H1528" s="11">
        <v>2</v>
      </c>
      <c r="I1528" s="12">
        <v>172.64</v>
      </c>
    </row>
    <row r="1529" spans="1:9" x14ac:dyDescent="0.3">
      <c r="A1529" s="9">
        <v>2528</v>
      </c>
      <c r="B1529" s="10">
        <v>45769</v>
      </c>
      <c r="C1529" s="11" t="s">
        <v>9</v>
      </c>
      <c r="D1529" s="11" t="s">
        <v>14</v>
      </c>
      <c r="E1529" s="11" t="s">
        <v>23</v>
      </c>
      <c r="F1529" s="11" t="s">
        <v>1446</v>
      </c>
      <c r="G1529" s="11">
        <v>990.8</v>
      </c>
      <c r="H1529" s="11">
        <v>6</v>
      </c>
      <c r="I1529" s="12">
        <v>54.88</v>
      </c>
    </row>
    <row r="1530" spans="1:9" x14ac:dyDescent="0.3">
      <c r="A1530" s="9">
        <v>2529</v>
      </c>
      <c r="B1530" s="10">
        <v>45849</v>
      </c>
      <c r="C1530" s="11" t="s">
        <v>8</v>
      </c>
      <c r="D1530" s="11" t="s">
        <v>13</v>
      </c>
      <c r="E1530" s="11" t="s">
        <v>21</v>
      </c>
      <c r="F1530" s="11" t="s">
        <v>1447</v>
      </c>
      <c r="G1530" s="11">
        <v>667.44</v>
      </c>
      <c r="H1530" s="11">
        <v>7</v>
      </c>
      <c r="I1530" s="12">
        <v>127.06</v>
      </c>
    </row>
    <row r="1531" spans="1:9" x14ac:dyDescent="0.3">
      <c r="A1531" s="9">
        <v>2530</v>
      </c>
      <c r="B1531" s="10">
        <v>45876</v>
      </c>
      <c r="C1531" s="11" t="s">
        <v>8</v>
      </c>
      <c r="D1531" s="11" t="s">
        <v>13</v>
      </c>
      <c r="E1531" s="11" t="s">
        <v>21</v>
      </c>
      <c r="F1531" s="11" t="s">
        <v>1448</v>
      </c>
      <c r="G1531" s="11">
        <v>182.18</v>
      </c>
      <c r="H1531" s="11">
        <v>6</v>
      </c>
      <c r="I1531" s="12">
        <v>39.78</v>
      </c>
    </row>
    <row r="1532" spans="1:9" x14ac:dyDescent="0.3">
      <c r="A1532" s="9">
        <v>2531</v>
      </c>
      <c r="B1532" s="10">
        <v>45872</v>
      </c>
      <c r="C1532" s="11" t="s">
        <v>9</v>
      </c>
      <c r="D1532" s="11" t="s">
        <v>13</v>
      </c>
      <c r="E1532" s="11" t="s">
        <v>17</v>
      </c>
      <c r="F1532" s="11" t="s">
        <v>1449</v>
      </c>
      <c r="G1532" s="11">
        <v>1408.71</v>
      </c>
      <c r="H1532" s="11">
        <v>1</v>
      </c>
      <c r="I1532" s="12">
        <v>107.01</v>
      </c>
    </row>
    <row r="1533" spans="1:9" x14ac:dyDescent="0.3">
      <c r="A1533" s="9">
        <v>2532</v>
      </c>
      <c r="B1533" s="10">
        <v>45822</v>
      </c>
      <c r="C1533" s="11" t="s">
        <v>10</v>
      </c>
      <c r="D1533" s="11" t="s">
        <v>12</v>
      </c>
      <c r="E1533" s="11" t="s">
        <v>15</v>
      </c>
      <c r="F1533" s="11" t="s">
        <v>1450</v>
      </c>
      <c r="G1533" s="11">
        <v>1018.05</v>
      </c>
      <c r="H1533" s="11">
        <v>7</v>
      </c>
      <c r="I1533" s="12">
        <v>151.25</v>
      </c>
    </row>
    <row r="1534" spans="1:9" x14ac:dyDescent="0.3">
      <c r="A1534" s="9">
        <v>2533</v>
      </c>
      <c r="B1534" s="10">
        <v>45829</v>
      </c>
      <c r="C1534" s="11" t="s">
        <v>8</v>
      </c>
      <c r="D1534" s="11" t="s">
        <v>13</v>
      </c>
      <c r="E1534" s="11" t="s">
        <v>17</v>
      </c>
      <c r="F1534" s="11" t="s">
        <v>1451</v>
      </c>
      <c r="G1534" s="11">
        <v>1064.97</v>
      </c>
      <c r="H1534" s="11">
        <v>7</v>
      </c>
      <c r="I1534" s="12">
        <v>147.47999999999999</v>
      </c>
    </row>
    <row r="1535" spans="1:9" x14ac:dyDescent="0.3">
      <c r="A1535" s="9">
        <v>2534</v>
      </c>
      <c r="B1535" s="10">
        <v>45732</v>
      </c>
      <c r="C1535" s="11" t="s">
        <v>8</v>
      </c>
      <c r="D1535" s="11" t="s">
        <v>13</v>
      </c>
      <c r="E1535" s="11" t="s">
        <v>19</v>
      </c>
      <c r="F1535" s="11" t="s">
        <v>1452</v>
      </c>
      <c r="G1535" s="11">
        <v>448.96</v>
      </c>
      <c r="H1535" s="11">
        <v>8</v>
      </c>
      <c r="I1535" s="12">
        <v>59.69</v>
      </c>
    </row>
    <row r="1536" spans="1:9" x14ac:dyDescent="0.3">
      <c r="A1536" s="9">
        <v>2535</v>
      </c>
      <c r="B1536" s="10">
        <v>45806</v>
      </c>
      <c r="C1536" s="11" t="s">
        <v>8</v>
      </c>
      <c r="D1536" s="11" t="s">
        <v>12</v>
      </c>
      <c r="E1536" s="11" t="s">
        <v>22</v>
      </c>
      <c r="F1536" s="11" t="s">
        <v>867</v>
      </c>
      <c r="G1536" s="11">
        <v>860.88</v>
      </c>
      <c r="H1536" s="11">
        <v>9</v>
      </c>
      <c r="I1536" s="12">
        <v>134.46</v>
      </c>
    </row>
    <row r="1537" spans="1:9" x14ac:dyDescent="0.3">
      <c r="A1537" s="9">
        <v>2536</v>
      </c>
      <c r="B1537" s="10">
        <v>45833</v>
      </c>
      <c r="C1537" s="11" t="s">
        <v>10</v>
      </c>
      <c r="D1537" s="11" t="s">
        <v>14</v>
      </c>
      <c r="E1537" s="11" t="s">
        <v>23</v>
      </c>
      <c r="F1537" s="11" t="s">
        <v>1453</v>
      </c>
      <c r="G1537" s="11">
        <v>624.37</v>
      </c>
      <c r="H1537" s="11">
        <v>3</v>
      </c>
      <c r="I1537" s="12">
        <v>71.86</v>
      </c>
    </row>
    <row r="1538" spans="1:9" x14ac:dyDescent="0.3">
      <c r="A1538" s="9">
        <v>2537</v>
      </c>
      <c r="B1538" s="10">
        <v>45782</v>
      </c>
      <c r="C1538" s="11" t="s">
        <v>8</v>
      </c>
      <c r="D1538" s="11" t="s">
        <v>13</v>
      </c>
      <c r="E1538" s="11" t="s">
        <v>26</v>
      </c>
      <c r="F1538" s="11" t="s">
        <v>1454</v>
      </c>
      <c r="G1538" s="11">
        <v>173.28</v>
      </c>
      <c r="H1538" s="11">
        <v>2</v>
      </c>
      <c r="I1538" s="12">
        <v>16.91</v>
      </c>
    </row>
    <row r="1539" spans="1:9" x14ac:dyDescent="0.3">
      <c r="A1539" s="9">
        <v>2538</v>
      </c>
      <c r="B1539" s="10">
        <v>45859</v>
      </c>
      <c r="C1539" s="11" t="s">
        <v>8</v>
      </c>
      <c r="D1539" s="11" t="s">
        <v>12</v>
      </c>
      <c r="E1539" s="11" t="s">
        <v>16</v>
      </c>
      <c r="F1539" s="11" t="s">
        <v>1455</v>
      </c>
      <c r="G1539" s="11">
        <v>1086.5</v>
      </c>
      <c r="H1539" s="11">
        <v>8</v>
      </c>
      <c r="I1539" s="12">
        <v>81.96</v>
      </c>
    </row>
    <row r="1540" spans="1:9" x14ac:dyDescent="0.3">
      <c r="A1540" s="9">
        <v>2539</v>
      </c>
      <c r="B1540" s="10">
        <v>45870</v>
      </c>
      <c r="C1540" s="11" t="s">
        <v>11</v>
      </c>
      <c r="D1540" s="11" t="s">
        <v>14</v>
      </c>
      <c r="E1540" s="11" t="s">
        <v>24</v>
      </c>
      <c r="F1540" s="11" t="s">
        <v>1456</v>
      </c>
      <c r="G1540" s="11">
        <v>1073.9000000000001</v>
      </c>
      <c r="H1540" s="11">
        <v>3</v>
      </c>
      <c r="I1540" s="12">
        <v>156.47999999999999</v>
      </c>
    </row>
    <row r="1541" spans="1:9" x14ac:dyDescent="0.3">
      <c r="A1541" s="9">
        <v>2540</v>
      </c>
      <c r="B1541" s="10">
        <v>45849</v>
      </c>
      <c r="C1541" s="11" t="s">
        <v>10</v>
      </c>
      <c r="D1541" s="11" t="s">
        <v>14</v>
      </c>
      <c r="E1541" s="11" t="s">
        <v>23</v>
      </c>
      <c r="F1541" s="11" t="s">
        <v>1457</v>
      </c>
      <c r="G1541" s="11">
        <v>913.51</v>
      </c>
      <c r="H1541" s="11">
        <v>4</v>
      </c>
      <c r="I1541" s="12">
        <v>199.37</v>
      </c>
    </row>
    <row r="1542" spans="1:9" x14ac:dyDescent="0.3">
      <c r="A1542" s="9">
        <v>2541</v>
      </c>
      <c r="B1542" s="10">
        <v>45885</v>
      </c>
      <c r="C1542" s="11" t="s">
        <v>11</v>
      </c>
      <c r="D1542" s="11" t="s">
        <v>14</v>
      </c>
      <c r="E1542" s="11" t="s">
        <v>25</v>
      </c>
      <c r="F1542" s="11" t="s">
        <v>1458</v>
      </c>
      <c r="G1542" s="11">
        <v>949.41</v>
      </c>
      <c r="H1542" s="11">
        <v>9</v>
      </c>
      <c r="I1542" s="12">
        <v>75.459999999999994</v>
      </c>
    </row>
    <row r="1543" spans="1:9" x14ac:dyDescent="0.3">
      <c r="A1543" s="9">
        <v>2542</v>
      </c>
      <c r="B1543" s="10">
        <v>45820</v>
      </c>
      <c r="C1543" s="11" t="s">
        <v>8</v>
      </c>
      <c r="D1543" s="11" t="s">
        <v>13</v>
      </c>
      <c r="E1543" s="11" t="s">
        <v>26</v>
      </c>
      <c r="F1543" s="11" t="s">
        <v>1459</v>
      </c>
      <c r="G1543" s="11">
        <v>1129.83</v>
      </c>
      <c r="H1543" s="11">
        <v>8</v>
      </c>
      <c r="I1543" s="12">
        <v>179.28</v>
      </c>
    </row>
    <row r="1544" spans="1:9" x14ac:dyDescent="0.3">
      <c r="A1544" s="9">
        <v>2543</v>
      </c>
      <c r="B1544" s="10">
        <v>45750</v>
      </c>
      <c r="C1544" s="11" t="s">
        <v>9</v>
      </c>
      <c r="D1544" s="11" t="s">
        <v>14</v>
      </c>
      <c r="E1544" s="11" t="s">
        <v>25</v>
      </c>
      <c r="F1544" s="11" t="s">
        <v>1426</v>
      </c>
      <c r="G1544" s="11">
        <v>1108.03</v>
      </c>
      <c r="H1544" s="11">
        <v>2</v>
      </c>
      <c r="I1544" s="12">
        <v>234.91</v>
      </c>
    </row>
    <row r="1545" spans="1:9" x14ac:dyDescent="0.3">
      <c r="A1545" s="9">
        <v>2544</v>
      </c>
      <c r="B1545" s="10">
        <v>45777</v>
      </c>
      <c r="C1545" s="11" t="s">
        <v>8</v>
      </c>
      <c r="D1545" s="11" t="s">
        <v>14</v>
      </c>
      <c r="E1545" s="11" t="s">
        <v>18</v>
      </c>
      <c r="F1545" s="11" t="s">
        <v>1460</v>
      </c>
      <c r="G1545" s="11">
        <v>1020.72</v>
      </c>
      <c r="H1545" s="11">
        <v>2</v>
      </c>
      <c r="I1545" s="12">
        <v>91.86</v>
      </c>
    </row>
    <row r="1546" spans="1:9" x14ac:dyDescent="0.3">
      <c r="A1546" s="9">
        <v>2545</v>
      </c>
      <c r="B1546" s="10">
        <v>45877</v>
      </c>
      <c r="C1546" s="11" t="s">
        <v>8</v>
      </c>
      <c r="D1546" s="11" t="s">
        <v>13</v>
      </c>
      <c r="E1546" s="11" t="s">
        <v>17</v>
      </c>
      <c r="F1546" s="11" t="s">
        <v>1461</v>
      </c>
      <c r="G1546" s="11">
        <v>907.89</v>
      </c>
      <c r="H1546" s="11">
        <v>2</v>
      </c>
      <c r="I1546" s="12">
        <v>48.44</v>
      </c>
    </row>
    <row r="1547" spans="1:9" x14ac:dyDescent="0.3">
      <c r="A1547" s="9">
        <v>2546</v>
      </c>
      <c r="B1547" s="10">
        <v>45857</v>
      </c>
      <c r="C1547" s="11" t="s">
        <v>10</v>
      </c>
      <c r="D1547" s="11" t="s">
        <v>14</v>
      </c>
      <c r="E1547" s="11" t="s">
        <v>23</v>
      </c>
      <c r="F1547" s="11" t="s">
        <v>1462</v>
      </c>
      <c r="G1547" s="11">
        <v>1072.5</v>
      </c>
      <c r="H1547" s="11">
        <v>7</v>
      </c>
      <c r="I1547" s="12">
        <v>255.13</v>
      </c>
    </row>
    <row r="1548" spans="1:9" x14ac:dyDescent="0.3">
      <c r="A1548" s="9">
        <v>2547</v>
      </c>
      <c r="B1548" s="10">
        <v>45816</v>
      </c>
      <c r="C1548" s="11" t="s">
        <v>11</v>
      </c>
      <c r="D1548" s="11" t="s">
        <v>12</v>
      </c>
      <c r="E1548" s="11" t="s">
        <v>16</v>
      </c>
      <c r="F1548" s="11" t="s">
        <v>1463</v>
      </c>
      <c r="G1548" s="11">
        <v>575.44000000000005</v>
      </c>
      <c r="H1548" s="11">
        <v>1</v>
      </c>
      <c r="I1548" s="12">
        <v>59.26</v>
      </c>
    </row>
    <row r="1549" spans="1:9" x14ac:dyDescent="0.3">
      <c r="A1549" s="9">
        <v>2548</v>
      </c>
      <c r="B1549" s="10">
        <v>45849</v>
      </c>
      <c r="C1549" s="11" t="s">
        <v>10</v>
      </c>
      <c r="D1549" s="11" t="s">
        <v>14</v>
      </c>
      <c r="E1549" s="11" t="s">
        <v>23</v>
      </c>
      <c r="F1549" s="11" t="s">
        <v>1464</v>
      </c>
      <c r="G1549" s="11">
        <v>724.07</v>
      </c>
      <c r="H1549" s="11">
        <v>8</v>
      </c>
      <c r="I1549" s="12">
        <v>58.79</v>
      </c>
    </row>
    <row r="1550" spans="1:9" x14ac:dyDescent="0.3">
      <c r="A1550" s="9">
        <v>2549</v>
      </c>
      <c r="B1550" s="10">
        <v>45833</v>
      </c>
      <c r="C1550" s="11" t="s">
        <v>10</v>
      </c>
      <c r="D1550" s="11" t="s">
        <v>14</v>
      </c>
      <c r="E1550" s="11" t="s">
        <v>23</v>
      </c>
      <c r="F1550" s="11" t="s">
        <v>1465</v>
      </c>
      <c r="G1550" s="11">
        <v>1444.21</v>
      </c>
      <c r="H1550" s="11">
        <v>3</v>
      </c>
      <c r="I1550" s="12">
        <v>291.95999999999998</v>
      </c>
    </row>
    <row r="1551" spans="1:9" x14ac:dyDescent="0.3">
      <c r="A1551" s="9">
        <v>2550</v>
      </c>
      <c r="B1551" s="10">
        <v>45796</v>
      </c>
      <c r="C1551" s="11" t="s">
        <v>11</v>
      </c>
      <c r="D1551" s="11" t="s">
        <v>12</v>
      </c>
      <c r="E1551" s="11" t="s">
        <v>20</v>
      </c>
      <c r="F1551" s="11" t="s">
        <v>1466</v>
      </c>
      <c r="G1551" s="11">
        <v>1132.43</v>
      </c>
      <c r="H1551" s="11">
        <v>6</v>
      </c>
      <c r="I1551" s="12">
        <v>272.48</v>
      </c>
    </row>
    <row r="1552" spans="1:9" x14ac:dyDescent="0.3">
      <c r="A1552" s="9">
        <v>2551</v>
      </c>
      <c r="B1552" s="10">
        <v>45762</v>
      </c>
      <c r="C1552" s="11" t="s">
        <v>11</v>
      </c>
      <c r="D1552" s="11" t="s">
        <v>13</v>
      </c>
      <c r="E1552" s="11" t="s">
        <v>21</v>
      </c>
      <c r="F1552" s="11" t="s">
        <v>1109</v>
      </c>
      <c r="G1552" s="11">
        <v>253.31</v>
      </c>
      <c r="H1552" s="11">
        <v>8</v>
      </c>
      <c r="I1552" s="12">
        <v>36.22</v>
      </c>
    </row>
    <row r="1553" spans="1:9" x14ac:dyDescent="0.3">
      <c r="A1553" s="9">
        <v>2552</v>
      </c>
      <c r="B1553" s="10">
        <v>45747</v>
      </c>
      <c r="C1553" s="11" t="s">
        <v>8</v>
      </c>
      <c r="D1553" s="11" t="s">
        <v>13</v>
      </c>
      <c r="E1553" s="11" t="s">
        <v>21</v>
      </c>
      <c r="F1553" s="11" t="s">
        <v>1467</v>
      </c>
      <c r="G1553" s="11">
        <v>582.88</v>
      </c>
      <c r="H1553" s="11">
        <v>1</v>
      </c>
      <c r="I1553" s="12">
        <v>137.87</v>
      </c>
    </row>
    <row r="1554" spans="1:9" x14ac:dyDescent="0.3">
      <c r="A1554" s="9">
        <v>2553</v>
      </c>
      <c r="B1554" s="10">
        <v>45842</v>
      </c>
      <c r="C1554" s="11" t="s">
        <v>8</v>
      </c>
      <c r="D1554" s="11" t="s">
        <v>14</v>
      </c>
      <c r="E1554" s="11" t="s">
        <v>25</v>
      </c>
      <c r="F1554" s="11" t="s">
        <v>1468</v>
      </c>
      <c r="G1554" s="11">
        <v>485.28</v>
      </c>
      <c r="H1554" s="11">
        <v>2</v>
      </c>
      <c r="I1554" s="12">
        <v>31.28</v>
      </c>
    </row>
    <row r="1555" spans="1:9" x14ac:dyDescent="0.3">
      <c r="A1555" s="9">
        <v>2554</v>
      </c>
      <c r="B1555" s="10">
        <v>45810</v>
      </c>
      <c r="C1555" s="11" t="s">
        <v>10</v>
      </c>
      <c r="D1555" s="11" t="s">
        <v>13</v>
      </c>
      <c r="E1555" s="11" t="s">
        <v>19</v>
      </c>
      <c r="F1555" s="11" t="s">
        <v>1469</v>
      </c>
      <c r="G1555" s="11">
        <v>89.85</v>
      </c>
      <c r="H1555" s="11">
        <v>8</v>
      </c>
      <c r="I1555" s="12">
        <v>4.83</v>
      </c>
    </row>
    <row r="1556" spans="1:9" x14ac:dyDescent="0.3">
      <c r="A1556" s="9">
        <v>2555</v>
      </c>
      <c r="B1556" s="10">
        <v>45740</v>
      </c>
      <c r="C1556" s="11" t="s">
        <v>9</v>
      </c>
      <c r="D1556" s="11" t="s">
        <v>13</v>
      </c>
      <c r="E1556" s="11" t="s">
        <v>19</v>
      </c>
      <c r="F1556" s="11" t="s">
        <v>1470</v>
      </c>
      <c r="G1556" s="11">
        <v>620.67999999999995</v>
      </c>
      <c r="H1556" s="11">
        <v>4</v>
      </c>
      <c r="I1556" s="12">
        <v>50.02</v>
      </c>
    </row>
    <row r="1557" spans="1:9" x14ac:dyDescent="0.3">
      <c r="A1557" s="9">
        <v>2556</v>
      </c>
      <c r="B1557" s="10">
        <v>45856</v>
      </c>
      <c r="C1557" s="11" t="s">
        <v>11</v>
      </c>
      <c r="D1557" s="11" t="s">
        <v>12</v>
      </c>
      <c r="E1557" s="11" t="s">
        <v>20</v>
      </c>
      <c r="F1557" s="11" t="s">
        <v>1471</v>
      </c>
      <c r="G1557" s="11">
        <v>700.24</v>
      </c>
      <c r="H1557" s="11">
        <v>1</v>
      </c>
      <c r="I1557" s="12">
        <v>87.81</v>
      </c>
    </row>
    <row r="1558" spans="1:9" x14ac:dyDescent="0.3">
      <c r="A1558" s="9">
        <v>2557</v>
      </c>
      <c r="B1558" s="10">
        <v>45838</v>
      </c>
      <c r="C1558" s="11" t="s">
        <v>11</v>
      </c>
      <c r="D1558" s="11" t="s">
        <v>12</v>
      </c>
      <c r="E1558" s="11" t="s">
        <v>16</v>
      </c>
      <c r="F1558" s="11" t="s">
        <v>1472</v>
      </c>
      <c r="G1558" s="11">
        <v>91.49</v>
      </c>
      <c r="H1558" s="11">
        <v>1</v>
      </c>
      <c r="I1558" s="12">
        <v>14.37</v>
      </c>
    </row>
    <row r="1559" spans="1:9" x14ac:dyDescent="0.3">
      <c r="A1559" s="9">
        <v>2558</v>
      </c>
      <c r="B1559" s="10">
        <v>45838</v>
      </c>
      <c r="C1559" s="11" t="s">
        <v>11</v>
      </c>
      <c r="D1559" s="11" t="s">
        <v>14</v>
      </c>
      <c r="E1559" s="11" t="s">
        <v>24</v>
      </c>
      <c r="F1559" s="11" t="s">
        <v>1473</v>
      </c>
      <c r="G1559" s="11">
        <v>1333</v>
      </c>
      <c r="H1559" s="11">
        <v>4</v>
      </c>
      <c r="I1559" s="12">
        <v>70.22</v>
      </c>
    </row>
    <row r="1560" spans="1:9" x14ac:dyDescent="0.3">
      <c r="A1560" s="9">
        <v>2559</v>
      </c>
      <c r="B1560" s="10">
        <v>45868</v>
      </c>
      <c r="C1560" s="11" t="s">
        <v>9</v>
      </c>
      <c r="D1560" s="11" t="s">
        <v>13</v>
      </c>
      <c r="E1560" s="11" t="s">
        <v>17</v>
      </c>
      <c r="F1560" s="11" t="s">
        <v>1474</v>
      </c>
      <c r="G1560" s="11">
        <v>807.16</v>
      </c>
      <c r="H1560" s="11">
        <v>3</v>
      </c>
      <c r="I1560" s="12">
        <v>108.5</v>
      </c>
    </row>
    <row r="1561" spans="1:9" x14ac:dyDescent="0.3">
      <c r="A1561" s="9">
        <v>2560</v>
      </c>
      <c r="B1561" s="10">
        <v>45756</v>
      </c>
      <c r="C1561" s="11" t="s">
        <v>11</v>
      </c>
      <c r="D1561" s="11" t="s">
        <v>14</v>
      </c>
      <c r="E1561" s="11" t="s">
        <v>24</v>
      </c>
      <c r="F1561" s="11" t="s">
        <v>1475</v>
      </c>
      <c r="G1561" s="11">
        <v>47.58</v>
      </c>
      <c r="H1561" s="11">
        <v>2</v>
      </c>
      <c r="I1561" s="12">
        <v>7.91</v>
      </c>
    </row>
    <row r="1562" spans="1:9" x14ac:dyDescent="0.3">
      <c r="A1562" s="9">
        <v>2561</v>
      </c>
      <c r="B1562" s="10">
        <v>45827</v>
      </c>
      <c r="C1562" s="11" t="s">
        <v>9</v>
      </c>
      <c r="D1562" s="11" t="s">
        <v>12</v>
      </c>
      <c r="E1562" s="11" t="s">
        <v>22</v>
      </c>
      <c r="F1562" s="11" t="s">
        <v>1476</v>
      </c>
      <c r="G1562" s="11">
        <v>1443.36</v>
      </c>
      <c r="H1562" s="11">
        <v>7</v>
      </c>
      <c r="I1562" s="12">
        <v>224.94</v>
      </c>
    </row>
    <row r="1563" spans="1:9" x14ac:dyDescent="0.3">
      <c r="A1563" s="9">
        <v>2562</v>
      </c>
      <c r="B1563" s="10">
        <v>45740</v>
      </c>
      <c r="C1563" s="11" t="s">
        <v>9</v>
      </c>
      <c r="D1563" s="11" t="s">
        <v>13</v>
      </c>
      <c r="E1563" s="11" t="s">
        <v>19</v>
      </c>
      <c r="F1563" s="11" t="s">
        <v>1477</v>
      </c>
      <c r="G1563" s="11">
        <v>150.79</v>
      </c>
      <c r="H1563" s="11">
        <v>1</v>
      </c>
      <c r="I1563" s="12">
        <v>28.43</v>
      </c>
    </row>
    <row r="1564" spans="1:9" x14ac:dyDescent="0.3">
      <c r="A1564" s="9">
        <v>2563</v>
      </c>
      <c r="B1564" s="10">
        <v>45836</v>
      </c>
      <c r="C1564" s="11" t="s">
        <v>11</v>
      </c>
      <c r="D1564" s="11" t="s">
        <v>13</v>
      </c>
      <c r="E1564" s="11" t="s">
        <v>17</v>
      </c>
      <c r="F1564" s="11" t="s">
        <v>1478</v>
      </c>
      <c r="G1564" s="11">
        <v>1044.3599999999999</v>
      </c>
      <c r="H1564" s="11">
        <v>2</v>
      </c>
      <c r="I1564" s="12">
        <v>216.61</v>
      </c>
    </row>
    <row r="1565" spans="1:9" x14ac:dyDescent="0.3">
      <c r="A1565" s="9">
        <v>2564</v>
      </c>
      <c r="B1565" s="10">
        <v>45869</v>
      </c>
      <c r="C1565" s="11" t="s">
        <v>10</v>
      </c>
      <c r="D1565" s="11" t="s">
        <v>13</v>
      </c>
      <c r="E1565" s="11" t="s">
        <v>26</v>
      </c>
      <c r="F1565" s="11" t="s">
        <v>1479</v>
      </c>
      <c r="G1565" s="11">
        <v>778.24</v>
      </c>
      <c r="H1565" s="11">
        <v>6</v>
      </c>
      <c r="I1565" s="12">
        <v>141.21</v>
      </c>
    </row>
    <row r="1566" spans="1:9" x14ac:dyDescent="0.3">
      <c r="A1566" s="9">
        <v>2565</v>
      </c>
      <c r="B1566" s="10">
        <v>45800</v>
      </c>
      <c r="C1566" s="11" t="s">
        <v>9</v>
      </c>
      <c r="D1566" s="11" t="s">
        <v>13</v>
      </c>
      <c r="E1566" s="11" t="s">
        <v>26</v>
      </c>
      <c r="F1566" s="11" t="s">
        <v>1480</v>
      </c>
      <c r="G1566" s="11">
        <v>946.79</v>
      </c>
      <c r="H1566" s="11">
        <v>7</v>
      </c>
      <c r="I1566" s="12">
        <v>148.09</v>
      </c>
    </row>
    <row r="1567" spans="1:9" x14ac:dyDescent="0.3">
      <c r="A1567" s="9">
        <v>2566</v>
      </c>
      <c r="B1567" s="10">
        <v>45893</v>
      </c>
      <c r="C1567" s="11" t="s">
        <v>9</v>
      </c>
      <c r="D1567" s="11" t="s">
        <v>12</v>
      </c>
      <c r="E1567" s="11" t="s">
        <v>22</v>
      </c>
      <c r="F1567" s="11" t="s">
        <v>1481</v>
      </c>
      <c r="G1567" s="11">
        <v>1385.76</v>
      </c>
      <c r="H1567" s="11">
        <v>6</v>
      </c>
      <c r="I1567" s="12">
        <v>153.57</v>
      </c>
    </row>
    <row r="1568" spans="1:9" x14ac:dyDescent="0.3">
      <c r="A1568" s="9">
        <v>2567</v>
      </c>
      <c r="B1568" s="10">
        <v>45755</v>
      </c>
      <c r="C1568" s="11" t="s">
        <v>11</v>
      </c>
      <c r="D1568" s="11" t="s">
        <v>13</v>
      </c>
      <c r="E1568" s="11" t="s">
        <v>21</v>
      </c>
      <c r="F1568" s="11" t="s">
        <v>1482</v>
      </c>
      <c r="G1568" s="11">
        <v>433.5</v>
      </c>
      <c r="H1568" s="11">
        <v>10</v>
      </c>
      <c r="I1568" s="12">
        <v>49.15</v>
      </c>
    </row>
    <row r="1569" spans="1:9" x14ac:dyDescent="0.3">
      <c r="A1569" s="9">
        <v>2568</v>
      </c>
      <c r="B1569" s="10">
        <v>45887</v>
      </c>
      <c r="C1569" s="11" t="s">
        <v>11</v>
      </c>
      <c r="D1569" s="11" t="s">
        <v>13</v>
      </c>
      <c r="E1569" s="11" t="s">
        <v>26</v>
      </c>
      <c r="F1569" s="11" t="s">
        <v>1483</v>
      </c>
      <c r="G1569" s="11">
        <v>154.5</v>
      </c>
      <c r="H1569" s="11">
        <v>10</v>
      </c>
      <c r="I1569" s="12">
        <v>14.68</v>
      </c>
    </row>
    <row r="1570" spans="1:9" x14ac:dyDescent="0.3">
      <c r="A1570" s="9">
        <v>2569</v>
      </c>
      <c r="B1570" s="10">
        <v>45848</v>
      </c>
      <c r="C1570" s="11" t="s">
        <v>9</v>
      </c>
      <c r="D1570" s="11" t="s">
        <v>13</v>
      </c>
      <c r="E1570" s="11" t="s">
        <v>26</v>
      </c>
      <c r="F1570" s="11" t="s">
        <v>1484</v>
      </c>
      <c r="G1570" s="11">
        <v>1310.68</v>
      </c>
      <c r="H1570" s="11">
        <v>9</v>
      </c>
      <c r="I1570" s="12">
        <v>151.44999999999999</v>
      </c>
    </row>
    <row r="1571" spans="1:9" x14ac:dyDescent="0.3">
      <c r="A1571" s="9">
        <v>2570</v>
      </c>
      <c r="B1571" s="10">
        <v>45840</v>
      </c>
      <c r="C1571" s="11" t="s">
        <v>8</v>
      </c>
      <c r="D1571" s="11" t="s">
        <v>13</v>
      </c>
      <c r="E1571" s="11" t="s">
        <v>26</v>
      </c>
      <c r="F1571" s="11" t="s">
        <v>1485</v>
      </c>
      <c r="G1571" s="11">
        <v>1320.76</v>
      </c>
      <c r="H1571" s="11">
        <v>6</v>
      </c>
      <c r="I1571" s="12">
        <v>73.150000000000006</v>
      </c>
    </row>
    <row r="1572" spans="1:9" x14ac:dyDescent="0.3">
      <c r="A1572" s="9">
        <v>2571</v>
      </c>
      <c r="B1572" s="10">
        <v>45797</v>
      </c>
      <c r="C1572" s="11" t="s">
        <v>8</v>
      </c>
      <c r="D1572" s="11" t="s">
        <v>12</v>
      </c>
      <c r="E1572" s="11" t="s">
        <v>15</v>
      </c>
      <c r="F1572" s="11" t="s">
        <v>1486</v>
      </c>
      <c r="G1572" s="11">
        <v>774.03</v>
      </c>
      <c r="H1572" s="11">
        <v>6</v>
      </c>
      <c r="I1572" s="12">
        <v>163.76</v>
      </c>
    </row>
    <row r="1573" spans="1:9" x14ac:dyDescent="0.3">
      <c r="A1573" s="9">
        <v>2572</v>
      </c>
      <c r="B1573" s="10">
        <v>45873</v>
      </c>
      <c r="C1573" s="11" t="s">
        <v>11</v>
      </c>
      <c r="D1573" s="11" t="s">
        <v>13</v>
      </c>
      <c r="E1573" s="11" t="s">
        <v>21</v>
      </c>
      <c r="F1573" s="11" t="s">
        <v>1482</v>
      </c>
      <c r="G1573" s="11">
        <v>463.78</v>
      </c>
      <c r="H1573" s="11">
        <v>1</v>
      </c>
      <c r="I1573" s="12">
        <v>62.55</v>
      </c>
    </row>
    <row r="1574" spans="1:9" x14ac:dyDescent="0.3">
      <c r="A1574" s="9">
        <v>2573</v>
      </c>
      <c r="B1574" s="10">
        <v>45909</v>
      </c>
      <c r="C1574" s="11" t="s">
        <v>8</v>
      </c>
      <c r="D1574" s="11" t="s">
        <v>12</v>
      </c>
      <c r="E1574" s="11" t="s">
        <v>15</v>
      </c>
      <c r="F1574" s="11" t="s">
        <v>1166</v>
      </c>
      <c r="G1574" s="11">
        <v>65.67</v>
      </c>
      <c r="H1574" s="11">
        <v>5</v>
      </c>
      <c r="I1574" s="12">
        <v>13.6</v>
      </c>
    </row>
    <row r="1575" spans="1:9" x14ac:dyDescent="0.3">
      <c r="A1575" s="9">
        <v>2574</v>
      </c>
      <c r="B1575" s="10">
        <v>45907</v>
      </c>
      <c r="C1575" s="11" t="s">
        <v>11</v>
      </c>
      <c r="D1575" s="11" t="s">
        <v>13</v>
      </c>
      <c r="E1575" s="11" t="s">
        <v>21</v>
      </c>
      <c r="F1575" s="11" t="s">
        <v>1487</v>
      </c>
      <c r="G1575" s="11">
        <v>573.88</v>
      </c>
      <c r="H1575" s="11">
        <v>5</v>
      </c>
      <c r="I1575" s="12">
        <v>133.09</v>
      </c>
    </row>
    <row r="1576" spans="1:9" x14ac:dyDescent="0.3">
      <c r="A1576" s="9">
        <v>2575</v>
      </c>
      <c r="B1576" s="10">
        <v>45772</v>
      </c>
      <c r="C1576" s="11" t="s">
        <v>8</v>
      </c>
      <c r="D1576" s="11" t="s">
        <v>14</v>
      </c>
      <c r="E1576" s="11" t="s">
        <v>25</v>
      </c>
      <c r="F1576" s="11" t="s">
        <v>511</v>
      </c>
      <c r="G1576" s="11">
        <v>1428.3</v>
      </c>
      <c r="H1576" s="11">
        <v>9</v>
      </c>
      <c r="I1576" s="12">
        <v>352.07</v>
      </c>
    </row>
    <row r="1577" spans="1:9" x14ac:dyDescent="0.3">
      <c r="A1577" s="9">
        <v>2576</v>
      </c>
      <c r="B1577" s="10">
        <v>45808</v>
      </c>
      <c r="C1577" s="11" t="s">
        <v>8</v>
      </c>
      <c r="D1577" s="11" t="s">
        <v>13</v>
      </c>
      <c r="E1577" s="11" t="s">
        <v>26</v>
      </c>
      <c r="F1577" s="11" t="s">
        <v>1488</v>
      </c>
      <c r="G1577" s="11">
        <v>1492.5</v>
      </c>
      <c r="H1577" s="11">
        <v>9</v>
      </c>
      <c r="I1577" s="12">
        <v>328.02</v>
      </c>
    </row>
    <row r="1578" spans="1:9" x14ac:dyDescent="0.3">
      <c r="A1578" s="9">
        <v>2577</v>
      </c>
      <c r="B1578" s="10">
        <v>45836</v>
      </c>
      <c r="C1578" s="11" t="s">
        <v>11</v>
      </c>
      <c r="D1578" s="11" t="s">
        <v>14</v>
      </c>
      <c r="E1578" s="11" t="s">
        <v>24</v>
      </c>
      <c r="F1578" s="11" t="s">
        <v>1489</v>
      </c>
      <c r="G1578" s="11">
        <v>629.99</v>
      </c>
      <c r="H1578" s="11">
        <v>2</v>
      </c>
      <c r="I1578" s="12">
        <v>135.16999999999999</v>
      </c>
    </row>
    <row r="1579" spans="1:9" x14ac:dyDescent="0.3">
      <c r="A1579" s="9">
        <v>2578</v>
      </c>
      <c r="B1579" s="10">
        <v>45910</v>
      </c>
      <c r="C1579" s="11" t="s">
        <v>10</v>
      </c>
      <c r="D1579" s="11" t="s">
        <v>14</v>
      </c>
      <c r="E1579" s="11" t="s">
        <v>18</v>
      </c>
      <c r="F1579" s="11" t="s">
        <v>1340</v>
      </c>
      <c r="G1579" s="11">
        <v>348.39</v>
      </c>
      <c r="H1579" s="11">
        <v>5</v>
      </c>
      <c r="I1579" s="12">
        <v>59.96</v>
      </c>
    </row>
    <row r="1580" spans="1:9" x14ac:dyDescent="0.3">
      <c r="A1580" s="9">
        <v>2579</v>
      </c>
      <c r="B1580" s="10">
        <v>45786</v>
      </c>
      <c r="C1580" s="11" t="s">
        <v>10</v>
      </c>
      <c r="D1580" s="11" t="s">
        <v>13</v>
      </c>
      <c r="E1580" s="11" t="s">
        <v>17</v>
      </c>
      <c r="F1580" s="11" t="s">
        <v>1490</v>
      </c>
      <c r="G1580" s="11">
        <v>1139.3499999999999</v>
      </c>
      <c r="H1580" s="11">
        <v>10</v>
      </c>
      <c r="I1580" s="12">
        <v>113.66</v>
      </c>
    </row>
    <row r="1581" spans="1:9" x14ac:dyDescent="0.3">
      <c r="A1581" s="9">
        <v>2580</v>
      </c>
      <c r="B1581" s="10">
        <v>45753</v>
      </c>
      <c r="C1581" s="11" t="s">
        <v>9</v>
      </c>
      <c r="D1581" s="11" t="s">
        <v>12</v>
      </c>
      <c r="E1581" s="11" t="s">
        <v>15</v>
      </c>
      <c r="F1581" s="11" t="s">
        <v>1491</v>
      </c>
      <c r="G1581" s="11">
        <v>444.33</v>
      </c>
      <c r="H1581" s="11">
        <v>2</v>
      </c>
      <c r="I1581" s="12">
        <v>75.040000000000006</v>
      </c>
    </row>
    <row r="1582" spans="1:9" x14ac:dyDescent="0.3">
      <c r="A1582" s="9">
        <v>2581</v>
      </c>
      <c r="B1582" s="10">
        <v>45754</v>
      </c>
      <c r="C1582" s="11" t="s">
        <v>8</v>
      </c>
      <c r="D1582" s="11" t="s">
        <v>13</v>
      </c>
      <c r="E1582" s="11" t="s">
        <v>26</v>
      </c>
      <c r="F1582" s="11" t="s">
        <v>1492</v>
      </c>
      <c r="G1582" s="11">
        <v>853.73</v>
      </c>
      <c r="H1582" s="11">
        <v>10</v>
      </c>
      <c r="I1582" s="12">
        <v>125.31</v>
      </c>
    </row>
    <row r="1583" spans="1:9" x14ac:dyDescent="0.3">
      <c r="A1583" s="9">
        <v>2582</v>
      </c>
      <c r="B1583" s="10">
        <v>45879</v>
      </c>
      <c r="C1583" s="11" t="s">
        <v>10</v>
      </c>
      <c r="D1583" s="11" t="s">
        <v>14</v>
      </c>
      <c r="E1583" s="11" t="s">
        <v>24</v>
      </c>
      <c r="F1583" s="11" t="s">
        <v>792</v>
      </c>
      <c r="G1583" s="11">
        <v>802.94</v>
      </c>
      <c r="H1583" s="11">
        <v>10</v>
      </c>
      <c r="I1583" s="12">
        <v>70.34</v>
      </c>
    </row>
    <row r="1584" spans="1:9" x14ac:dyDescent="0.3">
      <c r="A1584" s="9">
        <v>2583</v>
      </c>
      <c r="B1584" s="10">
        <v>45763</v>
      </c>
      <c r="C1584" s="11" t="s">
        <v>11</v>
      </c>
      <c r="D1584" s="11" t="s">
        <v>13</v>
      </c>
      <c r="E1584" s="11" t="s">
        <v>21</v>
      </c>
      <c r="F1584" s="11" t="s">
        <v>1493</v>
      </c>
      <c r="G1584" s="11">
        <v>761.96</v>
      </c>
      <c r="H1584" s="11">
        <v>9</v>
      </c>
      <c r="I1584" s="12">
        <v>117.43</v>
      </c>
    </row>
    <row r="1585" spans="1:9" x14ac:dyDescent="0.3">
      <c r="A1585" s="9">
        <v>2584</v>
      </c>
      <c r="B1585" s="10">
        <v>45836</v>
      </c>
      <c r="C1585" s="11" t="s">
        <v>11</v>
      </c>
      <c r="D1585" s="11" t="s">
        <v>12</v>
      </c>
      <c r="E1585" s="11" t="s">
        <v>16</v>
      </c>
      <c r="F1585" s="11" t="s">
        <v>1494</v>
      </c>
      <c r="G1585" s="11">
        <v>176</v>
      </c>
      <c r="H1585" s="11">
        <v>10</v>
      </c>
      <c r="I1585" s="12">
        <v>34.64</v>
      </c>
    </row>
    <row r="1586" spans="1:9" x14ac:dyDescent="0.3">
      <c r="A1586" s="9">
        <v>2585</v>
      </c>
      <c r="B1586" s="10">
        <v>45795</v>
      </c>
      <c r="C1586" s="11" t="s">
        <v>10</v>
      </c>
      <c r="D1586" s="11" t="s">
        <v>12</v>
      </c>
      <c r="E1586" s="11" t="s">
        <v>16</v>
      </c>
      <c r="F1586" s="11" t="s">
        <v>1495</v>
      </c>
      <c r="G1586" s="11">
        <v>251</v>
      </c>
      <c r="H1586" s="11">
        <v>5</v>
      </c>
      <c r="I1586" s="12">
        <v>20.75</v>
      </c>
    </row>
    <row r="1587" spans="1:9" x14ac:dyDescent="0.3">
      <c r="A1587" s="9">
        <v>2586</v>
      </c>
      <c r="B1587" s="10">
        <v>45750</v>
      </c>
      <c r="C1587" s="11" t="s">
        <v>11</v>
      </c>
      <c r="D1587" s="11" t="s">
        <v>12</v>
      </c>
      <c r="E1587" s="11" t="s">
        <v>15</v>
      </c>
      <c r="F1587" s="11" t="s">
        <v>1496</v>
      </c>
      <c r="G1587" s="11">
        <v>455.9</v>
      </c>
      <c r="H1587" s="11">
        <v>3</v>
      </c>
      <c r="I1587" s="12">
        <v>57.08</v>
      </c>
    </row>
    <row r="1588" spans="1:9" x14ac:dyDescent="0.3">
      <c r="A1588" s="9">
        <v>2587</v>
      </c>
      <c r="B1588" s="10">
        <v>45907</v>
      </c>
      <c r="C1588" s="11" t="s">
        <v>11</v>
      </c>
      <c r="D1588" s="11" t="s">
        <v>13</v>
      </c>
      <c r="E1588" s="11" t="s">
        <v>26</v>
      </c>
      <c r="F1588" s="11" t="s">
        <v>1497</v>
      </c>
      <c r="G1588" s="11">
        <v>753.62</v>
      </c>
      <c r="H1588" s="11">
        <v>7</v>
      </c>
      <c r="I1588" s="12">
        <v>178.19</v>
      </c>
    </row>
    <row r="1589" spans="1:9" x14ac:dyDescent="0.3">
      <c r="A1589" s="9">
        <v>2588</v>
      </c>
      <c r="B1589" s="10">
        <v>45832</v>
      </c>
      <c r="C1589" s="11" t="s">
        <v>9</v>
      </c>
      <c r="D1589" s="11" t="s">
        <v>14</v>
      </c>
      <c r="E1589" s="11" t="s">
        <v>25</v>
      </c>
      <c r="F1589" s="11" t="s">
        <v>1498</v>
      </c>
      <c r="G1589" s="11">
        <v>1181.53</v>
      </c>
      <c r="H1589" s="11">
        <v>1</v>
      </c>
      <c r="I1589" s="12">
        <v>218.09</v>
      </c>
    </row>
    <row r="1590" spans="1:9" x14ac:dyDescent="0.3">
      <c r="A1590" s="9">
        <v>2589</v>
      </c>
      <c r="B1590" s="10">
        <v>45782</v>
      </c>
      <c r="C1590" s="11" t="s">
        <v>10</v>
      </c>
      <c r="D1590" s="11" t="s">
        <v>12</v>
      </c>
      <c r="E1590" s="11" t="s">
        <v>15</v>
      </c>
      <c r="F1590" s="11" t="s">
        <v>1499</v>
      </c>
      <c r="G1590" s="11">
        <v>375.15</v>
      </c>
      <c r="H1590" s="11">
        <v>6</v>
      </c>
      <c r="I1590" s="12">
        <v>74.510000000000005</v>
      </c>
    </row>
    <row r="1591" spans="1:9" x14ac:dyDescent="0.3">
      <c r="A1591" s="9">
        <v>2590</v>
      </c>
      <c r="B1591" s="10">
        <v>45876</v>
      </c>
      <c r="C1591" s="11" t="s">
        <v>11</v>
      </c>
      <c r="D1591" s="11" t="s">
        <v>12</v>
      </c>
      <c r="E1591" s="11" t="s">
        <v>20</v>
      </c>
      <c r="F1591" s="11" t="s">
        <v>1500</v>
      </c>
      <c r="G1591" s="11">
        <v>1122.3900000000001</v>
      </c>
      <c r="H1591" s="11">
        <v>7</v>
      </c>
      <c r="I1591" s="12">
        <v>156.77000000000001</v>
      </c>
    </row>
    <row r="1592" spans="1:9" x14ac:dyDescent="0.3">
      <c r="A1592" s="9">
        <v>2591</v>
      </c>
      <c r="B1592" s="10">
        <v>45742</v>
      </c>
      <c r="C1592" s="11" t="s">
        <v>11</v>
      </c>
      <c r="D1592" s="11" t="s">
        <v>12</v>
      </c>
      <c r="E1592" s="11" t="s">
        <v>15</v>
      </c>
      <c r="F1592" s="11" t="s">
        <v>1501</v>
      </c>
      <c r="G1592" s="11">
        <v>1451.46</v>
      </c>
      <c r="H1592" s="11">
        <v>8</v>
      </c>
      <c r="I1592" s="12">
        <v>197.21</v>
      </c>
    </row>
    <row r="1593" spans="1:9" x14ac:dyDescent="0.3">
      <c r="A1593" s="9">
        <v>2592</v>
      </c>
      <c r="B1593" s="10">
        <v>45802</v>
      </c>
      <c r="C1593" s="11" t="s">
        <v>9</v>
      </c>
      <c r="D1593" s="11" t="s">
        <v>14</v>
      </c>
      <c r="E1593" s="11" t="s">
        <v>24</v>
      </c>
      <c r="F1593" s="11" t="s">
        <v>1388</v>
      </c>
      <c r="G1593" s="11">
        <v>715.9</v>
      </c>
      <c r="H1593" s="11">
        <v>8</v>
      </c>
      <c r="I1593" s="12">
        <v>77.760000000000005</v>
      </c>
    </row>
    <row r="1594" spans="1:9" x14ac:dyDescent="0.3">
      <c r="A1594" s="9">
        <v>2593</v>
      </c>
      <c r="B1594" s="10">
        <v>45828</v>
      </c>
      <c r="C1594" s="11" t="s">
        <v>10</v>
      </c>
      <c r="D1594" s="11" t="s">
        <v>12</v>
      </c>
      <c r="E1594" s="11" t="s">
        <v>22</v>
      </c>
      <c r="F1594" s="11" t="s">
        <v>1502</v>
      </c>
      <c r="G1594" s="11">
        <v>569.96</v>
      </c>
      <c r="H1594" s="11">
        <v>9</v>
      </c>
      <c r="I1594" s="12">
        <v>69.36</v>
      </c>
    </row>
    <row r="1595" spans="1:9" x14ac:dyDescent="0.3">
      <c r="A1595" s="9">
        <v>2594</v>
      </c>
      <c r="B1595" s="10">
        <v>45873</v>
      </c>
      <c r="C1595" s="11" t="s">
        <v>9</v>
      </c>
      <c r="D1595" s="11" t="s">
        <v>13</v>
      </c>
      <c r="E1595" s="11" t="s">
        <v>17</v>
      </c>
      <c r="F1595" s="11" t="s">
        <v>1503</v>
      </c>
      <c r="G1595" s="11">
        <v>560.22</v>
      </c>
      <c r="H1595" s="11">
        <v>3</v>
      </c>
      <c r="I1595" s="12">
        <v>109.62</v>
      </c>
    </row>
    <row r="1596" spans="1:9" x14ac:dyDescent="0.3">
      <c r="A1596" s="9">
        <v>2595</v>
      </c>
      <c r="B1596" s="10">
        <v>45830</v>
      </c>
      <c r="C1596" s="11" t="s">
        <v>11</v>
      </c>
      <c r="D1596" s="11" t="s">
        <v>13</v>
      </c>
      <c r="E1596" s="11" t="s">
        <v>21</v>
      </c>
      <c r="F1596" s="11" t="s">
        <v>1504</v>
      </c>
      <c r="G1596" s="11">
        <v>1222.8</v>
      </c>
      <c r="H1596" s="11">
        <v>1</v>
      </c>
      <c r="I1596" s="12">
        <v>107.88</v>
      </c>
    </row>
    <row r="1597" spans="1:9" x14ac:dyDescent="0.3">
      <c r="A1597" s="9">
        <v>2596</v>
      </c>
      <c r="B1597" s="10">
        <v>45788</v>
      </c>
      <c r="C1597" s="11" t="s">
        <v>11</v>
      </c>
      <c r="D1597" s="11" t="s">
        <v>12</v>
      </c>
      <c r="E1597" s="11" t="s">
        <v>22</v>
      </c>
      <c r="F1597" s="11" t="s">
        <v>1505</v>
      </c>
      <c r="G1597" s="11">
        <v>364.95</v>
      </c>
      <c r="H1597" s="11">
        <v>8</v>
      </c>
      <c r="I1597" s="12">
        <v>22.45</v>
      </c>
    </row>
    <row r="1598" spans="1:9" x14ac:dyDescent="0.3">
      <c r="A1598" s="9">
        <v>2597</v>
      </c>
      <c r="B1598" s="10">
        <v>45893</v>
      </c>
      <c r="C1598" s="11" t="s">
        <v>9</v>
      </c>
      <c r="D1598" s="11" t="s">
        <v>13</v>
      </c>
      <c r="E1598" s="11" t="s">
        <v>26</v>
      </c>
      <c r="F1598" s="11" t="s">
        <v>1506</v>
      </c>
      <c r="G1598" s="11">
        <v>1385.69</v>
      </c>
      <c r="H1598" s="11">
        <v>4</v>
      </c>
      <c r="I1598" s="12">
        <v>228.69</v>
      </c>
    </row>
    <row r="1599" spans="1:9" x14ac:dyDescent="0.3">
      <c r="A1599" s="9">
        <v>2598</v>
      </c>
      <c r="B1599" s="10">
        <v>45852</v>
      </c>
      <c r="C1599" s="11" t="s">
        <v>9</v>
      </c>
      <c r="D1599" s="11" t="s">
        <v>14</v>
      </c>
      <c r="E1599" s="11" t="s">
        <v>25</v>
      </c>
      <c r="F1599" s="11" t="s">
        <v>1507</v>
      </c>
      <c r="G1599" s="11">
        <v>767.21</v>
      </c>
      <c r="H1599" s="11">
        <v>1</v>
      </c>
      <c r="I1599" s="12">
        <v>102.43</v>
      </c>
    </row>
    <row r="1600" spans="1:9" x14ac:dyDescent="0.3">
      <c r="A1600" s="9">
        <v>2599</v>
      </c>
      <c r="B1600" s="10">
        <v>45904</v>
      </c>
      <c r="C1600" s="11" t="s">
        <v>11</v>
      </c>
      <c r="D1600" s="11" t="s">
        <v>14</v>
      </c>
      <c r="E1600" s="11" t="s">
        <v>24</v>
      </c>
      <c r="F1600" s="11" t="s">
        <v>1508</v>
      </c>
      <c r="G1600" s="11">
        <v>353.58</v>
      </c>
      <c r="H1600" s="11">
        <v>4</v>
      </c>
      <c r="I1600" s="12">
        <v>71.099999999999994</v>
      </c>
    </row>
    <row r="1601" spans="1:9" x14ac:dyDescent="0.3">
      <c r="A1601" s="9">
        <v>2600</v>
      </c>
      <c r="B1601" s="10">
        <v>45739</v>
      </c>
      <c r="C1601" s="11" t="s">
        <v>9</v>
      </c>
      <c r="D1601" s="11" t="s">
        <v>13</v>
      </c>
      <c r="E1601" s="11" t="s">
        <v>21</v>
      </c>
      <c r="F1601" s="11" t="s">
        <v>674</v>
      </c>
      <c r="G1601" s="11">
        <v>676.23</v>
      </c>
      <c r="H1601" s="11">
        <v>10</v>
      </c>
      <c r="I1601" s="12">
        <v>160.84</v>
      </c>
    </row>
    <row r="1602" spans="1:9" x14ac:dyDescent="0.3">
      <c r="A1602" s="9">
        <v>2601</v>
      </c>
      <c r="B1602" s="10">
        <v>45858</v>
      </c>
      <c r="C1602" s="11" t="s">
        <v>9</v>
      </c>
      <c r="D1602" s="11" t="s">
        <v>12</v>
      </c>
      <c r="E1602" s="11" t="s">
        <v>16</v>
      </c>
      <c r="F1602" s="11" t="s">
        <v>1509</v>
      </c>
      <c r="G1602" s="11">
        <v>1456.11</v>
      </c>
      <c r="H1602" s="11">
        <v>7</v>
      </c>
      <c r="I1602" s="12">
        <v>201.11</v>
      </c>
    </row>
    <row r="1603" spans="1:9" x14ac:dyDescent="0.3">
      <c r="A1603" s="9">
        <v>2602</v>
      </c>
      <c r="B1603" s="10">
        <v>45810</v>
      </c>
      <c r="C1603" s="11" t="s">
        <v>9</v>
      </c>
      <c r="D1603" s="11" t="s">
        <v>12</v>
      </c>
      <c r="E1603" s="11" t="s">
        <v>20</v>
      </c>
      <c r="F1603" s="11" t="s">
        <v>1510</v>
      </c>
      <c r="G1603" s="11">
        <v>1026.3900000000001</v>
      </c>
      <c r="H1603" s="11">
        <v>3</v>
      </c>
      <c r="I1603" s="12">
        <v>191.27</v>
      </c>
    </row>
    <row r="1604" spans="1:9" x14ac:dyDescent="0.3">
      <c r="A1604" s="9">
        <v>2603</v>
      </c>
      <c r="B1604" s="10">
        <v>45883</v>
      </c>
      <c r="C1604" s="11" t="s">
        <v>10</v>
      </c>
      <c r="D1604" s="11" t="s">
        <v>12</v>
      </c>
      <c r="E1604" s="11" t="s">
        <v>22</v>
      </c>
      <c r="F1604" s="11" t="s">
        <v>154</v>
      </c>
      <c r="G1604" s="11">
        <v>644.86</v>
      </c>
      <c r="H1604" s="11">
        <v>8</v>
      </c>
      <c r="I1604" s="12">
        <v>63.33</v>
      </c>
    </row>
    <row r="1605" spans="1:9" x14ac:dyDescent="0.3">
      <c r="A1605" s="9">
        <v>2604</v>
      </c>
      <c r="B1605" s="10">
        <v>45752</v>
      </c>
      <c r="C1605" s="11" t="s">
        <v>10</v>
      </c>
      <c r="D1605" s="11" t="s">
        <v>13</v>
      </c>
      <c r="E1605" s="11" t="s">
        <v>21</v>
      </c>
      <c r="F1605" s="11" t="s">
        <v>1511</v>
      </c>
      <c r="G1605" s="11">
        <v>128.55000000000001</v>
      </c>
      <c r="H1605" s="11">
        <v>8</v>
      </c>
      <c r="I1605" s="12">
        <v>25.7</v>
      </c>
    </row>
    <row r="1606" spans="1:9" x14ac:dyDescent="0.3">
      <c r="A1606" s="9">
        <v>2605</v>
      </c>
      <c r="B1606" s="10">
        <v>45736</v>
      </c>
      <c r="C1606" s="11" t="s">
        <v>8</v>
      </c>
      <c r="D1606" s="11" t="s">
        <v>13</v>
      </c>
      <c r="E1606" s="11" t="s">
        <v>26</v>
      </c>
      <c r="F1606" s="11" t="s">
        <v>1512</v>
      </c>
      <c r="G1606" s="11">
        <v>1396.34</v>
      </c>
      <c r="H1606" s="11">
        <v>1</v>
      </c>
      <c r="I1606" s="12">
        <v>89.74</v>
      </c>
    </row>
    <row r="1607" spans="1:9" x14ac:dyDescent="0.3">
      <c r="A1607" s="9">
        <v>2606</v>
      </c>
      <c r="B1607" s="10">
        <v>45774</v>
      </c>
      <c r="C1607" s="11" t="s">
        <v>11</v>
      </c>
      <c r="D1607" s="11" t="s">
        <v>13</v>
      </c>
      <c r="E1607" s="11" t="s">
        <v>26</v>
      </c>
      <c r="F1607" s="11" t="s">
        <v>1513</v>
      </c>
      <c r="G1607" s="11">
        <v>753.55</v>
      </c>
      <c r="H1607" s="11">
        <v>8</v>
      </c>
      <c r="I1607" s="12">
        <v>44.55</v>
      </c>
    </row>
    <row r="1608" spans="1:9" x14ac:dyDescent="0.3">
      <c r="A1608" s="9">
        <v>2607</v>
      </c>
      <c r="B1608" s="10">
        <v>45904</v>
      </c>
      <c r="C1608" s="11" t="s">
        <v>8</v>
      </c>
      <c r="D1608" s="11" t="s">
        <v>12</v>
      </c>
      <c r="E1608" s="11" t="s">
        <v>15</v>
      </c>
      <c r="F1608" s="11" t="s">
        <v>1514</v>
      </c>
      <c r="G1608" s="11">
        <v>382.45</v>
      </c>
      <c r="H1608" s="11">
        <v>9</v>
      </c>
      <c r="I1608" s="12">
        <v>63.42</v>
      </c>
    </row>
    <row r="1609" spans="1:9" x14ac:dyDescent="0.3">
      <c r="A1609" s="9">
        <v>2608</v>
      </c>
      <c r="B1609" s="10">
        <v>45790</v>
      </c>
      <c r="C1609" s="11" t="s">
        <v>8</v>
      </c>
      <c r="D1609" s="11" t="s">
        <v>14</v>
      </c>
      <c r="E1609" s="11" t="s">
        <v>24</v>
      </c>
      <c r="F1609" s="11" t="s">
        <v>1364</v>
      </c>
      <c r="G1609" s="11">
        <v>101.11</v>
      </c>
      <c r="H1609" s="11">
        <v>4</v>
      </c>
      <c r="I1609" s="12">
        <v>6.5</v>
      </c>
    </row>
    <row r="1610" spans="1:9" x14ac:dyDescent="0.3">
      <c r="A1610" s="9">
        <v>2609</v>
      </c>
      <c r="B1610" s="10">
        <v>45810</v>
      </c>
      <c r="C1610" s="11" t="s">
        <v>10</v>
      </c>
      <c r="D1610" s="11" t="s">
        <v>14</v>
      </c>
      <c r="E1610" s="11" t="s">
        <v>24</v>
      </c>
      <c r="F1610" s="11" t="s">
        <v>1515</v>
      </c>
      <c r="G1610" s="11">
        <v>963.65</v>
      </c>
      <c r="H1610" s="11">
        <v>7</v>
      </c>
      <c r="I1610" s="12">
        <v>183.69</v>
      </c>
    </row>
    <row r="1611" spans="1:9" x14ac:dyDescent="0.3">
      <c r="A1611" s="9">
        <v>2610</v>
      </c>
      <c r="B1611" s="10">
        <v>45755</v>
      </c>
      <c r="C1611" s="11" t="s">
        <v>10</v>
      </c>
      <c r="D1611" s="11" t="s">
        <v>14</v>
      </c>
      <c r="E1611" s="11" t="s">
        <v>18</v>
      </c>
      <c r="F1611" s="11" t="s">
        <v>1516</v>
      </c>
      <c r="G1611" s="11">
        <v>952.78</v>
      </c>
      <c r="H1611" s="11">
        <v>6</v>
      </c>
      <c r="I1611" s="12">
        <v>65.34</v>
      </c>
    </row>
    <row r="1612" spans="1:9" x14ac:dyDescent="0.3">
      <c r="A1612" s="9">
        <v>2611</v>
      </c>
      <c r="B1612" s="10">
        <v>45796</v>
      </c>
      <c r="C1612" s="11" t="s">
        <v>10</v>
      </c>
      <c r="D1612" s="11" t="s">
        <v>14</v>
      </c>
      <c r="E1612" s="11" t="s">
        <v>18</v>
      </c>
      <c r="F1612" s="11" t="s">
        <v>1517</v>
      </c>
      <c r="G1612" s="11">
        <v>389.06</v>
      </c>
      <c r="H1612" s="11">
        <v>10</v>
      </c>
      <c r="I1612" s="12">
        <v>84.43</v>
      </c>
    </row>
    <row r="1613" spans="1:9" x14ac:dyDescent="0.3">
      <c r="A1613" s="9">
        <v>2612</v>
      </c>
      <c r="B1613" s="10">
        <v>45765</v>
      </c>
      <c r="C1613" s="11" t="s">
        <v>11</v>
      </c>
      <c r="D1613" s="11" t="s">
        <v>14</v>
      </c>
      <c r="E1613" s="11" t="s">
        <v>25</v>
      </c>
      <c r="F1613" s="11" t="s">
        <v>280</v>
      </c>
      <c r="G1613" s="11">
        <v>315.87</v>
      </c>
      <c r="H1613" s="11">
        <v>10</v>
      </c>
      <c r="I1613" s="12">
        <v>73.58</v>
      </c>
    </row>
    <row r="1614" spans="1:9" x14ac:dyDescent="0.3">
      <c r="A1614" s="9">
        <v>2613</v>
      </c>
      <c r="B1614" s="10">
        <v>45833</v>
      </c>
      <c r="C1614" s="11" t="s">
        <v>10</v>
      </c>
      <c r="D1614" s="11" t="s">
        <v>13</v>
      </c>
      <c r="E1614" s="11" t="s">
        <v>21</v>
      </c>
      <c r="F1614" s="11" t="s">
        <v>1518</v>
      </c>
      <c r="G1614" s="11">
        <v>442.13</v>
      </c>
      <c r="H1614" s="11">
        <v>8</v>
      </c>
      <c r="I1614" s="12">
        <v>41.08</v>
      </c>
    </row>
    <row r="1615" spans="1:9" x14ac:dyDescent="0.3">
      <c r="A1615" s="9">
        <v>2614</v>
      </c>
      <c r="B1615" s="10">
        <v>45873</v>
      </c>
      <c r="C1615" s="11" t="s">
        <v>11</v>
      </c>
      <c r="D1615" s="11" t="s">
        <v>13</v>
      </c>
      <c r="E1615" s="11" t="s">
        <v>19</v>
      </c>
      <c r="F1615" s="11" t="s">
        <v>1519</v>
      </c>
      <c r="G1615" s="11">
        <v>271.41000000000003</v>
      </c>
      <c r="H1615" s="11">
        <v>6</v>
      </c>
      <c r="I1615" s="12">
        <v>39.880000000000003</v>
      </c>
    </row>
    <row r="1616" spans="1:9" x14ac:dyDescent="0.3">
      <c r="A1616" s="9">
        <v>2615</v>
      </c>
      <c r="B1616" s="10">
        <v>45904</v>
      </c>
      <c r="C1616" s="11" t="s">
        <v>9</v>
      </c>
      <c r="D1616" s="11" t="s">
        <v>14</v>
      </c>
      <c r="E1616" s="11" t="s">
        <v>18</v>
      </c>
      <c r="F1616" s="11" t="s">
        <v>1520</v>
      </c>
      <c r="G1616" s="11">
        <v>614.41</v>
      </c>
      <c r="H1616" s="11">
        <v>8</v>
      </c>
      <c r="I1616" s="12">
        <v>85.25</v>
      </c>
    </row>
    <row r="1617" spans="1:9" x14ac:dyDescent="0.3">
      <c r="A1617" s="9">
        <v>2616</v>
      </c>
      <c r="B1617" s="10">
        <v>45737</v>
      </c>
      <c r="C1617" s="11" t="s">
        <v>8</v>
      </c>
      <c r="D1617" s="11" t="s">
        <v>14</v>
      </c>
      <c r="E1617" s="11" t="s">
        <v>24</v>
      </c>
      <c r="F1617" s="11" t="s">
        <v>1521</v>
      </c>
      <c r="G1617" s="11">
        <v>1118.83</v>
      </c>
      <c r="H1617" s="11">
        <v>5</v>
      </c>
      <c r="I1617" s="12">
        <v>62.45</v>
      </c>
    </row>
    <row r="1618" spans="1:9" x14ac:dyDescent="0.3">
      <c r="A1618" s="9">
        <v>2617</v>
      </c>
      <c r="B1618" s="10">
        <v>45874</v>
      </c>
      <c r="C1618" s="11" t="s">
        <v>9</v>
      </c>
      <c r="D1618" s="11" t="s">
        <v>14</v>
      </c>
      <c r="E1618" s="11" t="s">
        <v>18</v>
      </c>
      <c r="F1618" s="11" t="s">
        <v>1522</v>
      </c>
      <c r="G1618" s="11">
        <v>1471.23</v>
      </c>
      <c r="H1618" s="11">
        <v>1</v>
      </c>
      <c r="I1618" s="12">
        <v>300.08</v>
      </c>
    </row>
    <row r="1619" spans="1:9" x14ac:dyDescent="0.3">
      <c r="A1619" s="9">
        <v>2618</v>
      </c>
      <c r="B1619" s="10">
        <v>45874</v>
      </c>
      <c r="C1619" s="11" t="s">
        <v>11</v>
      </c>
      <c r="D1619" s="11" t="s">
        <v>13</v>
      </c>
      <c r="E1619" s="11" t="s">
        <v>21</v>
      </c>
      <c r="F1619" s="11" t="s">
        <v>1523</v>
      </c>
      <c r="G1619" s="11">
        <v>1353.1</v>
      </c>
      <c r="H1619" s="11">
        <v>3</v>
      </c>
      <c r="I1619" s="12">
        <v>152.85</v>
      </c>
    </row>
    <row r="1620" spans="1:9" x14ac:dyDescent="0.3">
      <c r="A1620" s="9">
        <v>2619</v>
      </c>
      <c r="B1620" s="10">
        <v>45828</v>
      </c>
      <c r="C1620" s="11" t="s">
        <v>10</v>
      </c>
      <c r="D1620" s="11" t="s">
        <v>14</v>
      </c>
      <c r="E1620" s="11" t="s">
        <v>18</v>
      </c>
      <c r="F1620" s="11" t="s">
        <v>1524</v>
      </c>
      <c r="G1620" s="11">
        <v>288.38</v>
      </c>
      <c r="H1620" s="11">
        <v>8</v>
      </c>
      <c r="I1620" s="12">
        <v>68.31</v>
      </c>
    </row>
    <row r="1621" spans="1:9" x14ac:dyDescent="0.3">
      <c r="A1621" s="9">
        <v>2620</v>
      </c>
      <c r="B1621" s="10">
        <v>45742</v>
      </c>
      <c r="C1621" s="11" t="s">
        <v>8</v>
      </c>
      <c r="D1621" s="11" t="s">
        <v>14</v>
      </c>
      <c r="E1621" s="11" t="s">
        <v>23</v>
      </c>
      <c r="F1621" s="11" t="s">
        <v>1525</v>
      </c>
      <c r="G1621" s="11">
        <v>1022.36</v>
      </c>
      <c r="H1621" s="11">
        <v>4</v>
      </c>
      <c r="I1621" s="12">
        <v>142.4</v>
      </c>
    </row>
    <row r="1622" spans="1:9" x14ac:dyDescent="0.3">
      <c r="A1622" s="9">
        <v>2621</v>
      </c>
      <c r="B1622" s="10">
        <v>45819</v>
      </c>
      <c r="C1622" s="11" t="s">
        <v>9</v>
      </c>
      <c r="D1622" s="11" t="s">
        <v>12</v>
      </c>
      <c r="E1622" s="11" t="s">
        <v>16</v>
      </c>
      <c r="F1622" s="11" t="s">
        <v>1526</v>
      </c>
      <c r="G1622" s="11">
        <v>917.09</v>
      </c>
      <c r="H1622" s="11">
        <v>7</v>
      </c>
      <c r="I1622" s="12">
        <v>81.010000000000005</v>
      </c>
    </row>
    <row r="1623" spans="1:9" x14ac:dyDescent="0.3">
      <c r="A1623" s="9">
        <v>2622</v>
      </c>
      <c r="B1623" s="10">
        <v>45900</v>
      </c>
      <c r="C1623" s="11" t="s">
        <v>9</v>
      </c>
      <c r="D1623" s="11" t="s">
        <v>14</v>
      </c>
      <c r="E1623" s="11" t="s">
        <v>24</v>
      </c>
      <c r="F1623" s="11" t="s">
        <v>1456</v>
      </c>
      <c r="G1623" s="11">
        <v>199.77</v>
      </c>
      <c r="H1623" s="11">
        <v>4</v>
      </c>
      <c r="I1623" s="12">
        <v>33.020000000000003</v>
      </c>
    </row>
    <row r="1624" spans="1:9" x14ac:dyDescent="0.3">
      <c r="A1624" s="9">
        <v>2623</v>
      </c>
      <c r="B1624" s="10">
        <v>45734</v>
      </c>
      <c r="C1624" s="11" t="s">
        <v>8</v>
      </c>
      <c r="D1624" s="11" t="s">
        <v>13</v>
      </c>
      <c r="E1624" s="11" t="s">
        <v>19</v>
      </c>
      <c r="F1624" s="11" t="s">
        <v>1527</v>
      </c>
      <c r="G1624" s="11">
        <v>1473.17</v>
      </c>
      <c r="H1624" s="11">
        <v>3</v>
      </c>
      <c r="I1624" s="12">
        <v>175.49</v>
      </c>
    </row>
    <row r="1625" spans="1:9" x14ac:dyDescent="0.3">
      <c r="A1625" s="9">
        <v>2624</v>
      </c>
      <c r="B1625" s="10">
        <v>45763</v>
      </c>
      <c r="C1625" s="11" t="s">
        <v>8</v>
      </c>
      <c r="D1625" s="11" t="s">
        <v>13</v>
      </c>
      <c r="E1625" s="11" t="s">
        <v>26</v>
      </c>
      <c r="F1625" s="11" t="s">
        <v>1528</v>
      </c>
      <c r="G1625" s="11">
        <v>416.45</v>
      </c>
      <c r="H1625" s="11">
        <v>10</v>
      </c>
      <c r="I1625" s="12">
        <v>71.680000000000007</v>
      </c>
    </row>
    <row r="1626" spans="1:9" x14ac:dyDescent="0.3">
      <c r="A1626" s="9">
        <v>2625</v>
      </c>
      <c r="B1626" s="10">
        <v>45854</v>
      </c>
      <c r="C1626" s="11" t="s">
        <v>11</v>
      </c>
      <c r="D1626" s="11" t="s">
        <v>12</v>
      </c>
      <c r="E1626" s="11" t="s">
        <v>22</v>
      </c>
      <c r="F1626" s="11" t="s">
        <v>1529</v>
      </c>
      <c r="G1626" s="11">
        <v>683.52</v>
      </c>
      <c r="H1626" s="11">
        <v>6</v>
      </c>
      <c r="I1626" s="12">
        <v>168.92</v>
      </c>
    </row>
    <row r="1627" spans="1:9" x14ac:dyDescent="0.3">
      <c r="A1627" s="9">
        <v>2626</v>
      </c>
      <c r="B1627" s="10">
        <v>45832</v>
      </c>
      <c r="C1627" s="11" t="s">
        <v>8</v>
      </c>
      <c r="D1627" s="11" t="s">
        <v>14</v>
      </c>
      <c r="E1627" s="11" t="s">
        <v>23</v>
      </c>
      <c r="F1627" s="11" t="s">
        <v>1530</v>
      </c>
      <c r="G1627" s="11">
        <v>1289.22</v>
      </c>
      <c r="H1627" s="11">
        <v>8</v>
      </c>
      <c r="I1627" s="12">
        <v>308.02999999999997</v>
      </c>
    </row>
    <row r="1628" spans="1:9" x14ac:dyDescent="0.3">
      <c r="A1628" s="9">
        <v>2627</v>
      </c>
      <c r="B1628" s="10">
        <v>45780</v>
      </c>
      <c r="C1628" s="11" t="s">
        <v>10</v>
      </c>
      <c r="D1628" s="11" t="s">
        <v>14</v>
      </c>
      <c r="E1628" s="11" t="s">
        <v>18</v>
      </c>
      <c r="F1628" s="11" t="s">
        <v>1531</v>
      </c>
      <c r="G1628" s="11">
        <v>822.82</v>
      </c>
      <c r="H1628" s="11">
        <v>9</v>
      </c>
      <c r="I1628" s="12">
        <v>169.41</v>
      </c>
    </row>
    <row r="1629" spans="1:9" x14ac:dyDescent="0.3">
      <c r="A1629" s="9">
        <v>2628</v>
      </c>
      <c r="B1629" s="10">
        <v>45855</v>
      </c>
      <c r="C1629" s="11" t="s">
        <v>8</v>
      </c>
      <c r="D1629" s="11" t="s">
        <v>14</v>
      </c>
      <c r="E1629" s="11" t="s">
        <v>25</v>
      </c>
      <c r="F1629" s="11" t="s">
        <v>474</v>
      </c>
      <c r="G1629" s="11">
        <v>564.86</v>
      </c>
      <c r="H1629" s="11">
        <v>10</v>
      </c>
      <c r="I1629" s="12">
        <v>85.95</v>
      </c>
    </row>
    <row r="1630" spans="1:9" x14ac:dyDescent="0.3">
      <c r="A1630" s="9">
        <v>2629</v>
      </c>
      <c r="B1630" s="10">
        <v>45797</v>
      </c>
      <c r="C1630" s="11" t="s">
        <v>10</v>
      </c>
      <c r="D1630" s="11" t="s">
        <v>12</v>
      </c>
      <c r="E1630" s="11" t="s">
        <v>20</v>
      </c>
      <c r="F1630" s="11" t="s">
        <v>1532</v>
      </c>
      <c r="G1630" s="11">
        <v>1339.48</v>
      </c>
      <c r="H1630" s="11">
        <v>7</v>
      </c>
      <c r="I1630" s="12">
        <v>227.79</v>
      </c>
    </row>
    <row r="1631" spans="1:9" x14ac:dyDescent="0.3">
      <c r="A1631" s="9">
        <v>2630</v>
      </c>
      <c r="B1631" s="10">
        <v>45808</v>
      </c>
      <c r="C1631" s="11" t="s">
        <v>11</v>
      </c>
      <c r="D1631" s="11" t="s">
        <v>13</v>
      </c>
      <c r="E1631" s="11" t="s">
        <v>19</v>
      </c>
      <c r="F1631" s="11" t="s">
        <v>1533</v>
      </c>
      <c r="G1631" s="11">
        <v>644.16</v>
      </c>
      <c r="H1631" s="11">
        <v>9</v>
      </c>
      <c r="I1631" s="12">
        <v>66.64</v>
      </c>
    </row>
    <row r="1632" spans="1:9" x14ac:dyDescent="0.3">
      <c r="A1632" s="9">
        <v>2631</v>
      </c>
      <c r="B1632" s="10">
        <v>45806</v>
      </c>
      <c r="C1632" s="11" t="s">
        <v>11</v>
      </c>
      <c r="D1632" s="11" t="s">
        <v>13</v>
      </c>
      <c r="E1632" s="11" t="s">
        <v>26</v>
      </c>
      <c r="F1632" s="11" t="s">
        <v>1534</v>
      </c>
      <c r="G1632" s="11">
        <v>831.31</v>
      </c>
      <c r="H1632" s="11">
        <v>6</v>
      </c>
      <c r="I1632" s="12">
        <v>156.30000000000001</v>
      </c>
    </row>
    <row r="1633" spans="1:9" x14ac:dyDescent="0.3">
      <c r="A1633" s="9">
        <v>2632</v>
      </c>
      <c r="B1633" s="10">
        <v>45754</v>
      </c>
      <c r="C1633" s="11" t="s">
        <v>8</v>
      </c>
      <c r="D1633" s="11" t="s">
        <v>14</v>
      </c>
      <c r="E1633" s="11" t="s">
        <v>18</v>
      </c>
      <c r="F1633" s="11" t="s">
        <v>1535</v>
      </c>
      <c r="G1633" s="11">
        <v>543.95000000000005</v>
      </c>
      <c r="H1633" s="11">
        <v>10</v>
      </c>
      <c r="I1633" s="12">
        <v>97.93</v>
      </c>
    </row>
    <row r="1634" spans="1:9" x14ac:dyDescent="0.3">
      <c r="A1634" s="9">
        <v>2633</v>
      </c>
      <c r="B1634" s="10">
        <v>45884</v>
      </c>
      <c r="C1634" s="11" t="s">
        <v>8</v>
      </c>
      <c r="D1634" s="11" t="s">
        <v>12</v>
      </c>
      <c r="E1634" s="11" t="s">
        <v>22</v>
      </c>
      <c r="F1634" s="11" t="s">
        <v>1536</v>
      </c>
      <c r="G1634" s="11">
        <v>856.8</v>
      </c>
      <c r="H1634" s="11">
        <v>9</v>
      </c>
      <c r="I1634" s="12">
        <v>207.79</v>
      </c>
    </row>
    <row r="1635" spans="1:9" x14ac:dyDescent="0.3">
      <c r="A1635" s="9">
        <v>2634</v>
      </c>
      <c r="B1635" s="10">
        <v>45910</v>
      </c>
      <c r="C1635" s="11" t="s">
        <v>9</v>
      </c>
      <c r="D1635" s="11" t="s">
        <v>13</v>
      </c>
      <c r="E1635" s="11" t="s">
        <v>26</v>
      </c>
      <c r="F1635" s="11" t="s">
        <v>1537</v>
      </c>
      <c r="G1635" s="11">
        <v>1072.3699999999999</v>
      </c>
      <c r="H1635" s="11">
        <v>5</v>
      </c>
      <c r="I1635" s="12">
        <v>217.7</v>
      </c>
    </row>
    <row r="1636" spans="1:9" x14ac:dyDescent="0.3">
      <c r="A1636" s="9">
        <v>2635</v>
      </c>
      <c r="B1636" s="10">
        <v>45889</v>
      </c>
      <c r="C1636" s="11" t="s">
        <v>8</v>
      </c>
      <c r="D1636" s="11" t="s">
        <v>12</v>
      </c>
      <c r="E1636" s="11" t="s">
        <v>15</v>
      </c>
      <c r="F1636" s="11" t="s">
        <v>1538</v>
      </c>
      <c r="G1636" s="11">
        <v>53.52</v>
      </c>
      <c r="H1636" s="11">
        <v>9</v>
      </c>
      <c r="I1636" s="12">
        <v>8.0500000000000007</v>
      </c>
    </row>
    <row r="1637" spans="1:9" x14ac:dyDescent="0.3">
      <c r="A1637" s="9">
        <v>2636</v>
      </c>
      <c r="B1637" s="10">
        <v>45866</v>
      </c>
      <c r="C1637" s="11" t="s">
        <v>11</v>
      </c>
      <c r="D1637" s="11" t="s">
        <v>12</v>
      </c>
      <c r="E1637" s="11" t="s">
        <v>16</v>
      </c>
      <c r="F1637" s="11" t="s">
        <v>1539</v>
      </c>
      <c r="G1637" s="11">
        <v>1344.61</v>
      </c>
      <c r="H1637" s="11">
        <v>1</v>
      </c>
      <c r="I1637" s="12">
        <v>127.75</v>
      </c>
    </row>
    <row r="1638" spans="1:9" x14ac:dyDescent="0.3">
      <c r="A1638" s="9">
        <v>2637</v>
      </c>
      <c r="B1638" s="10">
        <v>45863</v>
      </c>
      <c r="C1638" s="11" t="s">
        <v>10</v>
      </c>
      <c r="D1638" s="11" t="s">
        <v>13</v>
      </c>
      <c r="E1638" s="11" t="s">
        <v>19</v>
      </c>
      <c r="F1638" s="11" t="s">
        <v>1540</v>
      </c>
      <c r="G1638" s="11">
        <v>1212.6300000000001</v>
      </c>
      <c r="H1638" s="11">
        <v>6</v>
      </c>
      <c r="I1638" s="12">
        <v>253.17</v>
      </c>
    </row>
    <row r="1639" spans="1:9" x14ac:dyDescent="0.3">
      <c r="A1639" s="9">
        <v>2638</v>
      </c>
      <c r="B1639" s="10">
        <v>45754</v>
      </c>
      <c r="C1639" s="11" t="s">
        <v>10</v>
      </c>
      <c r="D1639" s="11" t="s">
        <v>13</v>
      </c>
      <c r="E1639" s="11" t="s">
        <v>17</v>
      </c>
      <c r="F1639" s="11" t="s">
        <v>1541</v>
      </c>
      <c r="G1639" s="11">
        <v>886.62</v>
      </c>
      <c r="H1639" s="11">
        <v>7</v>
      </c>
      <c r="I1639" s="12">
        <v>176.99</v>
      </c>
    </row>
    <row r="1640" spans="1:9" x14ac:dyDescent="0.3">
      <c r="A1640" s="9">
        <v>2639</v>
      </c>
      <c r="B1640" s="10">
        <v>45769</v>
      </c>
      <c r="C1640" s="11" t="s">
        <v>8</v>
      </c>
      <c r="D1640" s="11" t="s">
        <v>14</v>
      </c>
      <c r="E1640" s="11" t="s">
        <v>24</v>
      </c>
      <c r="F1640" s="11" t="s">
        <v>1542</v>
      </c>
      <c r="G1640" s="11">
        <v>1495.51</v>
      </c>
      <c r="H1640" s="11">
        <v>8</v>
      </c>
      <c r="I1640" s="12">
        <v>109.22</v>
      </c>
    </row>
    <row r="1641" spans="1:9" x14ac:dyDescent="0.3">
      <c r="A1641" s="9">
        <v>2640</v>
      </c>
      <c r="B1641" s="10">
        <v>45761</v>
      </c>
      <c r="C1641" s="11" t="s">
        <v>9</v>
      </c>
      <c r="D1641" s="11" t="s">
        <v>12</v>
      </c>
      <c r="E1641" s="11" t="s">
        <v>16</v>
      </c>
      <c r="F1641" s="11" t="s">
        <v>1543</v>
      </c>
      <c r="G1641" s="11">
        <v>1331.32</v>
      </c>
      <c r="H1641" s="11">
        <v>3</v>
      </c>
      <c r="I1641" s="12">
        <v>133.38999999999999</v>
      </c>
    </row>
    <row r="1642" spans="1:9" x14ac:dyDescent="0.3">
      <c r="A1642" s="9">
        <v>2641</v>
      </c>
      <c r="B1642" s="10">
        <v>45900</v>
      </c>
      <c r="C1642" s="11" t="s">
        <v>9</v>
      </c>
      <c r="D1642" s="11" t="s">
        <v>12</v>
      </c>
      <c r="E1642" s="11" t="s">
        <v>22</v>
      </c>
      <c r="F1642" s="11" t="s">
        <v>1544</v>
      </c>
      <c r="G1642" s="11">
        <v>1173.47</v>
      </c>
      <c r="H1642" s="11">
        <v>3</v>
      </c>
      <c r="I1642" s="12">
        <v>262.02999999999997</v>
      </c>
    </row>
    <row r="1643" spans="1:9" x14ac:dyDescent="0.3">
      <c r="A1643" s="9">
        <v>2642</v>
      </c>
      <c r="B1643" s="10">
        <v>45794</v>
      </c>
      <c r="C1643" s="11" t="s">
        <v>10</v>
      </c>
      <c r="D1643" s="11" t="s">
        <v>12</v>
      </c>
      <c r="E1643" s="11" t="s">
        <v>22</v>
      </c>
      <c r="F1643" s="11" t="s">
        <v>1545</v>
      </c>
      <c r="G1643" s="11">
        <v>869.15</v>
      </c>
      <c r="H1643" s="11">
        <v>10</v>
      </c>
      <c r="I1643" s="12">
        <v>132.58000000000001</v>
      </c>
    </row>
    <row r="1644" spans="1:9" x14ac:dyDescent="0.3">
      <c r="A1644" s="9">
        <v>2643</v>
      </c>
      <c r="B1644" s="10">
        <v>45904</v>
      </c>
      <c r="C1644" s="11" t="s">
        <v>8</v>
      </c>
      <c r="D1644" s="11" t="s">
        <v>13</v>
      </c>
      <c r="E1644" s="11" t="s">
        <v>19</v>
      </c>
      <c r="F1644" s="11" t="s">
        <v>1469</v>
      </c>
      <c r="G1644" s="11">
        <v>752.22</v>
      </c>
      <c r="H1644" s="11">
        <v>3</v>
      </c>
      <c r="I1644" s="12">
        <v>126.88</v>
      </c>
    </row>
    <row r="1645" spans="1:9" x14ac:dyDescent="0.3">
      <c r="A1645" s="9">
        <v>2644</v>
      </c>
      <c r="B1645" s="10">
        <v>45891</v>
      </c>
      <c r="C1645" s="11" t="s">
        <v>11</v>
      </c>
      <c r="D1645" s="11" t="s">
        <v>14</v>
      </c>
      <c r="E1645" s="11" t="s">
        <v>25</v>
      </c>
      <c r="F1645" s="11" t="s">
        <v>169</v>
      </c>
      <c r="G1645" s="11">
        <v>829.96</v>
      </c>
      <c r="H1645" s="11">
        <v>8</v>
      </c>
      <c r="I1645" s="12">
        <v>176.11</v>
      </c>
    </row>
    <row r="1646" spans="1:9" x14ac:dyDescent="0.3">
      <c r="A1646" s="9">
        <v>2645</v>
      </c>
      <c r="B1646" s="10">
        <v>45813</v>
      </c>
      <c r="C1646" s="11" t="s">
        <v>8</v>
      </c>
      <c r="D1646" s="11" t="s">
        <v>12</v>
      </c>
      <c r="E1646" s="11" t="s">
        <v>15</v>
      </c>
      <c r="F1646" s="11" t="s">
        <v>1546</v>
      </c>
      <c r="G1646" s="11">
        <v>856.19</v>
      </c>
      <c r="H1646" s="11">
        <v>5</v>
      </c>
      <c r="I1646" s="12">
        <v>60.65</v>
      </c>
    </row>
    <row r="1647" spans="1:9" x14ac:dyDescent="0.3">
      <c r="A1647" s="9">
        <v>2646</v>
      </c>
      <c r="B1647" s="10">
        <v>45862</v>
      </c>
      <c r="C1647" s="11" t="s">
        <v>9</v>
      </c>
      <c r="D1647" s="11" t="s">
        <v>14</v>
      </c>
      <c r="E1647" s="11" t="s">
        <v>18</v>
      </c>
      <c r="F1647" s="11" t="s">
        <v>1374</v>
      </c>
      <c r="G1647" s="11">
        <v>22.52</v>
      </c>
      <c r="H1647" s="11">
        <v>2</v>
      </c>
      <c r="I1647" s="12">
        <v>2.75</v>
      </c>
    </row>
    <row r="1648" spans="1:9" x14ac:dyDescent="0.3">
      <c r="A1648" s="9">
        <v>2647</v>
      </c>
      <c r="B1648" s="10">
        <v>45772</v>
      </c>
      <c r="C1648" s="11" t="s">
        <v>10</v>
      </c>
      <c r="D1648" s="11" t="s">
        <v>14</v>
      </c>
      <c r="E1648" s="11" t="s">
        <v>23</v>
      </c>
      <c r="F1648" s="11" t="s">
        <v>1547</v>
      </c>
      <c r="G1648" s="11">
        <v>532.91999999999996</v>
      </c>
      <c r="H1648" s="11">
        <v>1</v>
      </c>
      <c r="I1648" s="12">
        <v>94.75</v>
      </c>
    </row>
    <row r="1649" spans="1:9" x14ac:dyDescent="0.3">
      <c r="A1649" s="9">
        <v>2648</v>
      </c>
      <c r="B1649" s="10">
        <v>45784</v>
      </c>
      <c r="C1649" s="11" t="s">
        <v>10</v>
      </c>
      <c r="D1649" s="11" t="s">
        <v>12</v>
      </c>
      <c r="E1649" s="11" t="s">
        <v>22</v>
      </c>
      <c r="F1649" s="11" t="s">
        <v>1548</v>
      </c>
      <c r="G1649" s="11">
        <v>1067.56</v>
      </c>
      <c r="H1649" s="11">
        <v>1</v>
      </c>
      <c r="I1649" s="12">
        <v>220.6</v>
      </c>
    </row>
    <row r="1650" spans="1:9" x14ac:dyDescent="0.3">
      <c r="A1650" s="9">
        <v>2649</v>
      </c>
      <c r="B1650" s="10">
        <v>45756</v>
      </c>
      <c r="C1650" s="11" t="s">
        <v>11</v>
      </c>
      <c r="D1650" s="11" t="s">
        <v>14</v>
      </c>
      <c r="E1650" s="11" t="s">
        <v>24</v>
      </c>
      <c r="F1650" s="11" t="s">
        <v>1549</v>
      </c>
      <c r="G1650" s="11">
        <v>305.22000000000003</v>
      </c>
      <c r="H1650" s="11">
        <v>8</v>
      </c>
      <c r="I1650" s="12">
        <v>76.260000000000005</v>
      </c>
    </row>
    <row r="1651" spans="1:9" x14ac:dyDescent="0.3">
      <c r="A1651" s="9">
        <v>2650</v>
      </c>
      <c r="B1651" s="10">
        <v>45788</v>
      </c>
      <c r="C1651" s="11" t="s">
        <v>9</v>
      </c>
      <c r="D1651" s="11" t="s">
        <v>12</v>
      </c>
      <c r="E1651" s="11" t="s">
        <v>20</v>
      </c>
      <c r="F1651" s="11" t="s">
        <v>1550</v>
      </c>
      <c r="G1651" s="11">
        <v>149.5</v>
      </c>
      <c r="H1651" s="11">
        <v>8</v>
      </c>
      <c r="I1651" s="12">
        <v>25.59</v>
      </c>
    </row>
    <row r="1652" spans="1:9" x14ac:dyDescent="0.3">
      <c r="A1652" s="9">
        <v>2651</v>
      </c>
      <c r="B1652" s="10">
        <v>45891</v>
      </c>
      <c r="C1652" s="11" t="s">
        <v>8</v>
      </c>
      <c r="D1652" s="11" t="s">
        <v>14</v>
      </c>
      <c r="E1652" s="11" t="s">
        <v>24</v>
      </c>
      <c r="F1652" s="11" t="s">
        <v>1551</v>
      </c>
      <c r="G1652" s="11">
        <v>851.11</v>
      </c>
      <c r="H1652" s="11">
        <v>1</v>
      </c>
      <c r="I1652" s="12">
        <v>200.98</v>
      </c>
    </row>
    <row r="1653" spans="1:9" x14ac:dyDescent="0.3">
      <c r="A1653" s="9">
        <v>2652</v>
      </c>
      <c r="B1653" s="10">
        <v>45745</v>
      </c>
      <c r="C1653" s="11" t="s">
        <v>11</v>
      </c>
      <c r="D1653" s="11" t="s">
        <v>14</v>
      </c>
      <c r="E1653" s="11" t="s">
        <v>24</v>
      </c>
      <c r="F1653" s="11" t="s">
        <v>1552</v>
      </c>
      <c r="G1653" s="11">
        <v>655.45</v>
      </c>
      <c r="H1653" s="11">
        <v>5</v>
      </c>
      <c r="I1653" s="12">
        <v>144.11000000000001</v>
      </c>
    </row>
    <row r="1654" spans="1:9" x14ac:dyDescent="0.3">
      <c r="A1654" s="9">
        <v>2653</v>
      </c>
      <c r="B1654" s="10">
        <v>45894</v>
      </c>
      <c r="C1654" s="11" t="s">
        <v>9</v>
      </c>
      <c r="D1654" s="11" t="s">
        <v>13</v>
      </c>
      <c r="E1654" s="11" t="s">
        <v>19</v>
      </c>
      <c r="F1654" s="11" t="s">
        <v>1553</v>
      </c>
      <c r="G1654" s="11">
        <v>442.88</v>
      </c>
      <c r="H1654" s="11">
        <v>1</v>
      </c>
      <c r="I1654" s="12">
        <v>54.61</v>
      </c>
    </row>
    <row r="1655" spans="1:9" x14ac:dyDescent="0.3">
      <c r="A1655" s="9">
        <v>2654</v>
      </c>
      <c r="B1655" s="10">
        <v>45778</v>
      </c>
      <c r="C1655" s="11" t="s">
        <v>9</v>
      </c>
      <c r="D1655" s="11" t="s">
        <v>13</v>
      </c>
      <c r="E1655" s="11" t="s">
        <v>19</v>
      </c>
      <c r="F1655" s="11" t="s">
        <v>1554</v>
      </c>
      <c r="G1655" s="11">
        <v>688.39</v>
      </c>
      <c r="H1655" s="11">
        <v>9</v>
      </c>
      <c r="I1655" s="12">
        <v>64.14</v>
      </c>
    </row>
    <row r="1656" spans="1:9" x14ac:dyDescent="0.3">
      <c r="A1656" s="9">
        <v>2655</v>
      </c>
      <c r="B1656" s="10">
        <v>45830</v>
      </c>
      <c r="C1656" s="11" t="s">
        <v>10</v>
      </c>
      <c r="D1656" s="11" t="s">
        <v>12</v>
      </c>
      <c r="E1656" s="11" t="s">
        <v>20</v>
      </c>
      <c r="F1656" s="11" t="s">
        <v>1555</v>
      </c>
      <c r="G1656" s="11">
        <v>577.71</v>
      </c>
      <c r="H1656" s="11">
        <v>7</v>
      </c>
      <c r="I1656" s="12">
        <v>69.87</v>
      </c>
    </row>
    <row r="1657" spans="1:9" x14ac:dyDescent="0.3">
      <c r="A1657" s="9">
        <v>2656</v>
      </c>
      <c r="B1657" s="10">
        <v>45836</v>
      </c>
      <c r="C1657" s="11" t="s">
        <v>9</v>
      </c>
      <c r="D1657" s="11" t="s">
        <v>13</v>
      </c>
      <c r="E1657" s="11" t="s">
        <v>19</v>
      </c>
      <c r="F1657" s="11" t="s">
        <v>1556</v>
      </c>
      <c r="G1657" s="11">
        <v>970.45</v>
      </c>
      <c r="H1657" s="11">
        <v>6</v>
      </c>
      <c r="I1657" s="12">
        <v>116.08</v>
      </c>
    </row>
    <row r="1658" spans="1:9" x14ac:dyDescent="0.3">
      <c r="A1658" s="9">
        <v>2657</v>
      </c>
      <c r="B1658" s="10">
        <v>45744</v>
      </c>
      <c r="C1658" s="11" t="s">
        <v>8</v>
      </c>
      <c r="D1658" s="11" t="s">
        <v>12</v>
      </c>
      <c r="E1658" s="11" t="s">
        <v>16</v>
      </c>
      <c r="F1658" s="11" t="s">
        <v>1557</v>
      </c>
      <c r="G1658" s="11">
        <v>565.62</v>
      </c>
      <c r="H1658" s="11">
        <v>8</v>
      </c>
      <c r="I1658" s="12">
        <v>46.91</v>
      </c>
    </row>
    <row r="1659" spans="1:9" x14ac:dyDescent="0.3">
      <c r="A1659" s="9">
        <v>2658</v>
      </c>
      <c r="B1659" s="10">
        <v>45854</v>
      </c>
      <c r="C1659" s="11" t="s">
        <v>9</v>
      </c>
      <c r="D1659" s="11" t="s">
        <v>13</v>
      </c>
      <c r="E1659" s="11" t="s">
        <v>21</v>
      </c>
      <c r="F1659" s="11" t="s">
        <v>1558</v>
      </c>
      <c r="G1659" s="11">
        <v>415.95</v>
      </c>
      <c r="H1659" s="11">
        <v>2</v>
      </c>
      <c r="I1659" s="12">
        <v>92.61</v>
      </c>
    </row>
    <row r="1660" spans="1:9" x14ac:dyDescent="0.3">
      <c r="A1660" s="9">
        <v>2659</v>
      </c>
      <c r="B1660" s="10">
        <v>45891</v>
      </c>
      <c r="C1660" s="11" t="s">
        <v>9</v>
      </c>
      <c r="D1660" s="11" t="s">
        <v>14</v>
      </c>
      <c r="E1660" s="11" t="s">
        <v>23</v>
      </c>
      <c r="F1660" s="11" t="s">
        <v>1559</v>
      </c>
      <c r="G1660" s="11">
        <v>1146.82</v>
      </c>
      <c r="H1660" s="11">
        <v>2</v>
      </c>
      <c r="I1660" s="12">
        <v>198.36</v>
      </c>
    </row>
    <row r="1661" spans="1:9" x14ac:dyDescent="0.3">
      <c r="A1661" s="9">
        <v>2660</v>
      </c>
      <c r="B1661" s="10">
        <v>45801</v>
      </c>
      <c r="C1661" s="11" t="s">
        <v>10</v>
      </c>
      <c r="D1661" s="11" t="s">
        <v>14</v>
      </c>
      <c r="E1661" s="11" t="s">
        <v>24</v>
      </c>
      <c r="F1661" s="11" t="s">
        <v>1097</v>
      </c>
      <c r="G1661" s="11">
        <v>429.82</v>
      </c>
      <c r="H1661" s="11">
        <v>1</v>
      </c>
      <c r="I1661" s="12">
        <v>104.65</v>
      </c>
    </row>
    <row r="1662" spans="1:9" x14ac:dyDescent="0.3">
      <c r="A1662" s="9">
        <v>2661</v>
      </c>
      <c r="B1662" s="10">
        <v>45827</v>
      </c>
      <c r="C1662" s="11" t="s">
        <v>8</v>
      </c>
      <c r="D1662" s="11" t="s">
        <v>12</v>
      </c>
      <c r="E1662" s="11" t="s">
        <v>15</v>
      </c>
      <c r="F1662" s="11" t="s">
        <v>1560</v>
      </c>
      <c r="G1662" s="11">
        <v>352.75</v>
      </c>
      <c r="H1662" s="11">
        <v>5</v>
      </c>
      <c r="I1662" s="12">
        <v>17.93</v>
      </c>
    </row>
    <row r="1663" spans="1:9" x14ac:dyDescent="0.3">
      <c r="A1663" s="9">
        <v>2662</v>
      </c>
      <c r="B1663" s="10">
        <v>45900</v>
      </c>
      <c r="C1663" s="11" t="s">
        <v>8</v>
      </c>
      <c r="D1663" s="11" t="s">
        <v>12</v>
      </c>
      <c r="E1663" s="11" t="s">
        <v>22</v>
      </c>
      <c r="F1663" s="11" t="s">
        <v>1561</v>
      </c>
      <c r="G1663" s="11">
        <v>865.19</v>
      </c>
      <c r="H1663" s="11">
        <v>4</v>
      </c>
      <c r="I1663" s="12">
        <v>185.55</v>
      </c>
    </row>
    <row r="1664" spans="1:9" x14ac:dyDescent="0.3">
      <c r="A1664" s="9">
        <v>2663</v>
      </c>
      <c r="B1664" s="10">
        <v>45843</v>
      </c>
      <c r="C1664" s="11" t="s">
        <v>11</v>
      </c>
      <c r="D1664" s="11" t="s">
        <v>14</v>
      </c>
      <c r="E1664" s="11" t="s">
        <v>18</v>
      </c>
      <c r="F1664" s="11" t="s">
        <v>1562</v>
      </c>
      <c r="G1664" s="11">
        <v>436.78</v>
      </c>
      <c r="H1664" s="11">
        <v>2</v>
      </c>
      <c r="I1664" s="12">
        <v>41.3</v>
      </c>
    </row>
    <row r="1665" spans="1:9" x14ac:dyDescent="0.3">
      <c r="A1665" s="9">
        <v>2664</v>
      </c>
      <c r="B1665" s="10">
        <v>45766</v>
      </c>
      <c r="C1665" s="11" t="s">
        <v>11</v>
      </c>
      <c r="D1665" s="11" t="s">
        <v>12</v>
      </c>
      <c r="E1665" s="11" t="s">
        <v>16</v>
      </c>
      <c r="F1665" s="11" t="s">
        <v>1563</v>
      </c>
      <c r="G1665" s="11">
        <v>607.08000000000004</v>
      </c>
      <c r="H1665" s="11">
        <v>2</v>
      </c>
      <c r="I1665" s="12">
        <v>130.69999999999999</v>
      </c>
    </row>
    <row r="1666" spans="1:9" x14ac:dyDescent="0.3">
      <c r="A1666" s="9">
        <v>2665</v>
      </c>
      <c r="B1666" s="10">
        <v>45820</v>
      </c>
      <c r="C1666" s="11" t="s">
        <v>10</v>
      </c>
      <c r="D1666" s="11" t="s">
        <v>12</v>
      </c>
      <c r="E1666" s="11" t="s">
        <v>20</v>
      </c>
      <c r="F1666" s="11" t="s">
        <v>1564</v>
      </c>
      <c r="G1666" s="11">
        <v>1176.48</v>
      </c>
      <c r="H1666" s="11">
        <v>7</v>
      </c>
      <c r="I1666" s="12">
        <v>248.31</v>
      </c>
    </row>
    <row r="1667" spans="1:9" x14ac:dyDescent="0.3">
      <c r="A1667" s="9">
        <v>2666</v>
      </c>
      <c r="B1667" s="10">
        <v>45804</v>
      </c>
      <c r="C1667" s="11" t="s">
        <v>9</v>
      </c>
      <c r="D1667" s="11" t="s">
        <v>13</v>
      </c>
      <c r="E1667" s="11" t="s">
        <v>26</v>
      </c>
      <c r="F1667" s="11" t="s">
        <v>1565</v>
      </c>
      <c r="G1667" s="11">
        <v>1027.27</v>
      </c>
      <c r="H1667" s="11">
        <v>3</v>
      </c>
      <c r="I1667" s="12">
        <v>110.82</v>
      </c>
    </row>
    <row r="1668" spans="1:9" x14ac:dyDescent="0.3">
      <c r="A1668" s="9">
        <v>2667</v>
      </c>
      <c r="B1668" s="10">
        <v>45865</v>
      </c>
      <c r="C1668" s="11" t="s">
        <v>9</v>
      </c>
      <c r="D1668" s="11" t="s">
        <v>13</v>
      </c>
      <c r="E1668" s="11" t="s">
        <v>19</v>
      </c>
      <c r="F1668" s="11" t="s">
        <v>1566</v>
      </c>
      <c r="G1668" s="11">
        <v>304.29000000000002</v>
      </c>
      <c r="H1668" s="11">
        <v>4</v>
      </c>
      <c r="I1668" s="12">
        <v>67.73</v>
      </c>
    </row>
    <row r="1669" spans="1:9" x14ac:dyDescent="0.3">
      <c r="A1669" s="9">
        <v>2668</v>
      </c>
      <c r="B1669" s="10">
        <v>45806</v>
      </c>
      <c r="C1669" s="11" t="s">
        <v>9</v>
      </c>
      <c r="D1669" s="11" t="s">
        <v>12</v>
      </c>
      <c r="E1669" s="11" t="s">
        <v>16</v>
      </c>
      <c r="F1669" s="11" t="s">
        <v>645</v>
      </c>
      <c r="G1669" s="11">
        <v>1231.7</v>
      </c>
      <c r="H1669" s="11">
        <v>1</v>
      </c>
      <c r="I1669" s="12">
        <v>292.44</v>
      </c>
    </row>
    <row r="1670" spans="1:9" x14ac:dyDescent="0.3">
      <c r="A1670" s="9">
        <v>2669</v>
      </c>
      <c r="B1670" s="10">
        <v>45753</v>
      </c>
      <c r="C1670" s="11" t="s">
        <v>11</v>
      </c>
      <c r="D1670" s="11" t="s">
        <v>13</v>
      </c>
      <c r="E1670" s="11" t="s">
        <v>17</v>
      </c>
      <c r="F1670" s="11" t="s">
        <v>1567</v>
      </c>
      <c r="G1670" s="11">
        <v>41.44</v>
      </c>
      <c r="H1670" s="11">
        <v>1</v>
      </c>
      <c r="I1670" s="12">
        <v>10.25</v>
      </c>
    </row>
    <row r="1671" spans="1:9" x14ac:dyDescent="0.3">
      <c r="A1671" s="9">
        <v>2670</v>
      </c>
      <c r="B1671" s="10">
        <v>45828</v>
      </c>
      <c r="C1671" s="11" t="s">
        <v>9</v>
      </c>
      <c r="D1671" s="11" t="s">
        <v>14</v>
      </c>
      <c r="E1671" s="11" t="s">
        <v>25</v>
      </c>
      <c r="F1671" s="11" t="s">
        <v>1568</v>
      </c>
      <c r="G1671" s="11">
        <v>1424.8</v>
      </c>
      <c r="H1671" s="11">
        <v>5</v>
      </c>
      <c r="I1671" s="12">
        <v>77.06</v>
      </c>
    </row>
    <row r="1672" spans="1:9" x14ac:dyDescent="0.3">
      <c r="A1672" s="9">
        <v>2671</v>
      </c>
      <c r="B1672" s="10">
        <v>45893</v>
      </c>
      <c r="C1672" s="11" t="s">
        <v>11</v>
      </c>
      <c r="D1672" s="11" t="s">
        <v>13</v>
      </c>
      <c r="E1672" s="11" t="s">
        <v>19</v>
      </c>
      <c r="F1672" s="11" t="s">
        <v>1569</v>
      </c>
      <c r="G1672" s="11">
        <v>999.32</v>
      </c>
      <c r="H1672" s="11">
        <v>7</v>
      </c>
      <c r="I1672" s="12">
        <v>191.92</v>
      </c>
    </row>
    <row r="1673" spans="1:9" x14ac:dyDescent="0.3">
      <c r="A1673" s="9">
        <v>2672</v>
      </c>
      <c r="B1673" s="10">
        <v>45870</v>
      </c>
      <c r="C1673" s="11" t="s">
        <v>9</v>
      </c>
      <c r="D1673" s="11" t="s">
        <v>13</v>
      </c>
      <c r="E1673" s="11" t="s">
        <v>26</v>
      </c>
      <c r="F1673" s="11" t="s">
        <v>1570</v>
      </c>
      <c r="G1673" s="11">
        <v>730.22</v>
      </c>
      <c r="H1673" s="11">
        <v>4</v>
      </c>
      <c r="I1673" s="12">
        <v>121.44</v>
      </c>
    </row>
    <row r="1674" spans="1:9" x14ac:dyDescent="0.3">
      <c r="A1674" s="9">
        <v>2673</v>
      </c>
      <c r="B1674" s="10">
        <v>45780</v>
      </c>
      <c r="C1674" s="11" t="s">
        <v>9</v>
      </c>
      <c r="D1674" s="11" t="s">
        <v>12</v>
      </c>
      <c r="E1674" s="11" t="s">
        <v>15</v>
      </c>
      <c r="F1674" s="11" t="s">
        <v>1571</v>
      </c>
      <c r="G1674" s="11">
        <v>408.58</v>
      </c>
      <c r="H1674" s="11">
        <v>3</v>
      </c>
      <c r="I1674" s="12">
        <v>101.9</v>
      </c>
    </row>
    <row r="1675" spans="1:9" x14ac:dyDescent="0.3">
      <c r="A1675" s="9">
        <v>2674</v>
      </c>
      <c r="B1675" s="10">
        <v>45798</v>
      </c>
      <c r="C1675" s="11" t="s">
        <v>8</v>
      </c>
      <c r="D1675" s="11" t="s">
        <v>12</v>
      </c>
      <c r="E1675" s="11" t="s">
        <v>22</v>
      </c>
      <c r="F1675" s="11" t="s">
        <v>1572</v>
      </c>
      <c r="G1675" s="11">
        <v>575.09</v>
      </c>
      <c r="H1675" s="11">
        <v>5</v>
      </c>
      <c r="I1675" s="12">
        <v>115.88</v>
      </c>
    </row>
    <row r="1676" spans="1:9" x14ac:dyDescent="0.3">
      <c r="A1676" s="9">
        <v>2675</v>
      </c>
      <c r="B1676" s="10">
        <v>45802</v>
      </c>
      <c r="C1676" s="11" t="s">
        <v>10</v>
      </c>
      <c r="D1676" s="11" t="s">
        <v>14</v>
      </c>
      <c r="E1676" s="11" t="s">
        <v>24</v>
      </c>
      <c r="F1676" s="11" t="s">
        <v>1573</v>
      </c>
      <c r="G1676" s="11">
        <v>1028.9100000000001</v>
      </c>
      <c r="H1676" s="11">
        <v>1</v>
      </c>
      <c r="I1676" s="12">
        <v>127.01</v>
      </c>
    </row>
    <row r="1677" spans="1:9" x14ac:dyDescent="0.3">
      <c r="A1677" s="9">
        <v>2676</v>
      </c>
      <c r="B1677" s="10">
        <v>45912</v>
      </c>
      <c r="C1677" s="11" t="s">
        <v>10</v>
      </c>
      <c r="D1677" s="11" t="s">
        <v>14</v>
      </c>
      <c r="E1677" s="11" t="s">
        <v>18</v>
      </c>
      <c r="F1677" s="11" t="s">
        <v>1574</v>
      </c>
      <c r="G1677" s="11">
        <v>69.849999999999994</v>
      </c>
      <c r="H1677" s="11">
        <v>7</v>
      </c>
      <c r="I1677" s="12">
        <v>7.04</v>
      </c>
    </row>
    <row r="1678" spans="1:9" x14ac:dyDescent="0.3">
      <c r="A1678" s="9">
        <v>2677</v>
      </c>
      <c r="B1678" s="10">
        <v>45750</v>
      </c>
      <c r="C1678" s="11" t="s">
        <v>8</v>
      </c>
      <c r="D1678" s="11" t="s">
        <v>12</v>
      </c>
      <c r="E1678" s="11" t="s">
        <v>20</v>
      </c>
      <c r="F1678" s="11" t="s">
        <v>1035</v>
      </c>
      <c r="G1678" s="11">
        <v>1263.99</v>
      </c>
      <c r="H1678" s="11">
        <v>5</v>
      </c>
      <c r="I1678" s="12">
        <v>196.56</v>
      </c>
    </row>
    <row r="1679" spans="1:9" x14ac:dyDescent="0.3">
      <c r="A1679" s="9">
        <v>2678</v>
      </c>
      <c r="B1679" s="10">
        <v>45777</v>
      </c>
      <c r="C1679" s="11" t="s">
        <v>9</v>
      </c>
      <c r="D1679" s="11" t="s">
        <v>12</v>
      </c>
      <c r="E1679" s="11" t="s">
        <v>15</v>
      </c>
      <c r="F1679" s="11" t="s">
        <v>1575</v>
      </c>
      <c r="G1679" s="11">
        <v>683.25</v>
      </c>
      <c r="H1679" s="11">
        <v>6</v>
      </c>
      <c r="I1679" s="12">
        <v>83.42</v>
      </c>
    </row>
    <row r="1680" spans="1:9" x14ac:dyDescent="0.3">
      <c r="A1680" s="9">
        <v>2679</v>
      </c>
      <c r="B1680" s="10">
        <v>45817</v>
      </c>
      <c r="C1680" s="11" t="s">
        <v>8</v>
      </c>
      <c r="D1680" s="11" t="s">
        <v>14</v>
      </c>
      <c r="E1680" s="11" t="s">
        <v>23</v>
      </c>
      <c r="F1680" s="11" t="s">
        <v>1576</v>
      </c>
      <c r="G1680" s="11">
        <v>314.77999999999997</v>
      </c>
      <c r="H1680" s="11">
        <v>4</v>
      </c>
      <c r="I1680" s="12">
        <v>69.55</v>
      </c>
    </row>
    <row r="1681" spans="1:9" x14ac:dyDescent="0.3">
      <c r="A1681" s="9">
        <v>2680</v>
      </c>
      <c r="B1681" s="10">
        <v>45786</v>
      </c>
      <c r="C1681" s="11" t="s">
        <v>11</v>
      </c>
      <c r="D1681" s="11" t="s">
        <v>12</v>
      </c>
      <c r="E1681" s="11" t="s">
        <v>22</v>
      </c>
      <c r="F1681" s="11" t="s">
        <v>1577</v>
      </c>
      <c r="G1681" s="11">
        <v>199.66</v>
      </c>
      <c r="H1681" s="11">
        <v>7</v>
      </c>
      <c r="I1681" s="12">
        <v>18.760000000000002</v>
      </c>
    </row>
    <row r="1682" spans="1:9" x14ac:dyDescent="0.3">
      <c r="A1682" s="9">
        <v>2681</v>
      </c>
      <c r="B1682" s="10">
        <v>45805</v>
      </c>
      <c r="C1682" s="11" t="s">
        <v>10</v>
      </c>
      <c r="D1682" s="11" t="s">
        <v>13</v>
      </c>
      <c r="E1682" s="11" t="s">
        <v>26</v>
      </c>
      <c r="F1682" s="11" t="s">
        <v>135</v>
      </c>
      <c r="G1682" s="11">
        <v>776.85</v>
      </c>
      <c r="H1682" s="11">
        <v>1</v>
      </c>
      <c r="I1682" s="12">
        <v>93.04</v>
      </c>
    </row>
    <row r="1683" spans="1:9" x14ac:dyDescent="0.3">
      <c r="A1683" s="9">
        <v>2682</v>
      </c>
      <c r="B1683" s="10">
        <v>45794</v>
      </c>
      <c r="C1683" s="11" t="s">
        <v>11</v>
      </c>
      <c r="D1683" s="11" t="s">
        <v>14</v>
      </c>
      <c r="E1683" s="11" t="s">
        <v>24</v>
      </c>
      <c r="F1683" s="11" t="s">
        <v>1097</v>
      </c>
      <c r="G1683" s="11">
        <v>94.06</v>
      </c>
      <c r="H1683" s="11">
        <v>2</v>
      </c>
      <c r="I1683" s="12">
        <v>7.38</v>
      </c>
    </row>
    <row r="1684" spans="1:9" x14ac:dyDescent="0.3">
      <c r="A1684" s="9">
        <v>2683</v>
      </c>
      <c r="B1684" s="10">
        <v>45806</v>
      </c>
      <c r="C1684" s="11" t="s">
        <v>11</v>
      </c>
      <c r="D1684" s="11" t="s">
        <v>12</v>
      </c>
      <c r="E1684" s="11" t="s">
        <v>22</v>
      </c>
      <c r="F1684" s="11" t="s">
        <v>1578</v>
      </c>
      <c r="G1684" s="11">
        <v>653.38</v>
      </c>
      <c r="H1684" s="11">
        <v>6</v>
      </c>
      <c r="I1684" s="12">
        <v>95.84</v>
      </c>
    </row>
    <row r="1685" spans="1:9" x14ac:dyDescent="0.3">
      <c r="A1685" s="9">
        <v>2684</v>
      </c>
      <c r="B1685" s="10">
        <v>45871</v>
      </c>
      <c r="C1685" s="11" t="s">
        <v>9</v>
      </c>
      <c r="D1685" s="11" t="s">
        <v>13</v>
      </c>
      <c r="E1685" s="11" t="s">
        <v>19</v>
      </c>
      <c r="F1685" s="11" t="s">
        <v>1579</v>
      </c>
      <c r="G1685" s="11">
        <v>922.76</v>
      </c>
      <c r="H1685" s="11">
        <v>4</v>
      </c>
      <c r="I1685" s="12">
        <v>227.74</v>
      </c>
    </row>
    <row r="1686" spans="1:9" x14ac:dyDescent="0.3">
      <c r="A1686" s="9">
        <v>2685</v>
      </c>
      <c r="B1686" s="10">
        <v>45820</v>
      </c>
      <c r="C1686" s="11" t="s">
        <v>10</v>
      </c>
      <c r="D1686" s="11" t="s">
        <v>13</v>
      </c>
      <c r="E1686" s="11" t="s">
        <v>21</v>
      </c>
      <c r="F1686" s="11" t="s">
        <v>1580</v>
      </c>
      <c r="G1686" s="11">
        <v>1360.71</v>
      </c>
      <c r="H1686" s="11">
        <v>8</v>
      </c>
      <c r="I1686" s="12">
        <v>182.33</v>
      </c>
    </row>
    <row r="1687" spans="1:9" x14ac:dyDescent="0.3">
      <c r="A1687" s="9">
        <v>2686</v>
      </c>
      <c r="B1687" s="10">
        <v>45833</v>
      </c>
      <c r="C1687" s="11" t="s">
        <v>8</v>
      </c>
      <c r="D1687" s="11" t="s">
        <v>12</v>
      </c>
      <c r="E1687" s="11" t="s">
        <v>20</v>
      </c>
      <c r="F1687" s="11" t="s">
        <v>253</v>
      </c>
      <c r="G1687" s="11">
        <v>639.15</v>
      </c>
      <c r="H1687" s="11">
        <v>1</v>
      </c>
      <c r="I1687" s="12">
        <v>139.22</v>
      </c>
    </row>
    <row r="1688" spans="1:9" x14ac:dyDescent="0.3">
      <c r="A1688" s="9">
        <v>2687</v>
      </c>
      <c r="B1688" s="10">
        <v>45857</v>
      </c>
      <c r="C1688" s="11" t="s">
        <v>9</v>
      </c>
      <c r="D1688" s="11" t="s">
        <v>13</v>
      </c>
      <c r="E1688" s="11" t="s">
        <v>21</v>
      </c>
      <c r="F1688" s="11" t="s">
        <v>1581</v>
      </c>
      <c r="G1688" s="11">
        <v>757.6</v>
      </c>
      <c r="H1688" s="11">
        <v>2</v>
      </c>
      <c r="I1688" s="12">
        <v>154.63</v>
      </c>
    </row>
    <row r="1689" spans="1:9" x14ac:dyDescent="0.3">
      <c r="A1689" s="9">
        <v>2688</v>
      </c>
      <c r="B1689" s="10">
        <v>45911</v>
      </c>
      <c r="C1689" s="11" t="s">
        <v>9</v>
      </c>
      <c r="D1689" s="11" t="s">
        <v>13</v>
      </c>
      <c r="E1689" s="11" t="s">
        <v>17</v>
      </c>
      <c r="F1689" s="11" t="s">
        <v>1582</v>
      </c>
      <c r="G1689" s="11">
        <v>1462.28</v>
      </c>
      <c r="H1689" s="11">
        <v>3</v>
      </c>
      <c r="I1689" s="12">
        <v>118.97</v>
      </c>
    </row>
    <row r="1690" spans="1:9" x14ac:dyDescent="0.3">
      <c r="A1690" s="9">
        <v>2689</v>
      </c>
      <c r="B1690" s="10">
        <v>45771</v>
      </c>
      <c r="C1690" s="11" t="s">
        <v>11</v>
      </c>
      <c r="D1690" s="11" t="s">
        <v>14</v>
      </c>
      <c r="E1690" s="11" t="s">
        <v>18</v>
      </c>
      <c r="F1690" s="11" t="s">
        <v>1583</v>
      </c>
      <c r="G1690" s="11">
        <v>619.72</v>
      </c>
      <c r="H1690" s="11">
        <v>4</v>
      </c>
      <c r="I1690" s="12">
        <v>49.06</v>
      </c>
    </row>
    <row r="1691" spans="1:9" x14ac:dyDescent="0.3">
      <c r="A1691" s="9">
        <v>2690</v>
      </c>
      <c r="B1691" s="10">
        <v>45844</v>
      </c>
      <c r="C1691" s="11" t="s">
        <v>8</v>
      </c>
      <c r="D1691" s="11" t="s">
        <v>14</v>
      </c>
      <c r="E1691" s="11" t="s">
        <v>23</v>
      </c>
      <c r="F1691" s="11" t="s">
        <v>1584</v>
      </c>
      <c r="G1691" s="11">
        <v>1005.06</v>
      </c>
      <c r="H1691" s="11">
        <v>1</v>
      </c>
      <c r="I1691" s="12">
        <v>109.04</v>
      </c>
    </row>
    <row r="1692" spans="1:9" x14ac:dyDescent="0.3">
      <c r="A1692" s="9">
        <v>2691</v>
      </c>
      <c r="B1692" s="10">
        <v>45862</v>
      </c>
      <c r="C1692" s="11" t="s">
        <v>8</v>
      </c>
      <c r="D1692" s="11" t="s">
        <v>13</v>
      </c>
      <c r="E1692" s="11" t="s">
        <v>26</v>
      </c>
      <c r="F1692" s="11" t="s">
        <v>1585</v>
      </c>
      <c r="G1692" s="11">
        <v>414.73</v>
      </c>
      <c r="H1692" s="11">
        <v>9</v>
      </c>
      <c r="I1692" s="12">
        <v>57.77</v>
      </c>
    </row>
    <row r="1693" spans="1:9" x14ac:dyDescent="0.3">
      <c r="A1693" s="9">
        <v>2692</v>
      </c>
      <c r="B1693" s="10">
        <v>45824</v>
      </c>
      <c r="C1693" s="11" t="s">
        <v>9</v>
      </c>
      <c r="D1693" s="11" t="s">
        <v>14</v>
      </c>
      <c r="E1693" s="11" t="s">
        <v>18</v>
      </c>
      <c r="F1693" s="11" t="s">
        <v>1586</v>
      </c>
      <c r="G1693" s="11">
        <v>120.48</v>
      </c>
      <c r="H1693" s="11">
        <v>2</v>
      </c>
      <c r="I1693" s="12">
        <v>14.26</v>
      </c>
    </row>
    <row r="1694" spans="1:9" x14ac:dyDescent="0.3">
      <c r="A1694" s="9">
        <v>2693</v>
      </c>
      <c r="B1694" s="10">
        <v>45856</v>
      </c>
      <c r="C1694" s="11" t="s">
        <v>10</v>
      </c>
      <c r="D1694" s="11" t="s">
        <v>13</v>
      </c>
      <c r="E1694" s="11" t="s">
        <v>17</v>
      </c>
      <c r="F1694" s="11" t="s">
        <v>1587</v>
      </c>
      <c r="G1694" s="11">
        <v>959.56</v>
      </c>
      <c r="H1694" s="11">
        <v>3</v>
      </c>
      <c r="I1694" s="12">
        <v>137.44999999999999</v>
      </c>
    </row>
    <row r="1695" spans="1:9" x14ac:dyDescent="0.3">
      <c r="A1695" s="9">
        <v>2694</v>
      </c>
      <c r="B1695" s="10">
        <v>45857</v>
      </c>
      <c r="C1695" s="11" t="s">
        <v>9</v>
      </c>
      <c r="D1695" s="11" t="s">
        <v>14</v>
      </c>
      <c r="E1695" s="11" t="s">
        <v>18</v>
      </c>
      <c r="F1695" s="11" t="s">
        <v>1588</v>
      </c>
      <c r="G1695" s="11">
        <v>880.04</v>
      </c>
      <c r="H1695" s="11">
        <v>1</v>
      </c>
      <c r="I1695" s="12">
        <v>167.31</v>
      </c>
    </row>
    <row r="1696" spans="1:9" x14ac:dyDescent="0.3">
      <c r="A1696" s="9">
        <v>2695</v>
      </c>
      <c r="B1696" s="10">
        <v>45863</v>
      </c>
      <c r="C1696" s="11" t="s">
        <v>10</v>
      </c>
      <c r="D1696" s="11" t="s">
        <v>14</v>
      </c>
      <c r="E1696" s="11" t="s">
        <v>25</v>
      </c>
      <c r="F1696" s="11" t="s">
        <v>1589</v>
      </c>
      <c r="G1696" s="11">
        <v>643.39</v>
      </c>
      <c r="H1696" s="11">
        <v>5</v>
      </c>
      <c r="I1696" s="12">
        <v>81.38</v>
      </c>
    </row>
    <row r="1697" spans="1:9" x14ac:dyDescent="0.3">
      <c r="A1697" s="9">
        <v>2696</v>
      </c>
      <c r="B1697" s="10">
        <v>45821</v>
      </c>
      <c r="C1697" s="11" t="s">
        <v>8</v>
      </c>
      <c r="D1697" s="11" t="s">
        <v>14</v>
      </c>
      <c r="E1697" s="11" t="s">
        <v>23</v>
      </c>
      <c r="F1697" s="11" t="s">
        <v>1590</v>
      </c>
      <c r="G1697" s="11">
        <v>891.84</v>
      </c>
      <c r="H1697" s="11">
        <v>6</v>
      </c>
      <c r="I1697" s="12">
        <v>165.14</v>
      </c>
    </row>
    <row r="1698" spans="1:9" x14ac:dyDescent="0.3">
      <c r="A1698" s="9">
        <v>2697</v>
      </c>
      <c r="B1698" s="10">
        <v>45844</v>
      </c>
      <c r="C1698" s="11" t="s">
        <v>9</v>
      </c>
      <c r="D1698" s="11" t="s">
        <v>14</v>
      </c>
      <c r="E1698" s="11" t="s">
        <v>18</v>
      </c>
      <c r="F1698" s="11" t="s">
        <v>1591</v>
      </c>
      <c r="G1698" s="11">
        <v>362.98</v>
      </c>
      <c r="H1698" s="11">
        <v>7</v>
      </c>
      <c r="I1698" s="12">
        <v>46.24</v>
      </c>
    </row>
    <row r="1699" spans="1:9" x14ac:dyDescent="0.3">
      <c r="A1699" s="9">
        <v>2698</v>
      </c>
      <c r="B1699" s="10">
        <v>45788</v>
      </c>
      <c r="C1699" s="11" t="s">
        <v>8</v>
      </c>
      <c r="D1699" s="11" t="s">
        <v>13</v>
      </c>
      <c r="E1699" s="11" t="s">
        <v>26</v>
      </c>
      <c r="F1699" s="11" t="s">
        <v>1592</v>
      </c>
      <c r="G1699" s="11">
        <v>999.92</v>
      </c>
      <c r="H1699" s="11">
        <v>1</v>
      </c>
      <c r="I1699" s="12">
        <v>54.72</v>
      </c>
    </row>
    <row r="1700" spans="1:9" x14ac:dyDescent="0.3">
      <c r="A1700" s="9">
        <v>2699</v>
      </c>
      <c r="B1700" s="10">
        <v>45861</v>
      </c>
      <c r="C1700" s="11" t="s">
        <v>8</v>
      </c>
      <c r="D1700" s="11" t="s">
        <v>14</v>
      </c>
      <c r="E1700" s="11" t="s">
        <v>25</v>
      </c>
      <c r="F1700" s="11" t="s">
        <v>1593</v>
      </c>
      <c r="G1700" s="11">
        <v>950.69</v>
      </c>
      <c r="H1700" s="11">
        <v>3</v>
      </c>
      <c r="I1700" s="12">
        <v>85.66</v>
      </c>
    </row>
    <row r="1701" spans="1:9" x14ac:dyDescent="0.3">
      <c r="A1701" s="9">
        <v>2700</v>
      </c>
      <c r="B1701" s="10">
        <v>45760</v>
      </c>
      <c r="C1701" s="11" t="s">
        <v>10</v>
      </c>
      <c r="D1701" s="11" t="s">
        <v>13</v>
      </c>
      <c r="E1701" s="11" t="s">
        <v>17</v>
      </c>
      <c r="F1701" s="11" t="s">
        <v>1594</v>
      </c>
      <c r="G1701" s="11">
        <v>308.72000000000003</v>
      </c>
      <c r="H1701" s="11">
        <v>2</v>
      </c>
      <c r="I1701" s="12">
        <v>70.84</v>
      </c>
    </row>
    <row r="1702" spans="1:9" x14ac:dyDescent="0.3">
      <c r="A1702" s="9">
        <v>2701</v>
      </c>
      <c r="B1702" s="10">
        <v>45792</v>
      </c>
      <c r="C1702" s="11" t="s">
        <v>8</v>
      </c>
      <c r="D1702" s="11" t="s">
        <v>12</v>
      </c>
      <c r="E1702" s="11" t="s">
        <v>22</v>
      </c>
      <c r="F1702" s="11" t="s">
        <v>987</v>
      </c>
      <c r="G1702" s="11">
        <v>1100.8499999999999</v>
      </c>
      <c r="H1702" s="11">
        <v>1</v>
      </c>
      <c r="I1702" s="12">
        <v>200.52</v>
      </c>
    </row>
    <row r="1703" spans="1:9" x14ac:dyDescent="0.3">
      <c r="A1703" s="9">
        <v>2702</v>
      </c>
      <c r="B1703" s="10">
        <v>45805</v>
      </c>
      <c r="C1703" s="11" t="s">
        <v>10</v>
      </c>
      <c r="D1703" s="11" t="s">
        <v>13</v>
      </c>
      <c r="E1703" s="11" t="s">
        <v>17</v>
      </c>
      <c r="F1703" s="11" t="s">
        <v>1595</v>
      </c>
      <c r="G1703" s="11">
        <v>218.34</v>
      </c>
      <c r="H1703" s="11">
        <v>10</v>
      </c>
      <c r="I1703" s="12">
        <v>39.06</v>
      </c>
    </row>
    <row r="1704" spans="1:9" x14ac:dyDescent="0.3">
      <c r="A1704" s="9">
        <v>2703</v>
      </c>
      <c r="B1704" s="10">
        <v>45854</v>
      </c>
      <c r="C1704" s="11" t="s">
        <v>8</v>
      </c>
      <c r="D1704" s="11" t="s">
        <v>13</v>
      </c>
      <c r="E1704" s="11" t="s">
        <v>26</v>
      </c>
      <c r="F1704" s="11" t="s">
        <v>1596</v>
      </c>
      <c r="G1704" s="11">
        <v>129.87</v>
      </c>
      <c r="H1704" s="11">
        <v>1</v>
      </c>
      <c r="I1704" s="12">
        <v>26.62</v>
      </c>
    </row>
    <row r="1705" spans="1:9" x14ac:dyDescent="0.3">
      <c r="A1705" s="9">
        <v>2704</v>
      </c>
      <c r="B1705" s="10">
        <v>45845</v>
      </c>
      <c r="C1705" s="11" t="s">
        <v>10</v>
      </c>
      <c r="D1705" s="11" t="s">
        <v>12</v>
      </c>
      <c r="E1705" s="11" t="s">
        <v>20</v>
      </c>
      <c r="F1705" s="11" t="s">
        <v>1597</v>
      </c>
      <c r="G1705" s="11">
        <v>319.39999999999998</v>
      </c>
      <c r="H1705" s="11">
        <v>5</v>
      </c>
      <c r="I1705" s="12">
        <v>22.33</v>
      </c>
    </row>
    <row r="1706" spans="1:9" x14ac:dyDescent="0.3">
      <c r="A1706" s="9">
        <v>2705</v>
      </c>
      <c r="B1706" s="10">
        <v>45866</v>
      </c>
      <c r="C1706" s="11" t="s">
        <v>10</v>
      </c>
      <c r="D1706" s="11" t="s">
        <v>14</v>
      </c>
      <c r="E1706" s="11" t="s">
        <v>23</v>
      </c>
      <c r="F1706" s="11" t="s">
        <v>1598</v>
      </c>
      <c r="G1706" s="11">
        <v>1066.5999999999999</v>
      </c>
      <c r="H1706" s="11">
        <v>2</v>
      </c>
      <c r="I1706" s="12">
        <v>136.05000000000001</v>
      </c>
    </row>
    <row r="1707" spans="1:9" x14ac:dyDescent="0.3">
      <c r="A1707" s="9">
        <v>2706</v>
      </c>
      <c r="B1707" s="10">
        <v>45826</v>
      </c>
      <c r="C1707" s="11" t="s">
        <v>10</v>
      </c>
      <c r="D1707" s="11" t="s">
        <v>13</v>
      </c>
      <c r="E1707" s="11" t="s">
        <v>17</v>
      </c>
      <c r="F1707" s="11" t="s">
        <v>1599</v>
      </c>
      <c r="G1707" s="11">
        <v>951.87</v>
      </c>
      <c r="H1707" s="11">
        <v>4</v>
      </c>
      <c r="I1707" s="12">
        <v>61.96</v>
      </c>
    </row>
    <row r="1708" spans="1:9" x14ac:dyDescent="0.3">
      <c r="A1708" s="9">
        <v>2707</v>
      </c>
      <c r="B1708" s="10">
        <v>45799</v>
      </c>
      <c r="C1708" s="11" t="s">
        <v>11</v>
      </c>
      <c r="D1708" s="11" t="s">
        <v>13</v>
      </c>
      <c r="E1708" s="11" t="s">
        <v>19</v>
      </c>
      <c r="F1708" s="11" t="s">
        <v>1600</v>
      </c>
      <c r="G1708" s="11">
        <v>300.05</v>
      </c>
      <c r="H1708" s="11">
        <v>5</v>
      </c>
      <c r="I1708" s="12">
        <v>33.85</v>
      </c>
    </row>
    <row r="1709" spans="1:9" x14ac:dyDescent="0.3">
      <c r="A1709" s="9">
        <v>2708</v>
      </c>
      <c r="B1709" s="10">
        <v>45812</v>
      </c>
      <c r="C1709" s="11" t="s">
        <v>10</v>
      </c>
      <c r="D1709" s="11" t="s">
        <v>13</v>
      </c>
      <c r="E1709" s="11" t="s">
        <v>19</v>
      </c>
      <c r="F1709" s="11" t="s">
        <v>1601</v>
      </c>
      <c r="G1709" s="11">
        <v>457.43</v>
      </c>
      <c r="H1709" s="11">
        <v>8</v>
      </c>
      <c r="I1709" s="12">
        <v>33.35</v>
      </c>
    </row>
    <row r="1710" spans="1:9" x14ac:dyDescent="0.3">
      <c r="A1710" s="9">
        <v>2709</v>
      </c>
      <c r="B1710" s="10">
        <v>45744</v>
      </c>
      <c r="C1710" s="11" t="s">
        <v>8</v>
      </c>
      <c r="D1710" s="11" t="s">
        <v>12</v>
      </c>
      <c r="E1710" s="11" t="s">
        <v>20</v>
      </c>
      <c r="F1710" s="11" t="s">
        <v>1602</v>
      </c>
      <c r="G1710" s="11">
        <v>1378.67</v>
      </c>
      <c r="H1710" s="11">
        <v>6</v>
      </c>
      <c r="I1710" s="12">
        <v>195.04</v>
      </c>
    </row>
    <row r="1711" spans="1:9" x14ac:dyDescent="0.3">
      <c r="A1711" s="9">
        <v>2710</v>
      </c>
      <c r="B1711" s="10">
        <v>45798</v>
      </c>
      <c r="C1711" s="11" t="s">
        <v>8</v>
      </c>
      <c r="D1711" s="11" t="s">
        <v>14</v>
      </c>
      <c r="E1711" s="11" t="s">
        <v>25</v>
      </c>
      <c r="F1711" s="11" t="s">
        <v>992</v>
      </c>
      <c r="G1711" s="11">
        <v>1254.32</v>
      </c>
      <c r="H1711" s="11">
        <v>5</v>
      </c>
      <c r="I1711" s="12">
        <v>273.83</v>
      </c>
    </row>
    <row r="1712" spans="1:9" x14ac:dyDescent="0.3">
      <c r="A1712" s="9">
        <v>2711</v>
      </c>
      <c r="B1712" s="10">
        <v>45792</v>
      </c>
      <c r="C1712" s="11" t="s">
        <v>10</v>
      </c>
      <c r="D1712" s="11" t="s">
        <v>13</v>
      </c>
      <c r="E1712" s="11" t="s">
        <v>19</v>
      </c>
      <c r="F1712" s="11" t="s">
        <v>1603</v>
      </c>
      <c r="G1712" s="11">
        <v>1220.79</v>
      </c>
      <c r="H1712" s="11">
        <v>3</v>
      </c>
      <c r="I1712" s="12">
        <v>61.3</v>
      </c>
    </row>
    <row r="1713" spans="1:9" x14ac:dyDescent="0.3">
      <c r="A1713" s="9">
        <v>2712</v>
      </c>
      <c r="B1713" s="10">
        <v>45904</v>
      </c>
      <c r="C1713" s="11" t="s">
        <v>10</v>
      </c>
      <c r="D1713" s="11" t="s">
        <v>13</v>
      </c>
      <c r="E1713" s="11" t="s">
        <v>19</v>
      </c>
      <c r="F1713" s="11" t="s">
        <v>1604</v>
      </c>
      <c r="G1713" s="11">
        <v>1021.79</v>
      </c>
      <c r="H1713" s="11">
        <v>7</v>
      </c>
      <c r="I1713" s="12">
        <v>203.69</v>
      </c>
    </row>
    <row r="1714" spans="1:9" x14ac:dyDescent="0.3">
      <c r="A1714" s="9">
        <v>2713</v>
      </c>
      <c r="B1714" s="10">
        <v>45819</v>
      </c>
      <c r="C1714" s="11" t="s">
        <v>10</v>
      </c>
      <c r="D1714" s="11" t="s">
        <v>12</v>
      </c>
      <c r="E1714" s="11" t="s">
        <v>20</v>
      </c>
      <c r="F1714" s="11" t="s">
        <v>1605</v>
      </c>
      <c r="G1714" s="11">
        <v>205.12</v>
      </c>
      <c r="H1714" s="11">
        <v>9</v>
      </c>
      <c r="I1714" s="12">
        <v>37.5</v>
      </c>
    </row>
    <row r="1715" spans="1:9" x14ac:dyDescent="0.3">
      <c r="A1715" s="9">
        <v>2714</v>
      </c>
      <c r="B1715" s="10">
        <v>45890</v>
      </c>
      <c r="C1715" s="11" t="s">
        <v>10</v>
      </c>
      <c r="D1715" s="11" t="s">
        <v>13</v>
      </c>
      <c r="E1715" s="11" t="s">
        <v>26</v>
      </c>
      <c r="F1715" s="11" t="s">
        <v>1606</v>
      </c>
      <c r="G1715" s="11">
        <v>1225.24</v>
      </c>
      <c r="H1715" s="11">
        <v>5</v>
      </c>
      <c r="I1715" s="12">
        <v>249.16</v>
      </c>
    </row>
    <row r="1716" spans="1:9" x14ac:dyDescent="0.3">
      <c r="A1716" s="9">
        <v>2715</v>
      </c>
      <c r="B1716" s="10">
        <v>45864</v>
      </c>
      <c r="C1716" s="11" t="s">
        <v>11</v>
      </c>
      <c r="D1716" s="11" t="s">
        <v>14</v>
      </c>
      <c r="E1716" s="11" t="s">
        <v>24</v>
      </c>
      <c r="F1716" s="11" t="s">
        <v>368</v>
      </c>
      <c r="G1716" s="11">
        <v>848.29</v>
      </c>
      <c r="H1716" s="11">
        <v>6</v>
      </c>
      <c r="I1716" s="12">
        <v>66.02</v>
      </c>
    </row>
    <row r="1717" spans="1:9" x14ac:dyDescent="0.3">
      <c r="A1717" s="9">
        <v>2716</v>
      </c>
      <c r="B1717" s="10">
        <v>45752</v>
      </c>
      <c r="C1717" s="11" t="s">
        <v>11</v>
      </c>
      <c r="D1717" s="11" t="s">
        <v>14</v>
      </c>
      <c r="E1717" s="11" t="s">
        <v>24</v>
      </c>
      <c r="F1717" s="11" t="s">
        <v>1607</v>
      </c>
      <c r="G1717" s="11">
        <v>536.98</v>
      </c>
      <c r="H1717" s="11">
        <v>6</v>
      </c>
      <c r="I1717" s="12">
        <v>133</v>
      </c>
    </row>
    <row r="1718" spans="1:9" x14ac:dyDescent="0.3">
      <c r="A1718" s="9">
        <v>2717</v>
      </c>
      <c r="B1718" s="10">
        <v>45785</v>
      </c>
      <c r="C1718" s="11" t="s">
        <v>10</v>
      </c>
      <c r="D1718" s="11" t="s">
        <v>12</v>
      </c>
      <c r="E1718" s="11" t="s">
        <v>22</v>
      </c>
      <c r="F1718" s="11" t="s">
        <v>1608</v>
      </c>
      <c r="G1718" s="11">
        <v>182.01</v>
      </c>
      <c r="H1718" s="11">
        <v>2</v>
      </c>
      <c r="I1718" s="12">
        <v>11.04</v>
      </c>
    </row>
    <row r="1719" spans="1:9" x14ac:dyDescent="0.3">
      <c r="A1719" s="9">
        <v>2718</v>
      </c>
      <c r="B1719" s="10">
        <v>45739</v>
      </c>
      <c r="C1719" s="11" t="s">
        <v>10</v>
      </c>
      <c r="D1719" s="11" t="s">
        <v>13</v>
      </c>
      <c r="E1719" s="11" t="s">
        <v>26</v>
      </c>
      <c r="F1719" s="11" t="s">
        <v>1609</v>
      </c>
      <c r="G1719" s="11">
        <v>179.13</v>
      </c>
      <c r="H1719" s="11">
        <v>4</v>
      </c>
      <c r="I1719" s="12">
        <v>42.42</v>
      </c>
    </row>
    <row r="1720" spans="1:9" x14ac:dyDescent="0.3">
      <c r="A1720" s="9">
        <v>2719</v>
      </c>
      <c r="B1720" s="10">
        <v>45901</v>
      </c>
      <c r="C1720" s="11" t="s">
        <v>10</v>
      </c>
      <c r="D1720" s="11" t="s">
        <v>14</v>
      </c>
      <c r="E1720" s="11" t="s">
        <v>25</v>
      </c>
      <c r="F1720" s="11" t="s">
        <v>1610</v>
      </c>
      <c r="G1720" s="11">
        <v>351.58</v>
      </c>
      <c r="H1720" s="11">
        <v>7</v>
      </c>
      <c r="I1720" s="12">
        <v>52.01</v>
      </c>
    </row>
    <row r="1721" spans="1:9" x14ac:dyDescent="0.3">
      <c r="A1721" s="9">
        <v>2720</v>
      </c>
      <c r="B1721" s="10">
        <v>45810</v>
      </c>
      <c r="C1721" s="11" t="s">
        <v>8</v>
      </c>
      <c r="D1721" s="11" t="s">
        <v>12</v>
      </c>
      <c r="E1721" s="11" t="s">
        <v>20</v>
      </c>
      <c r="F1721" s="11" t="s">
        <v>1611</v>
      </c>
      <c r="G1721" s="11">
        <v>345.17</v>
      </c>
      <c r="H1721" s="11">
        <v>5</v>
      </c>
      <c r="I1721" s="12">
        <v>29.84</v>
      </c>
    </row>
    <row r="1722" spans="1:9" x14ac:dyDescent="0.3">
      <c r="A1722" s="9">
        <v>2721</v>
      </c>
      <c r="B1722" s="10">
        <v>45860</v>
      </c>
      <c r="C1722" s="11" t="s">
        <v>10</v>
      </c>
      <c r="D1722" s="11" t="s">
        <v>12</v>
      </c>
      <c r="E1722" s="11" t="s">
        <v>16</v>
      </c>
      <c r="F1722" s="11" t="s">
        <v>1612</v>
      </c>
      <c r="G1722" s="11">
        <v>1314.62</v>
      </c>
      <c r="H1722" s="11">
        <v>7</v>
      </c>
      <c r="I1722" s="12">
        <v>85.5</v>
      </c>
    </row>
    <row r="1723" spans="1:9" x14ac:dyDescent="0.3">
      <c r="A1723" s="9">
        <v>2722</v>
      </c>
      <c r="B1723" s="10">
        <v>45879</v>
      </c>
      <c r="C1723" s="11" t="s">
        <v>9</v>
      </c>
      <c r="D1723" s="11" t="s">
        <v>12</v>
      </c>
      <c r="E1723" s="11" t="s">
        <v>20</v>
      </c>
      <c r="F1723" s="11" t="s">
        <v>1613</v>
      </c>
      <c r="G1723" s="11">
        <v>1139.04</v>
      </c>
      <c r="H1723" s="11">
        <v>9</v>
      </c>
      <c r="I1723" s="12">
        <v>207.47</v>
      </c>
    </row>
    <row r="1724" spans="1:9" x14ac:dyDescent="0.3">
      <c r="A1724" s="9">
        <v>2723</v>
      </c>
      <c r="B1724" s="10">
        <v>45738</v>
      </c>
      <c r="C1724" s="11" t="s">
        <v>9</v>
      </c>
      <c r="D1724" s="11" t="s">
        <v>12</v>
      </c>
      <c r="E1724" s="11" t="s">
        <v>16</v>
      </c>
      <c r="F1724" s="11" t="s">
        <v>713</v>
      </c>
      <c r="G1724" s="11">
        <v>785.63</v>
      </c>
      <c r="H1724" s="11">
        <v>1</v>
      </c>
      <c r="I1724" s="12">
        <v>62.6</v>
      </c>
    </row>
    <row r="1725" spans="1:9" x14ac:dyDescent="0.3">
      <c r="A1725" s="9">
        <v>2724</v>
      </c>
      <c r="B1725" s="10">
        <v>45845</v>
      </c>
      <c r="C1725" s="11" t="s">
        <v>11</v>
      </c>
      <c r="D1725" s="11" t="s">
        <v>12</v>
      </c>
      <c r="E1725" s="11" t="s">
        <v>16</v>
      </c>
      <c r="F1725" s="11" t="s">
        <v>1614</v>
      </c>
      <c r="G1725" s="11">
        <v>317.58999999999997</v>
      </c>
      <c r="H1725" s="11">
        <v>1</v>
      </c>
      <c r="I1725" s="12">
        <v>28.98</v>
      </c>
    </row>
    <row r="1726" spans="1:9" x14ac:dyDescent="0.3">
      <c r="A1726" s="9">
        <v>2725</v>
      </c>
      <c r="B1726" s="10">
        <v>45882</v>
      </c>
      <c r="C1726" s="11" t="s">
        <v>8</v>
      </c>
      <c r="D1726" s="11" t="s">
        <v>14</v>
      </c>
      <c r="E1726" s="11" t="s">
        <v>18</v>
      </c>
      <c r="F1726" s="11" t="s">
        <v>1615</v>
      </c>
      <c r="G1726" s="11">
        <v>240.41</v>
      </c>
      <c r="H1726" s="11">
        <v>2</v>
      </c>
      <c r="I1726" s="12">
        <v>48.24</v>
      </c>
    </row>
    <row r="1727" spans="1:9" x14ac:dyDescent="0.3">
      <c r="A1727" s="9">
        <v>2726</v>
      </c>
      <c r="B1727" s="10">
        <v>45791</v>
      </c>
      <c r="C1727" s="11" t="s">
        <v>10</v>
      </c>
      <c r="D1727" s="11" t="s">
        <v>12</v>
      </c>
      <c r="E1727" s="11" t="s">
        <v>15</v>
      </c>
      <c r="F1727" s="11" t="s">
        <v>1616</v>
      </c>
      <c r="G1727" s="11">
        <v>780.38</v>
      </c>
      <c r="H1727" s="11">
        <v>5</v>
      </c>
      <c r="I1727" s="12">
        <v>158.9</v>
      </c>
    </row>
    <row r="1728" spans="1:9" x14ac:dyDescent="0.3">
      <c r="A1728" s="9">
        <v>2727</v>
      </c>
      <c r="B1728" s="10">
        <v>45777</v>
      </c>
      <c r="C1728" s="11" t="s">
        <v>11</v>
      </c>
      <c r="D1728" s="11" t="s">
        <v>12</v>
      </c>
      <c r="E1728" s="11" t="s">
        <v>16</v>
      </c>
      <c r="F1728" s="11" t="s">
        <v>1617</v>
      </c>
      <c r="G1728" s="11">
        <v>993.59</v>
      </c>
      <c r="H1728" s="11">
        <v>1</v>
      </c>
      <c r="I1728" s="12">
        <v>221.39</v>
      </c>
    </row>
    <row r="1729" spans="1:9" x14ac:dyDescent="0.3">
      <c r="A1729" s="9">
        <v>2728</v>
      </c>
      <c r="B1729" s="10">
        <v>45746</v>
      </c>
      <c r="C1729" s="11" t="s">
        <v>8</v>
      </c>
      <c r="D1729" s="11" t="s">
        <v>13</v>
      </c>
      <c r="E1729" s="11" t="s">
        <v>17</v>
      </c>
      <c r="F1729" s="11" t="s">
        <v>1618</v>
      </c>
      <c r="G1729" s="11">
        <v>457.72</v>
      </c>
      <c r="H1729" s="11">
        <v>4</v>
      </c>
      <c r="I1729" s="12">
        <v>108.62</v>
      </c>
    </row>
    <row r="1730" spans="1:9" x14ac:dyDescent="0.3">
      <c r="A1730" s="9">
        <v>2729</v>
      </c>
      <c r="B1730" s="10">
        <v>45754</v>
      </c>
      <c r="C1730" s="11" t="s">
        <v>11</v>
      </c>
      <c r="D1730" s="11" t="s">
        <v>14</v>
      </c>
      <c r="E1730" s="11" t="s">
        <v>18</v>
      </c>
      <c r="F1730" s="11" t="s">
        <v>1619</v>
      </c>
      <c r="G1730" s="11">
        <v>1348.65</v>
      </c>
      <c r="H1730" s="11">
        <v>2</v>
      </c>
      <c r="I1730" s="12">
        <v>95.68</v>
      </c>
    </row>
    <row r="1731" spans="1:9" x14ac:dyDescent="0.3">
      <c r="A1731" s="9">
        <v>2730</v>
      </c>
      <c r="B1731" s="10">
        <v>45903</v>
      </c>
      <c r="C1731" s="11" t="s">
        <v>11</v>
      </c>
      <c r="D1731" s="11" t="s">
        <v>12</v>
      </c>
      <c r="E1731" s="11" t="s">
        <v>20</v>
      </c>
      <c r="F1731" s="11" t="s">
        <v>546</v>
      </c>
      <c r="G1731" s="11">
        <v>1408.25</v>
      </c>
      <c r="H1731" s="11">
        <v>5</v>
      </c>
      <c r="I1731" s="12">
        <v>101.13</v>
      </c>
    </row>
    <row r="1732" spans="1:9" x14ac:dyDescent="0.3">
      <c r="A1732" s="9">
        <v>2731</v>
      </c>
      <c r="B1732" s="10">
        <v>45735</v>
      </c>
      <c r="C1732" s="11" t="s">
        <v>8</v>
      </c>
      <c r="D1732" s="11" t="s">
        <v>14</v>
      </c>
      <c r="E1732" s="11" t="s">
        <v>25</v>
      </c>
      <c r="F1732" s="11" t="s">
        <v>1620</v>
      </c>
      <c r="G1732" s="11">
        <v>1378.16</v>
      </c>
      <c r="H1732" s="11">
        <v>1</v>
      </c>
      <c r="I1732" s="12">
        <v>188.22</v>
      </c>
    </row>
    <row r="1733" spans="1:9" x14ac:dyDescent="0.3">
      <c r="A1733" s="9">
        <v>2732</v>
      </c>
      <c r="B1733" s="10">
        <v>45778</v>
      </c>
      <c r="C1733" s="11" t="s">
        <v>11</v>
      </c>
      <c r="D1733" s="11" t="s">
        <v>14</v>
      </c>
      <c r="E1733" s="11" t="s">
        <v>23</v>
      </c>
      <c r="F1733" s="11" t="s">
        <v>1621</v>
      </c>
      <c r="G1733" s="11">
        <v>529.24</v>
      </c>
      <c r="H1733" s="11">
        <v>3</v>
      </c>
      <c r="I1733" s="12">
        <v>115.47</v>
      </c>
    </row>
    <row r="1734" spans="1:9" x14ac:dyDescent="0.3">
      <c r="A1734" s="9">
        <v>2733</v>
      </c>
      <c r="B1734" s="10">
        <v>45817</v>
      </c>
      <c r="C1734" s="11" t="s">
        <v>11</v>
      </c>
      <c r="D1734" s="11" t="s">
        <v>12</v>
      </c>
      <c r="E1734" s="11" t="s">
        <v>22</v>
      </c>
      <c r="F1734" s="11" t="s">
        <v>1622</v>
      </c>
      <c r="G1734" s="11">
        <v>614.75</v>
      </c>
      <c r="H1734" s="11">
        <v>3</v>
      </c>
      <c r="I1734" s="12">
        <v>144.36000000000001</v>
      </c>
    </row>
    <row r="1735" spans="1:9" x14ac:dyDescent="0.3">
      <c r="A1735" s="9">
        <v>2734</v>
      </c>
      <c r="B1735" s="10">
        <v>45773</v>
      </c>
      <c r="C1735" s="11" t="s">
        <v>11</v>
      </c>
      <c r="D1735" s="11" t="s">
        <v>13</v>
      </c>
      <c r="E1735" s="11" t="s">
        <v>17</v>
      </c>
      <c r="F1735" s="11" t="s">
        <v>1623</v>
      </c>
      <c r="G1735" s="11">
        <v>1057.1199999999999</v>
      </c>
      <c r="H1735" s="11">
        <v>8</v>
      </c>
      <c r="I1735" s="12">
        <v>176.46</v>
      </c>
    </row>
    <row r="1736" spans="1:9" x14ac:dyDescent="0.3">
      <c r="A1736" s="9">
        <v>2735</v>
      </c>
      <c r="B1736" s="10">
        <v>45794</v>
      </c>
      <c r="C1736" s="11" t="s">
        <v>8</v>
      </c>
      <c r="D1736" s="11" t="s">
        <v>12</v>
      </c>
      <c r="E1736" s="11" t="s">
        <v>15</v>
      </c>
      <c r="F1736" s="11" t="s">
        <v>1624</v>
      </c>
      <c r="G1736" s="11">
        <v>879.89</v>
      </c>
      <c r="H1736" s="11">
        <v>6</v>
      </c>
      <c r="I1736" s="12">
        <v>82.29</v>
      </c>
    </row>
    <row r="1737" spans="1:9" x14ac:dyDescent="0.3">
      <c r="A1737" s="9">
        <v>2736</v>
      </c>
      <c r="B1737" s="10">
        <v>45903</v>
      </c>
      <c r="C1737" s="11" t="s">
        <v>10</v>
      </c>
      <c r="D1737" s="11" t="s">
        <v>12</v>
      </c>
      <c r="E1737" s="11" t="s">
        <v>16</v>
      </c>
      <c r="F1737" s="11" t="s">
        <v>1625</v>
      </c>
      <c r="G1737" s="11">
        <v>28.44</v>
      </c>
      <c r="H1737" s="11">
        <v>6</v>
      </c>
      <c r="I1737" s="12">
        <v>2.74</v>
      </c>
    </row>
    <row r="1738" spans="1:9" x14ac:dyDescent="0.3">
      <c r="A1738" s="9">
        <v>2737</v>
      </c>
      <c r="B1738" s="10">
        <v>45795</v>
      </c>
      <c r="C1738" s="11" t="s">
        <v>10</v>
      </c>
      <c r="D1738" s="11" t="s">
        <v>14</v>
      </c>
      <c r="E1738" s="11" t="s">
        <v>25</v>
      </c>
      <c r="F1738" s="11" t="s">
        <v>1626</v>
      </c>
      <c r="G1738" s="11">
        <v>876.46</v>
      </c>
      <c r="H1738" s="11">
        <v>7</v>
      </c>
      <c r="I1738" s="12">
        <v>119.5</v>
      </c>
    </row>
    <row r="1739" spans="1:9" x14ac:dyDescent="0.3">
      <c r="A1739" s="9">
        <v>2738</v>
      </c>
      <c r="B1739" s="10">
        <v>45817</v>
      </c>
      <c r="C1739" s="11" t="s">
        <v>10</v>
      </c>
      <c r="D1739" s="11" t="s">
        <v>13</v>
      </c>
      <c r="E1739" s="11" t="s">
        <v>17</v>
      </c>
      <c r="F1739" s="11" t="s">
        <v>1627</v>
      </c>
      <c r="G1739" s="11">
        <v>324.11</v>
      </c>
      <c r="H1739" s="11">
        <v>5</v>
      </c>
      <c r="I1739" s="12">
        <v>57.56</v>
      </c>
    </row>
    <row r="1740" spans="1:9" x14ac:dyDescent="0.3">
      <c r="A1740" s="9">
        <v>2739</v>
      </c>
      <c r="B1740" s="10">
        <v>45732</v>
      </c>
      <c r="C1740" s="11" t="s">
        <v>10</v>
      </c>
      <c r="D1740" s="11" t="s">
        <v>12</v>
      </c>
      <c r="E1740" s="11" t="s">
        <v>22</v>
      </c>
      <c r="F1740" s="11" t="s">
        <v>987</v>
      </c>
      <c r="G1740" s="11">
        <v>852.77</v>
      </c>
      <c r="H1740" s="11">
        <v>1</v>
      </c>
      <c r="I1740" s="12">
        <v>59.97</v>
      </c>
    </row>
    <row r="1741" spans="1:9" x14ac:dyDescent="0.3">
      <c r="A1741" s="9">
        <v>2740</v>
      </c>
      <c r="B1741" s="10">
        <v>45744</v>
      </c>
      <c r="C1741" s="11" t="s">
        <v>9</v>
      </c>
      <c r="D1741" s="11" t="s">
        <v>14</v>
      </c>
      <c r="E1741" s="11" t="s">
        <v>25</v>
      </c>
      <c r="F1741" s="11" t="s">
        <v>1628</v>
      </c>
      <c r="G1741" s="11">
        <v>1288.5999999999999</v>
      </c>
      <c r="H1741" s="11">
        <v>3</v>
      </c>
      <c r="I1741" s="12">
        <v>220.65</v>
      </c>
    </row>
    <row r="1742" spans="1:9" x14ac:dyDescent="0.3">
      <c r="A1742" s="9">
        <v>2741</v>
      </c>
      <c r="B1742" s="10">
        <v>45846</v>
      </c>
      <c r="C1742" s="11" t="s">
        <v>8</v>
      </c>
      <c r="D1742" s="11" t="s">
        <v>12</v>
      </c>
      <c r="E1742" s="11" t="s">
        <v>20</v>
      </c>
      <c r="F1742" s="11" t="s">
        <v>915</v>
      </c>
      <c r="G1742" s="11">
        <v>1140.52</v>
      </c>
      <c r="H1742" s="11">
        <v>1</v>
      </c>
      <c r="I1742" s="12">
        <v>235.8</v>
      </c>
    </row>
    <row r="1743" spans="1:9" x14ac:dyDescent="0.3">
      <c r="A1743" s="9">
        <v>2742</v>
      </c>
      <c r="B1743" s="10">
        <v>45765</v>
      </c>
      <c r="C1743" s="11" t="s">
        <v>8</v>
      </c>
      <c r="D1743" s="11" t="s">
        <v>14</v>
      </c>
      <c r="E1743" s="11" t="s">
        <v>24</v>
      </c>
      <c r="F1743" s="11" t="s">
        <v>790</v>
      </c>
      <c r="G1743" s="11">
        <v>902.58</v>
      </c>
      <c r="H1743" s="11">
        <v>4</v>
      </c>
      <c r="I1743" s="12">
        <v>129.74</v>
      </c>
    </row>
    <row r="1744" spans="1:9" x14ac:dyDescent="0.3">
      <c r="A1744" s="9">
        <v>2743</v>
      </c>
      <c r="B1744" s="10">
        <v>45824</v>
      </c>
      <c r="C1744" s="11" t="s">
        <v>10</v>
      </c>
      <c r="D1744" s="11" t="s">
        <v>12</v>
      </c>
      <c r="E1744" s="11" t="s">
        <v>20</v>
      </c>
      <c r="F1744" s="11" t="s">
        <v>1629</v>
      </c>
      <c r="G1744" s="11">
        <v>1100.29</v>
      </c>
      <c r="H1744" s="11">
        <v>9</v>
      </c>
      <c r="I1744" s="12">
        <v>198.38</v>
      </c>
    </row>
    <row r="1745" spans="1:9" x14ac:dyDescent="0.3">
      <c r="A1745" s="9">
        <v>2744</v>
      </c>
      <c r="B1745" s="10">
        <v>45734</v>
      </c>
      <c r="C1745" s="11" t="s">
        <v>9</v>
      </c>
      <c r="D1745" s="11" t="s">
        <v>12</v>
      </c>
      <c r="E1745" s="11" t="s">
        <v>20</v>
      </c>
      <c r="F1745" s="11" t="s">
        <v>880</v>
      </c>
      <c r="G1745" s="11">
        <v>461.73</v>
      </c>
      <c r="H1745" s="11">
        <v>6</v>
      </c>
      <c r="I1745" s="12">
        <v>77.44</v>
      </c>
    </row>
    <row r="1746" spans="1:9" x14ac:dyDescent="0.3">
      <c r="A1746" s="9">
        <v>2745</v>
      </c>
      <c r="B1746" s="10">
        <v>45865</v>
      </c>
      <c r="C1746" s="11" t="s">
        <v>11</v>
      </c>
      <c r="D1746" s="11" t="s">
        <v>12</v>
      </c>
      <c r="E1746" s="11" t="s">
        <v>20</v>
      </c>
      <c r="F1746" s="11" t="s">
        <v>1630</v>
      </c>
      <c r="G1746" s="11">
        <v>817.8</v>
      </c>
      <c r="H1746" s="11">
        <v>9</v>
      </c>
      <c r="I1746" s="12">
        <v>145.13</v>
      </c>
    </row>
    <row r="1747" spans="1:9" x14ac:dyDescent="0.3">
      <c r="A1747" s="9">
        <v>2746</v>
      </c>
      <c r="B1747" s="10">
        <v>45776</v>
      </c>
      <c r="C1747" s="11" t="s">
        <v>11</v>
      </c>
      <c r="D1747" s="11" t="s">
        <v>14</v>
      </c>
      <c r="E1747" s="11" t="s">
        <v>23</v>
      </c>
      <c r="F1747" s="11" t="s">
        <v>1422</v>
      </c>
      <c r="G1747" s="11">
        <v>1052.5999999999999</v>
      </c>
      <c r="H1747" s="11">
        <v>8</v>
      </c>
      <c r="I1747" s="12">
        <v>237.22</v>
      </c>
    </row>
    <row r="1748" spans="1:9" x14ac:dyDescent="0.3">
      <c r="A1748" s="9">
        <v>2747</v>
      </c>
      <c r="B1748" s="10">
        <v>45735</v>
      </c>
      <c r="C1748" s="11" t="s">
        <v>9</v>
      </c>
      <c r="D1748" s="11" t="s">
        <v>12</v>
      </c>
      <c r="E1748" s="11" t="s">
        <v>16</v>
      </c>
      <c r="F1748" s="11" t="s">
        <v>1631</v>
      </c>
      <c r="G1748" s="11">
        <v>689.21</v>
      </c>
      <c r="H1748" s="11">
        <v>3</v>
      </c>
      <c r="I1748" s="12">
        <v>107.47</v>
      </c>
    </row>
    <row r="1749" spans="1:9" x14ac:dyDescent="0.3">
      <c r="A1749" s="9">
        <v>2748</v>
      </c>
      <c r="B1749" s="10">
        <v>45907</v>
      </c>
      <c r="C1749" s="11" t="s">
        <v>8</v>
      </c>
      <c r="D1749" s="11" t="s">
        <v>12</v>
      </c>
      <c r="E1749" s="11" t="s">
        <v>15</v>
      </c>
      <c r="F1749" s="11" t="s">
        <v>770</v>
      </c>
      <c r="G1749" s="11">
        <v>512.6</v>
      </c>
      <c r="H1749" s="11">
        <v>8</v>
      </c>
      <c r="I1749" s="12">
        <v>59.51</v>
      </c>
    </row>
    <row r="1750" spans="1:9" x14ac:dyDescent="0.3">
      <c r="A1750" s="9">
        <v>2749</v>
      </c>
      <c r="B1750" s="10">
        <v>45875</v>
      </c>
      <c r="C1750" s="11" t="s">
        <v>11</v>
      </c>
      <c r="D1750" s="11" t="s">
        <v>12</v>
      </c>
      <c r="E1750" s="11" t="s">
        <v>16</v>
      </c>
      <c r="F1750" s="11" t="s">
        <v>1632</v>
      </c>
      <c r="G1750" s="11">
        <v>668.49</v>
      </c>
      <c r="H1750" s="11">
        <v>4</v>
      </c>
      <c r="I1750" s="12">
        <v>128.93</v>
      </c>
    </row>
    <row r="1751" spans="1:9" x14ac:dyDescent="0.3">
      <c r="A1751" s="9">
        <v>2750</v>
      </c>
      <c r="B1751" s="10">
        <v>45816</v>
      </c>
      <c r="C1751" s="11" t="s">
        <v>10</v>
      </c>
      <c r="D1751" s="11" t="s">
        <v>14</v>
      </c>
      <c r="E1751" s="11" t="s">
        <v>25</v>
      </c>
      <c r="F1751" s="11" t="s">
        <v>1633</v>
      </c>
      <c r="G1751" s="11">
        <v>69.12</v>
      </c>
      <c r="H1751" s="11">
        <v>2</v>
      </c>
      <c r="I1751" s="12">
        <v>13.7</v>
      </c>
    </row>
    <row r="1752" spans="1:9" x14ac:dyDescent="0.3">
      <c r="A1752" s="9">
        <v>2751</v>
      </c>
      <c r="B1752" s="10">
        <v>45858</v>
      </c>
      <c r="C1752" s="11" t="s">
        <v>8</v>
      </c>
      <c r="D1752" s="11" t="s">
        <v>12</v>
      </c>
      <c r="E1752" s="11" t="s">
        <v>20</v>
      </c>
      <c r="F1752" s="11" t="s">
        <v>1391</v>
      </c>
      <c r="G1752" s="11">
        <v>1453.63</v>
      </c>
      <c r="H1752" s="11">
        <v>7</v>
      </c>
      <c r="I1752" s="12">
        <v>125.28</v>
      </c>
    </row>
    <row r="1753" spans="1:9" x14ac:dyDescent="0.3">
      <c r="A1753" s="9">
        <v>2752</v>
      </c>
      <c r="B1753" s="10">
        <v>45831</v>
      </c>
      <c r="C1753" s="11" t="s">
        <v>9</v>
      </c>
      <c r="D1753" s="11" t="s">
        <v>13</v>
      </c>
      <c r="E1753" s="11" t="s">
        <v>26</v>
      </c>
      <c r="F1753" s="11" t="s">
        <v>837</v>
      </c>
      <c r="G1753" s="11">
        <v>1471.83</v>
      </c>
      <c r="H1753" s="11">
        <v>10</v>
      </c>
      <c r="I1753" s="12">
        <v>224.27</v>
      </c>
    </row>
    <row r="1754" spans="1:9" x14ac:dyDescent="0.3">
      <c r="A1754" s="9">
        <v>2753</v>
      </c>
      <c r="B1754" s="10">
        <v>45893</v>
      </c>
      <c r="C1754" s="11" t="s">
        <v>11</v>
      </c>
      <c r="D1754" s="11" t="s">
        <v>14</v>
      </c>
      <c r="E1754" s="11" t="s">
        <v>23</v>
      </c>
      <c r="F1754" s="11" t="s">
        <v>1634</v>
      </c>
      <c r="G1754" s="11">
        <v>1333.91</v>
      </c>
      <c r="H1754" s="11">
        <v>7</v>
      </c>
      <c r="I1754" s="12">
        <v>312.12</v>
      </c>
    </row>
    <row r="1755" spans="1:9" x14ac:dyDescent="0.3">
      <c r="A1755" s="9">
        <v>2754</v>
      </c>
      <c r="B1755" s="10">
        <v>45889</v>
      </c>
      <c r="C1755" s="11" t="s">
        <v>9</v>
      </c>
      <c r="D1755" s="11" t="s">
        <v>12</v>
      </c>
      <c r="E1755" s="11" t="s">
        <v>16</v>
      </c>
      <c r="F1755" s="11" t="s">
        <v>1635</v>
      </c>
      <c r="G1755" s="11">
        <v>1400.65</v>
      </c>
      <c r="H1755" s="11">
        <v>7</v>
      </c>
      <c r="I1755" s="12">
        <v>324.24</v>
      </c>
    </row>
    <row r="1756" spans="1:9" x14ac:dyDescent="0.3">
      <c r="A1756" s="9">
        <v>2755</v>
      </c>
      <c r="B1756" s="10">
        <v>45871</v>
      </c>
      <c r="C1756" s="11" t="s">
        <v>11</v>
      </c>
      <c r="D1756" s="11" t="s">
        <v>13</v>
      </c>
      <c r="E1756" s="11" t="s">
        <v>21</v>
      </c>
      <c r="F1756" s="11" t="s">
        <v>1636</v>
      </c>
      <c r="G1756" s="11">
        <v>1258.31</v>
      </c>
      <c r="H1756" s="11">
        <v>5</v>
      </c>
      <c r="I1756" s="12">
        <v>307.10000000000002</v>
      </c>
    </row>
    <row r="1757" spans="1:9" x14ac:dyDescent="0.3">
      <c r="A1757" s="9">
        <v>2756</v>
      </c>
      <c r="B1757" s="10">
        <v>45904</v>
      </c>
      <c r="C1757" s="11" t="s">
        <v>11</v>
      </c>
      <c r="D1757" s="11" t="s">
        <v>12</v>
      </c>
      <c r="E1757" s="11" t="s">
        <v>15</v>
      </c>
      <c r="F1757" s="11" t="s">
        <v>1005</v>
      </c>
      <c r="G1757" s="11">
        <v>121.96</v>
      </c>
      <c r="H1757" s="11">
        <v>2</v>
      </c>
      <c r="I1757" s="12">
        <v>26.24</v>
      </c>
    </row>
    <row r="1758" spans="1:9" x14ac:dyDescent="0.3">
      <c r="A1758" s="9">
        <v>2757</v>
      </c>
      <c r="B1758" s="10">
        <v>45744</v>
      </c>
      <c r="C1758" s="11" t="s">
        <v>10</v>
      </c>
      <c r="D1758" s="11" t="s">
        <v>14</v>
      </c>
      <c r="E1758" s="11" t="s">
        <v>18</v>
      </c>
      <c r="F1758" s="11" t="s">
        <v>1637</v>
      </c>
      <c r="G1758" s="11">
        <v>890.63</v>
      </c>
      <c r="H1758" s="11">
        <v>8</v>
      </c>
      <c r="I1758" s="12">
        <v>187.98</v>
      </c>
    </row>
    <row r="1759" spans="1:9" x14ac:dyDescent="0.3">
      <c r="A1759" s="9">
        <v>2758</v>
      </c>
      <c r="B1759" s="10">
        <v>45818</v>
      </c>
      <c r="C1759" s="11" t="s">
        <v>10</v>
      </c>
      <c r="D1759" s="11" t="s">
        <v>14</v>
      </c>
      <c r="E1759" s="11" t="s">
        <v>25</v>
      </c>
      <c r="F1759" s="11" t="s">
        <v>1638</v>
      </c>
      <c r="G1759" s="11">
        <v>189.93</v>
      </c>
      <c r="H1759" s="11">
        <v>9</v>
      </c>
      <c r="I1759" s="12">
        <v>11.29</v>
      </c>
    </row>
    <row r="1760" spans="1:9" x14ac:dyDescent="0.3">
      <c r="A1760" s="9">
        <v>2759</v>
      </c>
      <c r="B1760" s="10">
        <v>45824</v>
      </c>
      <c r="C1760" s="11" t="s">
        <v>9</v>
      </c>
      <c r="D1760" s="11" t="s">
        <v>12</v>
      </c>
      <c r="E1760" s="11" t="s">
        <v>20</v>
      </c>
      <c r="F1760" s="11" t="s">
        <v>1639</v>
      </c>
      <c r="G1760" s="11">
        <v>556.38</v>
      </c>
      <c r="H1760" s="11">
        <v>4</v>
      </c>
      <c r="I1760" s="12">
        <v>60.16</v>
      </c>
    </row>
    <row r="1761" spans="1:9" x14ac:dyDescent="0.3">
      <c r="A1761" s="9">
        <v>2760</v>
      </c>
      <c r="B1761" s="10">
        <v>45846</v>
      </c>
      <c r="C1761" s="11" t="s">
        <v>11</v>
      </c>
      <c r="D1761" s="11" t="s">
        <v>14</v>
      </c>
      <c r="E1761" s="11" t="s">
        <v>18</v>
      </c>
      <c r="F1761" s="11" t="s">
        <v>1640</v>
      </c>
      <c r="G1761" s="11">
        <v>1024.06</v>
      </c>
      <c r="H1761" s="11">
        <v>6</v>
      </c>
      <c r="I1761" s="12">
        <v>99.18</v>
      </c>
    </row>
    <row r="1762" spans="1:9" x14ac:dyDescent="0.3">
      <c r="A1762" s="9">
        <v>2761</v>
      </c>
      <c r="B1762" s="10">
        <v>45735</v>
      </c>
      <c r="C1762" s="11" t="s">
        <v>9</v>
      </c>
      <c r="D1762" s="11" t="s">
        <v>12</v>
      </c>
      <c r="E1762" s="11" t="s">
        <v>20</v>
      </c>
      <c r="F1762" s="11" t="s">
        <v>1641</v>
      </c>
      <c r="G1762" s="11">
        <v>1012.14</v>
      </c>
      <c r="H1762" s="11">
        <v>5</v>
      </c>
      <c r="I1762" s="12">
        <v>123.66</v>
      </c>
    </row>
    <row r="1763" spans="1:9" x14ac:dyDescent="0.3">
      <c r="A1763" s="9">
        <v>2762</v>
      </c>
      <c r="B1763" s="10">
        <v>45870</v>
      </c>
      <c r="C1763" s="11" t="s">
        <v>8</v>
      </c>
      <c r="D1763" s="11" t="s">
        <v>13</v>
      </c>
      <c r="E1763" s="11" t="s">
        <v>19</v>
      </c>
      <c r="F1763" s="11" t="s">
        <v>1642</v>
      </c>
      <c r="G1763" s="11">
        <v>612.05999999999995</v>
      </c>
      <c r="H1763" s="11">
        <v>7</v>
      </c>
      <c r="I1763" s="12">
        <v>111.93</v>
      </c>
    </row>
    <row r="1764" spans="1:9" x14ac:dyDescent="0.3">
      <c r="A1764" s="9">
        <v>2763</v>
      </c>
      <c r="B1764" s="10">
        <v>45765</v>
      </c>
      <c r="C1764" s="11" t="s">
        <v>10</v>
      </c>
      <c r="D1764" s="11" t="s">
        <v>14</v>
      </c>
      <c r="E1764" s="11" t="s">
        <v>23</v>
      </c>
      <c r="F1764" s="11" t="s">
        <v>1643</v>
      </c>
      <c r="G1764" s="11">
        <v>1231.8800000000001</v>
      </c>
      <c r="H1764" s="11">
        <v>4</v>
      </c>
      <c r="I1764" s="12">
        <v>272.8</v>
      </c>
    </row>
    <row r="1765" spans="1:9" x14ac:dyDescent="0.3">
      <c r="A1765" s="9">
        <v>2764</v>
      </c>
      <c r="B1765" s="10">
        <v>45752</v>
      </c>
      <c r="C1765" s="11" t="s">
        <v>10</v>
      </c>
      <c r="D1765" s="11" t="s">
        <v>12</v>
      </c>
      <c r="E1765" s="11" t="s">
        <v>15</v>
      </c>
      <c r="F1765" s="11" t="s">
        <v>1644</v>
      </c>
      <c r="G1765" s="11">
        <v>481.52</v>
      </c>
      <c r="H1765" s="11">
        <v>4</v>
      </c>
      <c r="I1765" s="12">
        <v>61.4</v>
      </c>
    </row>
    <row r="1766" spans="1:9" x14ac:dyDescent="0.3">
      <c r="A1766" s="9">
        <v>2765</v>
      </c>
      <c r="B1766" s="10">
        <v>45813</v>
      </c>
      <c r="C1766" s="11" t="s">
        <v>8</v>
      </c>
      <c r="D1766" s="11" t="s">
        <v>13</v>
      </c>
      <c r="E1766" s="11" t="s">
        <v>21</v>
      </c>
      <c r="F1766" s="11" t="s">
        <v>1645</v>
      </c>
      <c r="G1766" s="11">
        <v>322.55</v>
      </c>
      <c r="H1766" s="11">
        <v>5</v>
      </c>
      <c r="I1766" s="12">
        <v>64.23</v>
      </c>
    </row>
    <row r="1767" spans="1:9" x14ac:dyDescent="0.3">
      <c r="A1767" s="9">
        <v>2766</v>
      </c>
      <c r="B1767" s="10">
        <v>45755</v>
      </c>
      <c r="C1767" s="11" t="s">
        <v>10</v>
      </c>
      <c r="D1767" s="11" t="s">
        <v>13</v>
      </c>
      <c r="E1767" s="11" t="s">
        <v>17</v>
      </c>
      <c r="F1767" s="11" t="s">
        <v>1646</v>
      </c>
      <c r="G1767" s="11">
        <v>1031.98</v>
      </c>
      <c r="H1767" s="11">
        <v>2</v>
      </c>
      <c r="I1767" s="12">
        <v>75.44</v>
      </c>
    </row>
    <row r="1768" spans="1:9" x14ac:dyDescent="0.3">
      <c r="A1768" s="9">
        <v>2767</v>
      </c>
      <c r="B1768" s="10">
        <v>45835</v>
      </c>
      <c r="C1768" s="11" t="s">
        <v>9</v>
      </c>
      <c r="D1768" s="11" t="s">
        <v>13</v>
      </c>
      <c r="E1768" s="11" t="s">
        <v>21</v>
      </c>
      <c r="F1768" s="11" t="s">
        <v>1647</v>
      </c>
      <c r="G1768" s="11">
        <v>985.41</v>
      </c>
      <c r="H1768" s="11">
        <v>3</v>
      </c>
      <c r="I1768" s="12">
        <v>189.88</v>
      </c>
    </row>
    <row r="1769" spans="1:9" x14ac:dyDescent="0.3">
      <c r="A1769" s="9">
        <v>2768</v>
      </c>
      <c r="B1769" s="10">
        <v>45791</v>
      </c>
      <c r="C1769" s="11" t="s">
        <v>9</v>
      </c>
      <c r="D1769" s="11" t="s">
        <v>13</v>
      </c>
      <c r="E1769" s="11" t="s">
        <v>17</v>
      </c>
      <c r="F1769" s="11" t="s">
        <v>1648</v>
      </c>
      <c r="G1769" s="11">
        <v>899.87</v>
      </c>
      <c r="H1769" s="11">
        <v>1</v>
      </c>
      <c r="I1769" s="12">
        <v>172.17</v>
      </c>
    </row>
    <row r="1770" spans="1:9" x14ac:dyDescent="0.3">
      <c r="A1770" s="9">
        <v>2769</v>
      </c>
      <c r="B1770" s="10">
        <v>45802</v>
      </c>
      <c r="C1770" s="11" t="s">
        <v>10</v>
      </c>
      <c r="D1770" s="11" t="s">
        <v>12</v>
      </c>
      <c r="E1770" s="11" t="s">
        <v>15</v>
      </c>
      <c r="F1770" s="11" t="s">
        <v>1649</v>
      </c>
      <c r="G1770" s="11">
        <v>558.49</v>
      </c>
      <c r="H1770" s="11">
        <v>4</v>
      </c>
      <c r="I1770" s="12">
        <v>85.11</v>
      </c>
    </row>
    <row r="1771" spans="1:9" x14ac:dyDescent="0.3">
      <c r="A1771" s="9">
        <v>2770</v>
      </c>
      <c r="B1771" s="10">
        <v>45809</v>
      </c>
      <c r="C1771" s="11" t="s">
        <v>8</v>
      </c>
      <c r="D1771" s="11" t="s">
        <v>12</v>
      </c>
      <c r="E1771" s="11" t="s">
        <v>15</v>
      </c>
      <c r="F1771" s="11" t="s">
        <v>1650</v>
      </c>
      <c r="G1771" s="11">
        <v>808.77</v>
      </c>
      <c r="H1771" s="11">
        <v>8</v>
      </c>
      <c r="I1771" s="12">
        <v>180.22</v>
      </c>
    </row>
    <row r="1772" spans="1:9" x14ac:dyDescent="0.3">
      <c r="A1772" s="9">
        <v>2771</v>
      </c>
      <c r="B1772" s="10">
        <v>45790</v>
      </c>
      <c r="C1772" s="11" t="s">
        <v>11</v>
      </c>
      <c r="D1772" s="11" t="s">
        <v>14</v>
      </c>
      <c r="E1772" s="11" t="s">
        <v>24</v>
      </c>
      <c r="F1772" s="11" t="s">
        <v>1651</v>
      </c>
      <c r="G1772" s="11">
        <v>760.84</v>
      </c>
      <c r="H1772" s="11">
        <v>3</v>
      </c>
      <c r="I1772" s="12">
        <v>99.86</v>
      </c>
    </row>
    <row r="1773" spans="1:9" x14ac:dyDescent="0.3">
      <c r="A1773" s="9">
        <v>2772</v>
      </c>
      <c r="B1773" s="10">
        <v>45833</v>
      </c>
      <c r="C1773" s="11" t="s">
        <v>9</v>
      </c>
      <c r="D1773" s="11" t="s">
        <v>12</v>
      </c>
      <c r="E1773" s="11" t="s">
        <v>20</v>
      </c>
      <c r="F1773" s="11" t="s">
        <v>1652</v>
      </c>
      <c r="G1773" s="11">
        <v>52.52</v>
      </c>
      <c r="H1773" s="11">
        <v>4</v>
      </c>
      <c r="I1773" s="12">
        <v>4.49</v>
      </c>
    </row>
    <row r="1774" spans="1:9" x14ac:dyDescent="0.3">
      <c r="A1774" s="9">
        <v>2773</v>
      </c>
      <c r="B1774" s="10">
        <v>45902</v>
      </c>
      <c r="C1774" s="11" t="s">
        <v>8</v>
      </c>
      <c r="D1774" s="11" t="s">
        <v>13</v>
      </c>
      <c r="E1774" s="11" t="s">
        <v>17</v>
      </c>
      <c r="F1774" s="11" t="s">
        <v>1653</v>
      </c>
      <c r="G1774" s="11">
        <v>334.83</v>
      </c>
      <c r="H1774" s="11">
        <v>9</v>
      </c>
      <c r="I1774" s="12">
        <v>79.19</v>
      </c>
    </row>
    <row r="1775" spans="1:9" x14ac:dyDescent="0.3">
      <c r="A1775" s="9">
        <v>2774</v>
      </c>
      <c r="B1775" s="10">
        <v>45751</v>
      </c>
      <c r="C1775" s="11" t="s">
        <v>10</v>
      </c>
      <c r="D1775" s="11" t="s">
        <v>14</v>
      </c>
      <c r="E1775" s="11" t="s">
        <v>24</v>
      </c>
      <c r="F1775" s="11" t="s">
        <v>359</v>
      </c>
      <c r="G1775" s="11">
        <v>588.51</v>
      </c>
      <c r="H1775" s="11">
        <v>8</v>
      </c>
      <c r="I1775" s="12">
        <v>76.91</v>
      </c>
    </row>
    <row r="1776" spans="1:9" x14ac:dyDescent="0.3">
      <c r="A1776" s="9">
        <v>2775</v>
      </c>
      <c r="B1776" s="10">
        <v>45900</v>
      </c>
      <c r="C1776" s="11" t="s">
        <v>11</v>
      </c>
      <c r="D1776" s="11" t="s">
        <v>13</v>
      </c>
      <c r="E1776" s="11" t="s">
        <v>17</v>
      </c>
      <c r="F1776" s="11" t="s">
        <v>1654</v>
      </c>
      <c r="G1776" s="11">
        <v>619.74</v>
      </c>
      <c r="H1776" s="11">
        <v>6</v>
      </c>
      <c r="I1776" s="12">
        <v>48.66</v>
      </c>
    </row>
    <row r="1777" spans="1:9" x14ac:dyDescent="0.3">
      <c r="A1777" s="9">
        <v>2776</v>
      </c>
      <c r="B1777" s="10">
        <v>45741</v>
      </c>
      <c r="C1777" s="11" t="s">
        <v>9</v>
      </c>
      <c r="D1777" s="11" t="s">
        <v>14</v>
      </c>
      <c r="E1777" s="11" t="s">
        <v>18</v>
      </c>
      <c r="F1777" s="11" t="s">
        <v>1655</v>
      </c>
      <c r="G1777" s="11">
        <v>1199.77</v>
      </c>
      <c r="H1777" s="11">
        <v>6</v>
      </c>
      <c r="I1777" s="12">
        <v>110.98</v>
      </c>
    </row>
    <row r="1778" spans="1:9" x14ac:dyDescent="0.3">
      <c r="A1778" s="9">
        <v>2777</v>
      </c>
      <c r="B1778" s="10">
        <v>45904</v>
      </c>
      <c r="C1778" s="11" t="s">
        <v>11</v>
      </c>
      <c r="D1778" s="11" t="s">
        <v>12</v>
      </c>
      <c r="E1778" s="11" t="s">
        <v>22</v>
      </c>
      <c r="F1778" s="11" t="s">
        <v>225</v>
      </c>
      <c r="G1778" s="11">
        <v>1418.79</v>
      </c>
      <c r="H1778" s="11">
        <v>5</v>
      </c>
      <c r="I1778" s="12">
        <v>172.31</v>
      </c>
    </row>
    <row r="1779" spans="1:9" x14ac:dyDescent="0.3">
      <c r="A1779" s="9">
        <v>2778</v>
      </c>
      <c r="B1779" s="10">
        <v>45747</v>
      </c>
      <c r="C1779" s="11" t="s">
        <v>8</v>
      </c>
      <c r="D1779" s="11" t="s">
        <v>14</v>
      </c>
      <c r="E1779" s="11" t="s">
        <v>23</v>
      </c>
      <c r="F1779" s="11" t="s">
        <v>1656</v>
      </c>
      <c r="G1779" s="11">
        <v>129.84</v>
      </c>
      <c r="H1779" s="11">
        <v>2</v>
      </c>
      <c r="I1779" s="12">
        <v>21.42</v>
      </c>
    </row>
    <row r="1780" spans="1:9" x14ac:dyDescent="0.3">
      <c r="A1780" s="9">
        <v>2779</v>
      </c>
      <c r="B1780" s="10">
        <v>45780</v>
      </c>
      <c r="C1780" s="11" t="s">
        <v>8</v>
      </c>
      <c r="D1780" s="11" t="s">
        <v>14</v>
      </c>
      <c r="E1780" s="11" t="s">
        <v>18</v>
      </c>
      <c r="F1780" s="11" t="s">
        <v>1657</v>
      </c>
      <c r="G1780" s="11">
        <v>53.69</v>
      </c>
      <c r="H1780" s="11">
        <v>4</v>
      </c>
      <c r="I1780" s="12">
        <v>11.77</v>
      </c>
    </row>
    <row r="1781" spans="1:9" x14ac:dyDescent="0.3">
      <c r="A1781" s="9">
        <v>2780</v>
      </c>
      <c r="B1781" s="10">
        <v>45873</v>
      </c>
      <c r="C1781" s="11" t="s">
        <v>10</v>
      </c>
      <c r="D1781" s="11" t="s">
        <v>14</v>
      </c>
      <c r="E1781" s="11" t="s">
        <v>24</v>
      </c>
      <c r="F1781" s="11" t="s">
        <v>1658</v>
      </c>
      <c r="G1781" s="11">
        <v>789.36</v>
      </c>
      <c r="H1781" s="11">
        <v>5</v>
      </c>
      <c r="I1781" s="12">
        <v>117.49</v>
      </c>
    </row>
    <row r="1782" spans="1:9" x14ac:dyDescent="0.3">
      <c r="A1782" s="9">
        <v>2781</v>
      </c>
      <c r="B1782" s="10">
        <v>45763</v>
      </c>
      <c r="C1782" s="11" t="s">
        <v>9</v>
      </c>
      <c r="D1782" s="11" t="s">
        <v>14</v>
      </c>
      <c r="E1782" s="11" t="s">
        <v>23</v>
      </c>
      <c r="F1782" s="11" t="s">
        <v>1659</v>
      </c>
      <c r="G1782" s="11">
        <v>101.25</v>
      </c>
      <c r="H1782" s="11">
        <v>5</v>
      </c>
      <c r="I1782" s="12">
        <v>13.61</v>
      </c>
    </row>
    <row r="1783" spans="1:9" x14ac:dyDescent="0.3">
      <c r="A1783" s="9">
        <v>2782</v>
      </c>
      <c r="B1783" s="10">
        <v>45862</v>
      </c>
      <c r="C1783" s="11" t="s">
        <v>11</v>
      </c>
      <c r="D1783" s="11" t="s">
        <v>14</v>
      </c>
      <c r="E1783" s="11" t="s">
        <v>25</v>
      </c>
      <c r="F1783" s="11" t="s">
        <v>1660</v>
      </c>
      <c r="G1783" s="11">
        <v>1459.37</v>
      </c>
      <c r="H1783" s="11">
        <v>9</v>
      </c>
      <c r="I1783" s="12">
        <v>306.45</v>
      </c>
    </row>
    <row r="1784" spans="1:9" x14ac:dyDescent="0.3">
      <c r="A1784" s="9">
        <v>2783</v>
      </c>
      <c r="B1784" s="10">
        <v>45891</v>
      </c>
      <c r="C1784" s="11" t="s">
        <v>9</v>
      </c>
      <c r="D1784" s="11" t="s">
        <v>14</v>
      </c>
      <c r="E1784" s="11" t="s">
        <v>25</v>
      </c>
      <c r="F1784" s="11" t="s">
        <v>1661</v>
      </c>
      <c r="G1784" s="11">
        <v>1016.89</v>
      </c>
      <c r="H1784" s="11">
        <v>3</v>
      </c>
      <c r="I1784" s="12">
        <v>209.52</v>
      </c>
    </row>
    <row r="1785" spans="1:9" x14ac:dyDescent="0.3">
      <c r="A1785" s="9">
        <v>2784</v>
      </c>
      <c r="B1785" s="10">
        <v>45850</v>
      </c>
      <c r="C1785" s="11" t="s">
        <v>11</v>
      </c>
      <c r="D1785" s="11" t="s">
        <v>14</v>
      </c>
      <c r="E1785" s="11" t="s">
        <v>23</v>
      </c>
      <c r="F1785" s="11" t="s">
        <v>1662</v>
      </c>
      <c r="G1785" s="11">
        <v>623.62</v>
      </c>
      <c r="H1785" s="11">
        <v>4</v>
      </c>
      <c r="I1785" s="12">
        <v>73.459999999999994</v>
      </c>
    </row>
    <row r="1786" spans="1:9" x14ac:dyDescent="0.3">
      <c r="A1786" s="9">
        <v>2785</v>
      </c>
      <c r="B1786" s="10">
        <v>45749</v>
      </c>
      <c r="C1786" s="11" t="s">
        <v>8</v>
      </c>
      <c r="D1786" s="11" t="s">
        <v>13</v>
      </c>
      <c r="E1786" s="11" t="s">
        <v>21</v>
      </c>
      <c r="F1786" s="11" t="s">
        <v>1663</v>
      </c>
      <c r="G1786" s="11">
        <v>1061.26</v>
      </c>
      <c r="H1786" s="11">
        <v>2</v>
      </c>
      <c r="I1786" s="12">
        <v>223.68</v>
      </c>
    </row>
    <row r="1787" spans="1:9" x14ac:dyDescent="0.3">
      <c r="A1787" s="9">
        <v>2786</v>
      </c>
      <c r="B1787" s="10">
        <v>45894</v>
      </c>
      <c r="C1787" s="11" t="s">
        <v>11</v>
      </c>
      <c r="D1787" s="11" t="s">
        <v>14</v>
      </c>
      <c r="E1787" s="11" t="s">
        <v>24</v>
      </c>
      <c r="F1787" s="11" t="s">
        <v>1664</v>
      </c>
      <c r="G1787" s="11">
        <v>1156.3499999999999</v>
      </c>
      <c r="H1787" s="11">
        <v>5</v>
      </c>
      <c r="I1787" s="12">
        <v>162.02000000000001</v>
      </c>
    </row>
    <row r="1788" spans="1:9" x14ac:dyDescent="0.3">
      <c r="A1788" s="9">
        <v>2787</v>
      </c>
      <c r="B1788" s="10">
        <v>45829</v>
      </c>
      <c r="C1788" s="11" t="s">
        <v>9</v>
      </c>
      <c r="D1788" s="11" t="s">
        <v>13</v>
      </c>
      <c r="E1788" s="11" t="s">
        <v>19</v>
      </c>
      <c r="F1788" s="11" t="s">
        <v>125</v>
      </c>
      <c r="G1788" s="11">
        <v>1195.95</v>
      </c>
      <c r="H1788" s="11">
        <v>1</v>
      </c>
      <c r="I1788" s="12">
        <v>158.33000000000001</v>
      </c>
    </row>
    <row r="1789" spans="1:9" x14ac:dyDescent="0.3">
      <c r="A1789" s="9">
        <v>2788</v>
      </c>
      <c r="B1789" s="10">
        <v>45846</v>
      </c>
      <c r="C1789" s="11" t="s">
        <v>10</v>
      </c>
      <c r="D1789" s="11" t="s">
        <v>12</v>
      </c>
      <c r="E1789" s="11" t="s">
        <v>16</v>
      </c>
      <c r="F1789" s="11" t="s">
        <v>1665</v>
      </c>
      <c r="G1789" s="11">
        <v>133.16999999999999</v>
      </c>
      <c r="H1789" s="11">
        <v>10</v>
      </c>
      <c r="I1789" s="12">
        <v>10.72</v>
      </c>
    </row>
    <row r="1790" spans="1:9" x14ac:dyDescent="0.3">
      <c r="A1790" s="9">
        <v>2789</v>
      </c>
      <c r="B1790" s="10">
        <v>45849</v>
      </c>
      <c r="C1790" s="11" t="s">
        <v>9</v>
      </c>
      <c r="D1790" s="11" t="s">
        <v>13</v>
      </c>
      <c r="E1790" s="11" t="s">
        <v>21</v>
      </c>
      <c r="F1790" s="11" t="s">
        <v>1666</v>
      </c>
      <c r="G1790" s="11">
        <v>1004.4</v>
      </c>
      <c r="H1790" s="11">
        <v>3</v>
      </c>
      <c r="I1790" s="12">
        <v>209.39</v>
      </c>
    </row>
    <row r="1791" spans="1:9" x14ac:dyDescent="0.3">
      <c r="A1791" s="9">
        <v>2790</v>
      </c>
      <c r="B1791" s="10">
        <v>45741</v>
      </c>
      <c r="C1791" s="11" t="s">
        <v>9</v>
      </c>
      <c r="D1791" s="11" t="s">
        <v>13</v>
      </c>
      <c r="E1791" s="11" t="s">
        <v>26</v>
      </c>
      <c r="F1791" s="11" t="s">
        <v>1570</v>
      </c>
      <c r="G1791" s="11">
        <v>1393.98</v>
      </c>
      <c r="H1791" s="11">
        <v>2</v>
      </c>
      <c r="I1791" s="12">
        <v>143.74</v>
      </c>
    </row>
    <row r="1792" spans="1:9" x14ac:dyDescent="0.3">
      <c r="A1792" s="9">
        <v>2791</v>
      </c>
      <c r="B1792" s="10">
        <v>45913</v>
      </c>
      <c r="C1792" s="11" t="s">
        <v>8</v>
      </c>
      <c r="D1792" s="11" t="s">
        <v>14</v>
      </c>
      <c r="E1792" s="11" t="s">
        <v>23</v>
      </c>
      <c r="F1792" s="11" t="s">
        <v>1130</v>
      </c>
      <c r="G1792" s="11">
        <v>1096.19</v>
      </c>
      <c r="H1792" s="11">
        <v>5</v>
      </c>
      <c r="I1792" s="12">
        <v>164.74</v>
      </c>
    </row>
    <row r="1793" spans="1:9" x14ac:dyDescent="0.3">
      <c r="A1793" s="9">
        <v>2792</v>
      </c>
      <c r="B1793" s="10">
        <v>45900</v>
      </c>
      <c r="C1793" s="11" t="s">
        <v>11</v>
      </c>
      <c r="D1793" s="11" t="s">
        <v>14</v>
      </c>
      <c r="E1793" s="11" t="s">
        <v>18</v>
      </c>
      <c r="F1793" s="11" t="s">
        <v>1667</v>
      </c>
      <c r="G1793" s="11">
        <v>932.5</v>
      </c>
      <c r="H1793" s="11">
        <v>7</v>
      </c>
      <c r="I1793" s="12">
        <v>148.19999999999999</v>
      </c>
    </row>
    <row r="1794" spans="1:9" x14ac:dyDescent="0.3">
      <c r="A1794" s="9">
        <v>2793</v>
      </c>
      <c r="B1794" s="10">
        <v>45853</v>
      </c>
      <c r="C1794" s="11" t="s">
        <v>11</v>
      </c>
      <c r="D1794" s="11" t="s">
        <v>13</v>
      </c>
      <c r="E1794" s="11" t="s">
        <v>17</v>
      </c>
      <c r="F1794" s="11" t="s">
        <v>1668</v>
      </c>
      <c r="G1794" s="11">
        <v>361.57</v>
      </c>
      <c r="H1794" s="11">
        <v>4</v>
      </c>
      <c r="I1794" s="12">
        <v>71.569999999999993</v>
      </c>
    </row>
    <row r="1795" spans="1:9" x14ac:dyDescent="0.3">
      <c r="A1795" s="9">
        <v>2794</v>
      </c>
      <c r="B1795" s="10">
        <v>45783</v>
      </c>
      <c r="C1795" s="11" t="s">
        <v>8</v>
      </c>
      <c r="D1795" s="11" t="s">
        <v>12</v>
      </c>
      <c r="E1795" s="11" t="s">
        <v>16</v>
      </c>
      <c r="F1795" s="11" t="s">
        <v>1669</v>
      </c>
      <c r="G1795" s="11">
        <v>276.98</v>
      </c>
      <c r="H1795" s="11">
        <v>8</v>
      </c>
      <c r="I1795" s="12">
        <v>23.25</v>
      </c>
    </row>
    <row r="1796" spans="1:9" x14ac:dyDescent="0.3">
      <c r="A1796" s="9">
        <v>2795</v>
      </c>
      <c r="B1796" s="10">
        <v>45894</v>
      </c>
      <c r="C1796" s="11" t="s">
        <v>11</v>
      </c>
      <c r="D1796" s="11" t="s">
        <v>14</v>
      </c>
      <c r="E1796" s="11" t="s">
        <v>25</v>
      </c>
      <c r="F1796" s="11" t="s">
        <v>1670</v>
      </c>
      <c r="G1796" s="11">
        <v>938.08</v>
      </c>
      <c r="H1796" s="11">
        <v>3</v>
      </c>
      <c r="I1796" s="12">
        <v>152.59</v>
      </c>
    </row>
    <row r="1797" spans="1:9" x14ac:dyDescent="0.3">
      <c r="A1797" s="9">
        <v>2796</v>
      </c>
      <c r="B1797" s="10">
        <v>45913</v>
      </c>
      <c r="C1797" s="11" t="s">
        <v>8</v>
      </c>
      <c r="D1797" s="11" t="s">
        <v>12</v>
      </c>
      <c r="E1797" s="11" t="s">
        <v>15</v>
      </c>
      <c r="F1797" s="11" t="s">
        <v>1671</v>
      </c>
      <c r="G1797" s="11">
        <v>475</v>
      </c>
      <c r="H1797" s="11">
        <v>9</v>
      </c>
      <c r="I1797" s="12">
        <v>80.430000000000007</v>
      </c>
    </row>
    <row r="1798" spans="1:9" x14ac:dyDescent="0.3">
      <c r="A1798" s="9">
        <v>2797</v>
      </c>
      <c r="B1798" s="10">
        <v>45746</v>
      </c>
      <c r="C1798" s="11" t="s">
        <v>11</v>
      </c>
      <c r="D1798" s="11" t="s">
        <v>14</v>
      </c>
      <c r="E1798" s="11" t="s">
        <v>25</v>
      </c>
      <c r="F1798" s="11" t="s">
        <v>1357</v>
      </c>
      <c r="G1798" s="11">
        <v>801.25</v>
      </c>
      <c r="H1798" s="11">
        <v>3</v>
      </c>
      <c r="I1798" s="12">
        <v>146.51</v>
      </c>
    </row>
    <row r="1799" spans="1:9" x14ac:dyDescent="0.3">
      <c r="A1799" s="9">
        <v>2798</v>
      </c>
      <c r="B1799" s="10">
        <v>45821</v>
      </c>
      <c r="C1799" s="11" t="s">
        <v>11</v>
      </c>
      <c r="D1799" s="11" t="s">
        <v>14</v>
      </c>
      <c r="E1799" s="11" t="s">
        <v>24</v>
      </c>
      <c r="F1799" s="11" t="s">
        <v>1672</v>
      </c>
      <c r="G1799" s="11">
        <v>557</v>
      </c>
      <c r="H1799" s="11">
        <v>8</v>
      </c>
      <c r="I1799" s="12">
        <v>76.209999999999994</v>
      </c>
    </row>
    <row r="1800" spans="1:9" x14ac:dyDescent="0.3">
      <c r="A1800" s="9">
        <v>2799</v>
      </c>
      <c r="B1800" s="10">
        <v>45816</v>
      </c>
      <c r="C1800" s="11" t="s">
        <v>10</v>
      </c>
      <c r="D1800" s="11" t="s">
        <v>13</v>
      </c>
      <c r="E1800" s="11" t="s">
        <v>21</v>
      </c>
      <c r="F1800" s="11" t="s">
        <v>1673</v>
      </c>
      <c r="G1800" s="11">
        <v>812.69</v>
      </c>
      <c r="H1800" s="11">
        <v>10</v>
      </c>
      <c r="I1800" s="12">
        <v>135.13</v>
      </c>
    </row>
    <row r="1801" spans="1:9" x14ac:dyDescent="0.3">
      <c r="A1801" s="9">
        <v>2800</v>
      </c>
      <c r="B1801" s="10">
        <v>45833</v>
      </c>
      <c r="C1801" s="11" t="s">
        <v>9</v>
      </c>
      <c r="D1801" s="11" t="s">
        <v>13</v>
      </c>
      <c r="E1801" s="11" t="s">
        <v>21</v>
      </c>
      <c r="F1801" s="11" t="s">
        <v>1674</v>
      </c>
      <c r="G1801" s="11">
        <v>699.57</v>
      </c>
      <c r="H1801" s="11">
        <v>5</v>
      </c>
      <c r="I1801" s="12">
        <v>137.94</v>
      </c>
    </row>
    <row r="1802" spans="1:9" x14ac:dyDescent="0.3">
      <c r="A1802" s="9">
        <v>2801</v>
      </c>
      <c r="B1802" s="10">
        <v>45842</v>
      </c>
      <c r="C1802" s="11" t="s">
        <v>11</v>
      </c>
      <c r="D1802" s="11" t="s">
        <v>12</v>
      </c>
      <c r="E1802" s="11" t="s">
        <v>16</v>
      </c>
      <c r="F1802" s="11" t="s">
        <v>1675</v>
      </c>
      <c r="G1802" s="11">
        <v>125.43</v>
      </c>
      <c r="H1802" s="11">
        <v>9</v>
      </c>
      <c r="I1802" s="12">
        <v>7.3</v>
      </c>
    </row>
    <row r="1803" spans="1:9" x14ac:dyDescent="0.3">
      <c r="A1803" s="9">
        <v>2802</v>
      </c>
      <c r="B1803" s="10">
        <v>45755</v>
      </c>
      <c r="C1803" s="11" t="s">
        <v>8</v>
      </c>
      <c r="D1803" s="11" t="s">
        <v>12</v>
      </c>
      <c r="E1803" s="11" t="s">
        <v>22</v>
      </c>
      <c r="F1803" s="11" t="s">
        <v>1676</v>
      </c>
      <c r="G1803" s="11">
        <v>1471.88</v>
      </c>
      <c r="H1803" s="11">
        <v>7</v>
      </c>
      <c r="I1803" s="12">
        <v>310.27</v>
      </c>
    </row>
    <row r="1804" spans="1:9" x14ac:dyDescent="0.3">
      <c r="A1804" s="9">
        <v>2803</v>
      </c>
      <c r="B1804" s="10">
        <v>45774</v>
      </c>
      <c r="C1804" s="11" t="s">
        <v>9</v>
      </c>
      <c r="D1804" s="11" t="s">
        <v>14</v>
      </c>
      <c r="E1804" s="11" t="s">
        <v>18</v>
      </c>
      <c r="F1804" s="11" t="s">
        <v>1677</v>
      </c>
      <c r="G1804" s="11">
        <v>339.44</v>
      </c>
      <c r="H1804" s="11">
        <v>5</v>
      </c>
      <c r="I1804" s="12">
        <v>30.69</v>
      </c>
    </row>
    <row r="1805" spans="1:9" x14ac:dyDescent="0.3">
      <c r="A1805" s="9">
        <v>2804</v>
      </c>
      <c r="B1805" s="10">
        <v>45780</v>
      </c>
      <c r="C1805" s="11" t="s">
        <v>11</v>
      </c>
      <c r="D1805" s="11" t="s">
        <v>13</v>
      </c>
      <c r="E1805" s="11" t="s">
        <v>21</v>
      </c>
      <c r="F1805" s="11" t="s">
        <v>1678</v>
      </c>
      <c r="G1805" s="11">
        <v>334.38</v>
      </c>
      <c r="H1805" s="11">
        <v>7</v>
      </c>
      <c r="I1805" s="12">
        <v>75.739999999999995</v>
      </c>
    </row>
    <row r="1806" spans="1:9" x14ac:dyDescent="0.3">
      <c r="A1806" s="9">
        <v>2805</v>
      </c>
      <c r="B1806" s="10">
        <v>45837</v>
      </c>
      <c r="C1806" s="11" t="s">
        <v>8</v>
      </c>
      <c r="D1806" s="11" t="s">
        <v>12</v>
      </c>
      <c r="E1806" s="11" t="s">
        <v>15</v>
      </c>
      <c r="F1806" s="11" t="s">
        <v>1009</v>
      </c>
      <c r="G1806" s="11">
        <v>1488.65</v>
      </c>
      <c r="H1806" s="11">
        <v>2</v>
      </c>
      <c r="I1806" s="12">
        <v>297.27999999999997</v>
      </c>
    </row>
    <row r="1807" spans="1:9" x14ac:dyDescent="0.3">
      <c r="A1807" s="9">
        <v>2806</v>
      </c>
      <c r="B1807" s="10">
        <v>45863</v>
      </c>
      <c r="C1807" s="11" t="s">
        <v>9</v>
      </c>
      <c r="D1807" s="11" t="s">
        <v>14</v>
      </c>
      <c r="E1807" s="11" t="s">
        <v>18</v>
      </c>
      <c r="F1807" s="11" t="s">
        <v>1679</v>
      </c>
      <c r="G1807" s="11">
        <v>636.82000000000005</v>
      </c>
      <c r="H1807" s="11">
        <v>2</v>
      </c>
      <c r="I1807" s="12">
        <v>158.26</v>
      </c>
    </row>
    <row r="1808" spans="1:9" x14ac:dyDescent="0.3">
      <c r="A1808" s="9">
        <v>2807</v>
      </c>
      <c r="B1808" s="10">
        <v>45775</v>
      </c>
      <c r="C1808" s="11" t="s">
        <v>11</v>
      </c>
      <c r="D1808" s="11" t="s">
        <v>12</v>
      </c>
      <c r="E1808" s="11" t="s">
        <v>16</v>
      </c>
      <c r="F1808" s="11" t="s">
        <v>1680</v>
      </c>
      <c r="G1808" s="11">
        <v>616.72</v>
      </c>
      <c r="H1808" s="11">
        <v>8</v>
      </c>
      <c r="I1808" s="12">
        <v>127.69</v>
      </c>
    </row>
    <row r="1809" spans="1:9" x14ac:dyDescent="0.3">
      <c r="A1809" s="9">
        <v>2808</v>
      </c>
      <c r="B1809" s="10">
        <v>45797</v>
      </c>
      <c r="C1809" s="11" t="s">
        <v>9</v>
      </c>
      <c r="D1809" s="11" t="s">
        <v>14</v>
      </c>
      <c r="E1809" s="11" t="s">
        <v>18</v>
      </c>
      <c r="F1809" s="11" t="s">
        <v>1681</v>
      </c>
      <c r="G1809" s="11">
        <v>968.01</v>
      </c>
      <c r="H1809" s="11">
        <v>2</v>
      </c>
      <c r="I1809" s="12">
        <v>59.84</v>
      </c>
    </row>
    <row r="1810" spans="1:9" x14ac:dyDescent="0.3">
      <c r="A1810" s="9">
        <v>2809</v>
      </c>
      <c r="B1810" s="10">
        <v>45750</v>
      </c>
      <c r="C1810" s="11" t="s">
        <v>10</v>
      </c>
      <c r="D1810" s="11" t="s">
        <v>14</v>
      </c>
      <c r="E1810" s="11" t="s">
        <v>18</v>
      </c>
      <c r="F1810" s="11" t="s">
        <v>1682</v>
      </c>
      <c r="G1810" s="11">
        <v>33.200000000000003</v>
      </c>
      <c r="H1810" s="11">
        <v>5</v>
      </c>
      <c r="I1810" s="12">
        <v>3.19</v>
      </c>
    </row>
    <row r="1811" spans="1:9" x14ac:dyDescent="0.3">
      <c r="A1811" s="9">
        <v>2810</v>
      </c>
      <c r="B1811" s="10">
        <v>45766</v>
      </c>
      <c r="C1811" s="11" t="s">
        <v>10</v>
      </c>
      <c r="D1811" s="11" t="s">
        <v>14</v>
      </c>
      <c r="E1811" s="11" t="s">
        <v>18</v>
      </c>
      <c r="F1811" s="11" t="s">
        <v>1683</v>
      </c>
      <c r="G1811" s="11">
        <v>1475.11</v>
      </c>
      <c r="H1811" s="11">
        <v>5</v>
      </c>
      <c r="I1811" s="12">
        <v>281.39999999999998</v>
      </c>
    </row>
    <row r="1812" spans="1:9" x14ac:dyDescent="0.3">
      <c r="A1812" s="9">
        <v>2811</v>
      </c>
      <c r="B1812" s="10">
        <v>45901</v>
      </c>
      <c r="C1812" s="11" t="s">
        <v>10</v>
      </c>
      <c r="D1812" s="11" t="s">
        <v>13</v>
      </c>
      <c r="E1812" s="11" t="s">
        <v>19</v>
      </c>
      <c r="F1812" s="11" t="s">
        <v>1684</v>
      </c>
      <c r="G1812" s="11">
        <v>1104.0899999999999</v>
      </c>
      <c r="H1812" s="11">
        <v>10</v>
      </c>
      <c r="I1812" s="12">
        <v>87.05</v>
      </c>
    </row>
    <row r="1813" spans="1:9" x14ac:dyDescent="0.3">
      <c r="A1813" s="9">
        <v>2812</v>
      </c>
      <c r="B1813" s="10">
        <v>45878</v>
      </c>
      <c r="C1813" s="11" t="s">
        <v>9</v>
      </c>
      <c r="D1813" s="11" t="s">
        <v>12</v>
      </c>
      <c r="E1813" s="11" t="s">
        <v>15</v>
      </c>
      <c r="F1813" s="11" t="s">
        <v>1685</v>
      </c>
      <c r="G1813" s="11">
        <v>1356.37</v>
      </c>
      <c r="H1813" s="11">
        <v>5</v>
      </c>
      <c r="I1813" s="12">
        <v>168.97</v>
      </c>
    </row>
    <row r="1814" spans="1:9" x14ac:dyDescent="0.3">
      <c r="A1814" s="9">
        <v>2813</v>
      </c>
      <c r="B1814" s="10">
        <v>45813</v>
      </c>
      <c r="C1814" s="11" t="s">
        <v>8</v>
      </c>
      <c r="D1814" s="11" t="s">
        <v>12</v>
      </c>
      <c r="E1814" s="11" t="s">
        <v>16</v>
      </c>
      <c r="F1814" s="11" t="s">
        <v>1686</v>
      </c>
      <c r="G1814" s="11">
        <v>1326</v>
      </c>
      <c r="H1814" s="11">
        <v>10</v>
      </c>
      <c r="I1814" s="12">
        <v>268.58</v>
      </c>
    </row>
    <row r="1815" spans="1:9" x14ac:dyDescent="0.3">
      <c r="A1815" s="9">
        <v>2814</v>
      </c>
      <c r="B1815" s="10">
        <v>45732</v>
      </c>
      <c r="C1815" s="11" t="s">
        <v>11</v>
      </c>
      <c r="D1815" s="11" t="s">
        <v>12</v>
      </c>
      <c r="E1815" s="11" t="s">
        <v>22</v>
      </c>
      <c r="F1815" s="11" t="s">
        <v>722</v>
      </c>
      <c r="G1815" s="11">
        <v>330.71</v>
      </c>
      <c r="H1815" s="11">
        <v>7</v>
      </c>
      <c r="I1815" s="12">
        <v>32.17</v>
      </c>
    </row>
    <row r="1816" spans="1:9" x14ac:dyDescent="0.3">
      <c r="A1816" s="9">
        <v>2815</v>
      </c>
      <c r="B1816" s="10">
        <v>45819</v>
      </c>
      <c r="C1816" s="11" t="s">
        <v>11</v>
      </c>
      <c r="D1816" s="11" t="s">
        <v>14</v>
      </c>
      <c r="E1816" s="11" t="s">
        <v>24</v>
      </c>
      <c r="F1816" s="11" t="s">
        <v>1687</v>
      </c>
      <c r="G1816" s="11">
        <v>1370.36</v>
      </c>
      <c r="H1816" s="11">
        <v>3</v>
      </c>
      <c r="I1816" s="12">
        <v>123.4</v>
      </c>
    </row>
    <row r="1817" spans="1:9" x14ac:dyDescent="0.3">
      <c r="A1817" s="9">
        <v>2816</v>
      </c>
      <c r="B1817" s="10">
        <v>45750</v>
      </c>
      <c r="C1817" s="11" t="s">
        <v>9</v>
      </c>
      <c r="D1817" s="11" t="s">
        <v>13</v>
      </c>
      <c r="E1817" s="11" t="s">
        <v>17</v>
      </c>
      <c r="F1817" s="11" t="s">
        <v>969</v>
      </c>
      <c r="G1817" s="11">
        <v>706.1</v>
      </c>
      <c r="H1817" s="11">
        <v>10</v>
      </c>
      <c r="I1817" s="12">
        <v>148.22</v>
      </c>
    </row>
    <row r="1818" spans="1:9" x14ac:dyDescent="0.3">
      <c r="A1818" s="9">
        <v>2817</v>
      </c>
      <c r="B1818" s="10">
        <v>45747</v>
      </c>
      <c r="C1818" s="11" t="s">
        <v>9</v>
      </c>
      <c r="D1818" s="11" t="s">
        <v>14</v>
      </c>
      <c r="E1818" s="11" t="s">
        <v>23</v>
      </c>
      <c r="F1818" s="11" t="s">
        <v>1688</v>
      </c>
      <c r="G1818" s="11">
        <v>350.24</v>
      </c>
      <c r="H1818" s="11">
        <v>8</v>
      </c>
      <c r="I1818" s="12">
        <v>24.98</v>
      </c>
    </row>
    <row r="1819" spans="1:9" x14ac:dyDescent="0.3">
      <c r="A1819" s="9">
        <v>2818</v>
      </c>
      <c r="B1819" s="10">
        <v>45784</v>
      </c>
      <c r="C1819" s="11" t="s">
        <v>9</v>
      </c>
      <c r="D1819" s="11" t="s">
        <v>13</v>
      </c>
      <c r="E1819" s="11" t="s">
        <v>26</v>
      </c>
      <c r="F1819" s="11" t="s">
        <v>1689</v>
      </c>
      <c r="G1819" s="11">
        <v>1242.02</v>
      </c>
      <c r="H1819" s="11">
        <v>7</v>
      </c>
      <c r="I1819" s="12">
        <v>254.91</v>
      </c>
    </row>
    <row r="1820" spans="1:9" x14ac:dyDescent="0.3">
      <c r="A1820" s="9">
        <v>2819</v>
      </c>
      <c r="B1820" s="10">
        <v>45855</v>
      </c>
      <c r="C1820" s="11" t="s">
        <v>10</v>
      </c>
      <c r="D1820" s="11" t="s">
        <v>12</v>
      </c>
      <c r="E1820" s="11" t="s">
        <v>22</v>
      </c>
      <c r="F1820" s="11" t="s">
        <v>1690</v>
      </c>
      <c r="G1820" s="11">
        <v>478.73</v>
      </c>
      <c r="H1820" s="11">
        <v>9</v>
      </c>
      <c r="I1820" s="12">
        <v>37.4</v>
      </c>
    </row>
    <row r="1821" spans="1:9" x14ac:dyDescent="0.3">
      <c r="A1821" s="9">
        <v>2820</v>
      </c>
      <c r="B1821" s="10">
        <v>45762</v>
      </c>
      <c r="C1821" s="11" t="s">
        <v>10</v>
      </c>
      <c r="D1821" s="11" t="s">
        <v>14</v>
      </c>
      <c r="E1821" s="11" t="s">
        <v>18</v>
      </c>
      <c r="F1821" s="11" t="s">
        <v>1691</v>
      </c>
      <c r="G1821" s="11">
        <v>1466.66</v>
      </c>
      <c r="H1821" s="11">
        <v>7</v>
      </c>
      <c r="I1821" s="12">
        <v>230.84</v>
      </c>
    </row>
    <row r="1822" spans="1:9" x14ac:dyDescent="0.3">
      <c r="A1822" s="9">
        <v>2821</v>
      </c>
      <c r="B1822" s="10">
        <v>45869</v>
      </c>
      <c r="C1822" s="11" t="s">
        <v>10</v>
      </c>
      <c r="D1822" s="11" t="s">
        <v>13</v>
      </c>
      <c r="E1822" s="11" t="s">
        <v>17</v>
      </c>
      <c r="F1822" s="11" t="s">
        <v>1692</v>
      </c>
      <c r="G1822" s="11">
        <v>1476.36</v>
      </c>
      <c r="H1822" s="11">
        <v>7</v>
      </c>
      <c r="I1822" s="12">
        <v>275.58999999999997</v>
      </c>
    </row>
    <row r="1823" spans="1:9" x14ac:dyDescent="0.3">
      <c r="A1823" s="9">
        <v>2822</v>
      </c>
      <c r="B1823" s="10">
        <v>45766</v>
      </c>
      <c r="C1823" s="11" t="s">
        <v>9</v>
      </c>
      <c r="D1823" s="11" t="s">
        <v>13</v>
      </c>
      <c r="E1823" s="11" t="s">
        <v>26</v>
      </c>
      <c r="F1823" s="11" t="s">
        <v>127</v>
      </c>
      <c r="G1823" s="11">
        <v>205.64</v>
      </c>
      <c r="H1823" s="11">
        <v>1</v>
      </c>
      <c r="I1823" s="12">
        <v>25.58</v>
      </c>
    </row>
    <row r="1824" spans="1:9" x14ac:dyDescent="0.3">
      <c r="A1824" s="9">
        <v>2823</v>
      </c>
      <c r="B1824" s="10">
        <v>45761</v>
      </c>
      <c r="C1824" s="11" t="s">
        <v>9</v>
      </c>
      <c r="D1824" s="11" t="s">
        <v>14</v>
      </c>
      <c r="E1824" s="11" t="s">
        <v>18</v>
      </c>
      <c r="F1824" s="11" t="s">
        <v>1693</v>
      </c>
      <c r="G1824" s="11">
        <v>247.66</v>
      </c>
      <c r="H1824" s="11">
        <v>1</v>
      </c>
      <c r="I1824" s="12">
        <v>19.36</v>
      </c>
    </row>
    <row r="1825" spans="1:9" x14ac:dyDescent="0.3">
      <c r="A1825" s="9">
        <v>2824</v>
      </c>
      <c r="B1825" s="10">
        <v>45775</v>
      </c>
      <c r="C1825" s="11" t="s">
        <v>8</v>
      </c>
      <c r="D1825" s="11" t="s">
        <v>12</v>
      </c>
      <c r="E1825" s="11" t="s">
        <v>22</v>
      </c>
      <c r="F1825" s="11" t="s">
        <v>1694</v>
      </c>
      <c r="G1825" s="11">
        <v>1339.5</v>
      </c>
      <c r="H1825" s="11">
        <v>10</v>
      </c>
      <c r="I1825" s="12">
        <v>236.98</v>
      </c>
    </row>
    <row r="1826" spans="1:9" x14ac:dyDescent="0.3">
      <c r="A1826" s="9">
        <v>2825</v>
      </c>
      <c r="B1826" s="10">
        <v>45754</v>
      </c>
      <c r="C1826" s="11" t="s">
        <v>11</v>
      </c>
      <c r="D1826" s="11" t="s">
        <v>13</v>
      </c>
      <c r="E1826" s="11" t="s">
        <v>26</v>
      </c>
      <c r="F1826" s="11" t="s">
        <v>1695</v>
      </c>
      <c r="G1826" s="11">
        <v>622.26</v>
      </c>
      <c r="H1826" s="11">
        <v>9</v>
      </c>
      <c r="I1826" s="12">
        <v>106.32</v>
      </c>
    </row>
    <row r="1827" spans="1:9" x14ac:dyDescent="0.3">
      <c r="A1827" s="9">
        <v>2826</v>
      </c>
      <c r="B1827" s="10">
        <v>45870</v>
      </c>
      <c r="C1827" s="11" t="s">
        <v>11</v>
      </c>
      <c r="D1827" s="11" t="s">
        <v>13</v>
      </c>
      <c r="E1827" s="11" t="s">
        <v>17</v>
      </c>
      <c r="F1827" s="11" t="s">
        <v>1696</v>
      </c>
      <c r="G1827" s="11">
        <v>539.6</v>
      </c>
      <c r="H1827" s="11">
        <v>2</v>
      </c>
      <c r="I1827" s="12">
        <v>39.26</v>
      </c>
    </row>
    <row r="1828" spans="1:9" x14ac:dyDescent="0.3">
      <c r="A1828" s="9">
        <v>2827</v>
      </c>
      <c r="B1828" s="10">
        <v>45807</v>
      </c>
      <c r="C1828" s="11" t="s">
        <v>8</v>
      </c>
      <c r="D1828" s="11" t="s">
        <v>12</v>
      </c>
      <c r="E1828" s="11" t="s">
        <v>20</v>
      </c>
      <c r="F1828" s="11" t="s">
        <v>1697</v>
      </c>
      <c r="G1828" s="11">
        <v>933.93</v>
      </c>
      <c r="H1828" s="11">
        <v>9</v>
      </c>
      <c r="I1828" s="12">
        <v>122.35</v>
      </c>
    </row>
    <row r="1829" spans="1:9" x14ac:dyDescent="0.3">
      <c r="A1829" s="9">
        <v>2828</v>
      </c>
      <c r="B1829" s="10">
        <v>45754</v>
      </c>
      <c r="C1829" s="11" t="s">
        <v>9</v>
      </c>
      <c r="D1829" s="11" t="s">
        <v>14</v>
      </c>
      <c r="E1829" s="11" t="s">
        <v>23</v>
      </c>
      <c r="F1829" s="11" t="s">
        <v>1698</v>
      </c>
      <c r="G1829" s="11">
        <v>308.2</v>
      </c>
      <c r="H1829" s="11">
        <v>5</v>
      </c>
      <c r="I1829" s="12">
        <v>20.48</v>
      </c>
    </row>
    <row r="1830" spans="1:9" x14ac:dyDescent="0.3">
      <c r="A1830" s="9">
        <v>2829</v>
      </c>
      <c r="B1830" s="10">
        <v>45774</v>
      </c>
      <c r="C1830" s="11" t="s">
        <v>9</v>
      </c>
      <c r="D1830" s="11" t="s">
        <v>13</v>
      </c>
      <c r="E1830" s="11" t="s">
        <v>19</v>
      </c>
      <c r="F1830" s="11" t="s">
        <v>1699</v>
      </c>
      <c r="G1830" s="11">
        <v>415.74</v>
      </c>
      <c r="H1830" s="11">
        <v>2</v>
      </c>
      <c r="I1830" s="12">
        <v>43.71</v>
      </c>
    </row>
    <row r="1831" spans="1:9" x14ac:dyDescent="0.3">
      <c r="A1831" s="9">
        <v>2830</v>
      </c>
      <c r="B1831" s="10">
        <v>45911</v>
      </c>
      <c r="C1831" s="11" t="s">
        <v>10</v>
      </c>
      <c r="D1831" s="11" t="s">
        <v>14</v>
      </c>
      <c r="E1831" s="11" t="s">
        <v>18</v>
      </c>
      <c r="F1831" s="11" t="s">
        <v>1700</v>
      </c>
      <c r="G1831" s="11">
        <v>804.28</v>
      </c>
      <c r="H1831" s="11">
        <v>8</v>
      </c>
      <c r="I1831" s="12">
        <v>172.44</v>
      </c>
    </row>
    <row r="1832" spans="1:9" x14ac:dyDescent="0.3">
      <c r="A1832" s="9">
        <v>2831</v>
      </c>
      <c r="B1832" s="10">
        <v>45740</v>
      </c>
      <c r="C1832" s="11" t="s">
        <v>9</v>
      </c>
      <c r="D1832" s="11" t="s">
        <v>12</v>
      </c>
      <c r="E1832" s="11" t="s">
        <v>22</v>
      </c>
      <c r="F1832" s="11" t="s">
        <v>1701</v>
      </c>
      <c r="G1832" s="11">
        <v>460.88</v>
      </c>
      <c r="H1832" s="11">
        <v>5</v>
      </c>
      <c r="I1832" s="12">
        <v>58.55</v>
      </c>
    </row>
    <row r="1833" spans="1:9" x14ac:dyDescent="0.3">
      <c r="A1833" s="9">
        <v>2832</v>
      </c>
      <c r="B1833" s="10">
        <v>45882</v>
      </c>
      <c r="C1833" s="11" t="s">
        <v>11</v>
      </c>
      <c r="D1833" s="11" t="s">
        <v>13</v>
      </c>
      <c r="E1833" s="11" t="s">
        <v>21</v>
      </c>
      <c r="F1833" s="11" t="s">
        <v>1702</v>
      </c>
      <c r="G1833" s="11">
        <v>464.68</v>
      </c>
      <c r="H1833" s="11">
        <v>2</v>
      </c>
      <c r="I1833" s="12">
        <v>89.84</v>
      </c>
    </row>
    <row r="1834" spans="1:9" x14ac:dyDescent="0.3">
      <c r="A1834" s="9">
        <v>2833</v>
      </c>
      <c r="B1834" s="10">
        <v>45865</v>
      </c>
      <c r="C1834" s="11" t="s">
        <v>10</v>
      </c>
      <c r="D1834" s="11" t="s">
        <v>12</v>
      </c>
      <c r="E1834" s="11" t="s">
        <v>15</v>
      </c>
      <c r="F1834" s="11" t="s">
        <v>1703</v>
      </c>
      <c r="G1834" s="11">
        <v>1163.0899999999999</v>
      </c>
      <c r="H1834" s="11">
        <v>10</v>
      </c>
      <c r="I1834" s="12">
        <v>223.09</v>
      </c>
    </row>
    <row r="1835" spans="1:9" x14ac:dyDescent="0.3">
      <c r="A1835" s="9">
        <v>2834</v>
      </c>
      <c r="B1835" s="10">
        <v>45879</v>
      </c>
      <c r="C1835" s="11" t="s">
        <v>11</v>
      </c>
      <c r="D1835" s="11" t="s">
        <v>14</v>
      </c>
      <c r="E1835" s="11" t="s">
        <v>18</v>
      </c>
      <c r="F1835" s="11" t="s">
        <v>1704</v>
      </c>
      <c r="G1835" s="11">
        <v>82.66</v>
      </c>
      <c r="H1835" s="11">
        <v>8</v>
      </c>
      <c r="I1835" s="12">
        <v>5.99</v>
      </c>
    </row>
    <row r="1836" spans="1:9" x14ac:dyDescent="0.3">
      <c r="A1836" s="9">
        <v>2835</v>
      </c>
      <c r="B1836" s="10">
        <v>45810</v>
      </c>
      <c r="C1836" s="11" t="s">
        <v>10</v>
      </c>
      <c r="D1836" s="11" t="s">
        <v>13</v>
      </c>
      <c r="E1836" s="11" t="s">
        <v>19</v>
      </c>
      <c r="F1836" s="11" t="s">
        <v>125</v>
      </c>
      <c r="G1836" s="11">
        <v>582.66999999999996</v>
      </c>
      <c r="H1836" s="11">
        <v>8</v>
      </c>
      <c r="I1836" s="12">
        <v>30.13</v>
      </c>
    </row>
    <row r="1837" spans="1:9" x14ac:dyDescent="0.3">
      <c r="A1837" s="9">
        <v>2836</v>
      </c>
      <c r="B1837" s="10">
        <v>45828</v>
      </c>
      <c r="C1837" s="11" t="s">
        <v>10</v>
      </c>
      <c r="D1837" s="11" t="s">
        <v>13</v>
      </c>
      <c r="E1837" s="11" t="s">
        <v>17</v>
      </c>
      <c r="F1837" s="11" t="s">
        <v>675</v>
      </c>
      <c r="G1837" s="11">
        <v>1130.6500000000001</v>
      </c>
      <c r="H1837" s="11">
        <v>6</v>
      </c>
      <c r="I1837" s="12">
        <v>201.02</v>
      </c>
    </row>
    <row r="1838" spans="1:9" x14ac:dyDescent="0.3">
      <c r="A1838" s="9">
        <v>2837</v>
      </c>
      <c r="B1838" s="10">
        <v>45800</v>
      </c>
      <c r="C1838" s="11" t="s">
        <v>11</v>
      </c>
      <c r="D1838" s="11" t="s">
        <v>14</v>
      </c>
      <c r="E1838" s="11" t="s">
        <v>24</v>
      </c>
      <c r="F1838" s="11" t="s">
        <v>1705</v>
      </c>
      <c r="G1838" s="11">
        <v>405.64</v>
      </c>
      <c r="H1838" s="11">
        <v>6</v>
      </c>
      <c r="I1838" s="12">
        <v>37.619999999999997</v>
      </c>
    </row>
    <row r="1839" spans="1:9" x14ac:dyDescent="0.3">
      <c r="A1839" s="9">
        <v>2838</v>
      </c>
      <c r="B1839" s="10">
        <v>45822</v>
      </c>
      <c r="C1839" s="11" t="s">
        <v>8</v>
      </c>
      <c r="D1839" s="11" t="s">
        <v>13</v>
      </c>
      <c r="E1839" s="11" t="s">
        <v>21</v>
      </c>
      <c r="F1839" s="11" t="s">
        <v>1706</v>
      </c>
      <c r="G1839" s="11">
        <v>1428.88</v>
      </c>
      <c r="H1839" s="11">
        <v>5</v>
      </c>
      <c r="I1839" s="12">
        <v>240.1</v>
      </c>
    </row>
    <row r="1840" spans="1:9" x14ac:dyDescent="0.3">
      <c r="A1840" s="9">
        <v>2839</v>
      </c>
      <c r="B1840" s="10">
        <v>45873</v>
      </c>
      <c r="C1840" s="11" t="s">
        <v>8</v>
      </c>
      <c r="D1840" s="11" t="s">
        <v>14</v>
      </c>
      <c r="E1840" s="11" t="s">
        <v>18</v>
      </c>
      <c r="F1840" s="11" t="s">
        <v>1707</v>
      </c>
      <c r="G1840" s="11">
        <v>510.61</v>
      </c>
      <c r="H1840" s="11">
        <v>2</v>
      </c>
      <c r="I1840" s="12">
        <v>88.13</v>
      </c>
    </row>
    <row r="1841" spans="1:9" x14ac:dyDescent="0.3">
      <c r="A1841" s="9">
        <v>2840</v>
      </c>
      <c r="B1841" s="10">
        <v>45759</v>
      </c>
      <c r="C1841" s="11" t="s">
        <v>8</v>
      </c>
      <c r="D1841" s="11" t="s">
        <v>12</v>
      </c>
      <c r="E1841" s="11" t="s">
        <v>20</v>
      </c>
      <c r="F1841" s="11" t="s">
        <v>1708</v>
      </c>
      <c r="G1841" s="11">
        <v>1235.27</v>
      </c>
      <c r="H1841" s="11">
        <v>5</v>
      </c>
      <c r="I1841" s="12">
        <v>125.09</v>
      </c>
    </row>
    <row r="1842" spans="1:9" x14ac:dyDescent="0.3">
      <c r="A1842" s="9">
        <v>2841</v>
      </c>
      <c r="B1842" s="10">
        <v>45788</v>
      </c>
      <c r="C1842" s="11" t="s">
        <v>8</v>
      </c>
      <c r="D1842" s="11" t="s">
        <v>13</v>
      </c>
      <c r="E1842" s="11" t="s">
        <v>19</v>
      </c>
      <c r="F1842" s="11" t="s">
        <v>1709</v>
      </c>
      <c r="G1842" s="11">
        <v>25.84</v>
      </c>
      <c r="H1842" s="11">
        <v>2</v>
      </c>
      <c r="I1842" s="12">
        <v>3.17</v>
      </c>
    </row>
    <row r="1843" spans="1:9" x14ac:dyDescent="0.3">
      <c r="A1843" s="9">
        <v>2842</v>
      </c>
      <c r="B1843" s="10">
        <v>45886</v>
      </c>
      <c r="C1843" s="11" t="s">
        <v>11</v>
      </c>
      <c r="D1843" s="11" t="s">
        <v>14</v>
      </c>
      <c r="E1843" s="11" t="s">
        <v>23</v>
      </c>
      <c r="F1843" s="11" t="s">
        <v>1710</v>
      </c>
      <c r="G1843" s="11">
        <v>722.38</v>
      </c>
      <c r="H1843" s="11">
        <v>6</v>
      </c>
      <c r="I1843" s="12">
        <v>111.15</v>
      </c>
    </row>
    <row r="1844" spans="1:9" x14ac:dyDescent="0.3">
      <c r="A1844" s="9">
        <v>2843</v>
      </c>
      <c r="B1844" s="10">
        <v>45777</v>
      </c>
      <c r="C1844" s="11" t="s">
        <v>9</v>
      </c>
      <c r="D1844" s="11" t="s">
        <v>14</v>
      </c>
      <c r="E1844" s="11" t="s">
        <v>25</v>
      </c>
      <c r="F1844" s="11" t="s">
        <v>1711</v>
      </c>
      <c r="G1844" s="11">
        <v>996.57</v>
      </c>
      <c r="H1844" s="11">
        <v>10</v>
      </c>
      <c r="I1844" s="12">
        <v>244.27</v>
      </c>
    </row>
    <row r="1845" spans="1:9" x14ac:dyDescent="0.3">
      <c r="A1845" s="9">
        <v>2844</v>
      </c>
      <c r="B1845" s="10">
        <v>45826</v>
      </c>
      <c r="C1845" s="11" t="s">
        <v>9</v>
      </c>
      <c r="D1845" s="11" t="s">
        <v>12</v>
      </c>
      <c r="E1845" s="11" t="s">
        <v>20</v>
      </c>
      <c r="F1845" s="11" t="s">
        <v>342</v>
      </c>
      <c r="G1845" s="11">
        <v>85.73</v>
      </c>
      <c r="H1845" s="11">
        <v>9</v>
      </c>
      <c r="I1845" s="12">
        <v>16.13</v>
      </c>
    </row>
    <row r="1846" spans="1:9" x14ac:dyDescent="0.3">
      <c r="A1846" s="9">
        <v>2845</v>
      </c>
      <c r="B1846" s="10">
        <v>45736</v>
      </c>
      <c r="C1846" s="11" t="s">
        <v>11</v>
      </c>
      <c r="D1846" s="11" t="s">
        <v>12</v>
      </c>
      <c r="E1846" s="11" t="s">
        <v>20</v>
      </c>
      <c r="F1846" s="11" t="s">
        <v>1712</v>
      </c>
      <c r="G1846" s="11">
        <v>641.49</v>
      </c>
      <c r="H1846" s="11">
        <v>3</v>
      </c>
      <c r="I1846" s="12">
        <v>104.66</v>
      </c>
    </row>
    <row r="1847" spans="1:9" x14ac:dyDescent="0.3">
      <c r="A1847" s="9">
        <v>2846</v>
      </c>
      <c r="B1847" s="10">
        <v>45904</v>
      </c>
      <c r="C1847" s="11" t="s">
        <v>10</v>
      </c>
      <c r="D1847" s="11" t="s">
        <v>12</v>
      </c>
      <c r="E1847" s="11" t="s">
        <v>16</v>
      </c>
      <c r="F1847" s="11" t="s">
        <v>1713</v>
      </c>
      <c r="G1847" s="11">
        <v>963.07</v>
      </c>
      <c r="H1847" s="11">
        <v>2</v>
      </c>
      <c r="I1847" s="12">
        <v>126.23</v>
      </c>
    </row>
    <row r="1848" spans="1:9" x14ac:dyDescent="0.3">
      <c r="A1848" s="9">
        <v>2847</v>
      </c>
      <c r="B1848" s="10">
        <v>45877</v>
      </c>
      <c r="C1848" s="11" t="s">
        <v>8</v>
      </c>
      <c r="D1848" s="11" t="s">
        <v>12</v>
      </c>
      <c r="E1848" s="11" t="s">
        <v>22</v>
      </c>
      <c r="F1848" s="11" t="s">
        <v>1714</v>
      </c>
      <c r="G1848" s="11">
        <v>262.39</v>
      </c>
      <c r="H1848" s="11">
        <v>10</v>
      </c>
      <c r="I1848" s="12">
        <v>44.44</v>
      </c>
    </row>
    <row r="1849" spans="1:9" x14ac:dyDescent="0.3">
      <c r="A1849" s="9">
        <v>2848</v>
      </c>
      <c r="B1849" s="10">
        <v>45831</v>
      </c>
      <c r="C1849" s="11" t="s">
        <v>8</v>
      </c>
      <c r="D1849" s="11" t="s">
        <v>13</v>
      </c>
      <c r="E1849" s="11" t="s">
        <v>26</v>
      </c>
      <c r="F1849" s="11" t="s">
        <v>1715</v>
      </c>
      <c r="G1849" s="11">
        <v>34.76</v>
      </c>
      <c r="H1849" s="11">
        <v>1</v>
      </c>
      <c r="I1849" s="12">
        <v>5.92</v>
      </c>
    </row>
    <row r="1850" spans="1:9" x14ac:dyDescent="0.3">
      <c r="A1850" s="9">
        <v>2849</v>
      </c>
      <c r="B1850" s="10">
        <v>45821</v>
      </c>
      <c r="C1850" s="11" t="s">
        <v>10</v>
      </c>
      <c r="D1850" s="11" t="s">
        <v>14</v>
      </c>
      <c r="E1850" s="11" t="s">
        <v>18</v>
      </c>
      <c r="F1850" s="11" t="s">
        <v>1716</v>
      </c>
      <c r="G1850" s="11">
        <v>1313.58</v>
      </c>
      <c r="H1850" s="11">
        <v>10</v>
      </c>
      <c r="I1850" s="12">
        <v>200.85</v>
      </c>
    </row>
    <row r="1851" spans="1:9" x14ac:dyDescent="0.3">
      <c r="A1851" s="9">
        <v>2850</v>
      </c>
      <c r="B1851" s="10">
        <v>45913</v>
      </c>
      <c r="C1851" s="11" t="s">
        <v>8</v>
      </c>
      <c r="D1851" s="11" t="s">
        <v>14</v>
      </c>
      <c r="E1851" s="11" t="s">
        <v>24</v>
      </c>
      <c r="F1851" s="11" t="s">
        <v>1717</v>
      </c>
      <c r="G1851" s="11">
        <v>98.43</v>
      </c>
      <c r="H1851" s="11">
        <v>1</v>
      </c>
      <c r="I1851" s="12">
        <v>11.77</v>
      </c>
    </row>
    <row r="1852" spans="1:9" x14ac:dyDescent="0.3">
      <c r="A1852" s="9">
        <v>2851</v>
      </c>
      <c r="B1852" s="10">
        <v>45849</v>
      </c>
      <c r="C1852" s="11" t="s">
        <v>11</v>
      </c>
      <c r="D1852" s="11" t="s">
        <v>14</v>
      </c>
      <c r="E1852" s="11" t="s">
        <v>18</v>
      </c>
      <c r="F1852" s="11" t="s">
        <v>1718</v>
      </c>
      <c r="G1852" s="11">
        <v>126.94</v>
      </c>
      <c r="H1852" s="11">
        <v>2</v>
      </c>
      <c r="I1852" s="12">
        <v>23.15</v>
      </c>
    </row>
    <row r="1853" spans="1:9" x14ac:dyDescent="0.3">
      <c r="A1853" s="9">
        <v>2852</v>
      </c>
      <c r="B1853" s="10">
        <v>45880</v>
      </c>
      <c r="C1853" s="11" t="s">
        <v>9</v>
      </c>
      <c r="D1853" s="11" t="s">
        <v>13</v>
      </c>
      <c r="E1853" s="11" t="s">
        <v>17</v>
      </c>
      <c r="F1853" s="11" t="s">
        <v>1719</v>
      </c>
      <c r="G1853" s="11">
        <v>802.13</v>
      </c>
      <c r="H1853" s="11">
        <v>1</v>
      </c>
      <c r="I1853" s="12">
        <v>145.07</v>
      </c>
    </row>
    <row r="1854" spans="1:9" x14ac:dyDescent="0.3">
      <c r="A1854" s="9">
        <v>2853</v>
      </c>
      <c r="B1854" s="10">
        <v>45879</v>
      </c>
      <c r="C1854" s="11" t="s">
        <v>11</v>
      </c>
      <c r="D1854" s="11" t="s">
        <v>12</v>
      </c>
      <c r="E1854" s="11" t="s">
        <v>16</v>
      </c>
      <c r="F1854" s="11" t="s">
        <v>1297</v>
      </c>
      <c r="G1854" s="11">
        <v>814.16</v>
      </c>
      <c r="H1854" s="11">
        <v>7</v>
      </c>
      <c r="I1854" s="12">
        <v>185.2</v>
      </c>
    </row>
    <row r="1855" spans="1:9" x14ac:dyDescent="0.3">
      <c r="A1855" s="9">
        <v>2854</v>
      </c>
      <c r="B1855" s="10">
        <v>45902</v>
      </c>
      <c r="C1855" s="11" t="s">
        <v>8</v>
      </c>
      <c r="D1855" s="11" t="s">
        <v>13</v>
      </c>
      <c r="E1855" s="11" t="s">
        <v>17</v>
      </c>
      <c r="F1855" s="11" t="s">
        <v>1720</v>
      </c>
      <c r="G1855" s="11">
        <v>875.06</v>
      </c>
      <c r="H1855" s="11">
        <v>1</v>
      </c>
      <c r="I1855" s="12">
        <v>130.61000000000001</v>
      </c>
    </row>
    <row r="1856" spans="1:9" x14ac:dyDescent="0.3">
      <c r="A1856" s="9">
        <v>2855</v>
      </c>
      <c r="B1856" s="10">
        <v>45857</v>
      </c>
      <c r="C1856" s="11" t="s">
        <v>8</v>
      </c>
      <c r="D1856" s="11" t="s">
        <v>13</v>
      </c>
      <c r="E1856" s="11" t="s">
        <v>21</v>
      </c>
      <c r="F1856" s="11" t="s">
        <v>1721</v>
      </c>
      <c r="G1856" s="11">
        <v>1312.57</v>
      </c>
      <c r="H1856" s="11">
        <v>10</v>
      </c>
      <c r="I1856" s="12">
        <v>195.73</v>
      </c>
    </row>
    <row r="1857" spans="1:9" x14ac:dyDescent="0.3">
      <c r="A1857" s="9">
        <v>2856</v>
      </c>
      <c r="B1857" s="10">
        <v>45879</v>
      </c>
      <c r="C1857" s="11" t="s">
        <v>9</v>
      </c>
      <c r="D1857" s="11" t="s">
        <v>13</v>
      </c>
      <c r="E1857" s="11" t="s">
        <v>19</v>
      </c>
      <c r="F1857" s="11" t="s">
        <v>1722</v>
      </c>
      <c r="G1857" s="11">
        <v>41.37</v>
      </c>
      <c r="H1857" s="11">
        <v>7</v>
      </c>
      <c r="I1857" s="12">
        <v>9.24</v>
      </c>
    </row>
    <row r="1858" spans="1:9" x14ac:dyDescent="0.3">
      <c r="A1858" s="9">
        <v>2857</v>
      </c>
      <c r="B1858" s="10">
        <v>45807</v>
      </c>
      <c r="C1858" s="11" t="s">
        <v>11</v>
      </c>
      <c r="D1858" s="11" t="s">
        <v>13</v>
      </c>
      <c r="E1858" s="11" t="s">
        <v>19</v>
      </c>
      <c r="F1858" s="11" t="s">
        <v>1723</v>
      </c>
      <c r="G1858" s="11">
        <v>156.62</v>
      </c>
      <c r="H1858" s="11">
        <v>1</v>
      </c>
      <c r="I1858" s="12">
        <v>21.76</v>
      </c>
    </row>
    <row r="1859" spans="1:9" x14ac:dyDescent="0.3">
      <c r="A1859" s="9">
        <v>2858</v>
      </c>
      <c r="B1859" s="10">
        <v>45891</v>
      </c>
      <c r="C1859" s="11" t="s">
        <v>8</v>
      </c>
      <c r="D1859" s="11" t="s">
        <v>14</v>
      </c>
      <c r="E1859" s="11" t="s">
        <v>25</v>
      </c>
      <c r="F1859" s="11" t="s">
        <v>795</v>
      </c>
      <c r="G1859" s="11">
        <v>1109.56</v>
      </c>
      <c r="H1859" s="11">
        <v>5</v>
      </c>
      <c r="I1859" s="12">
        <v>252.42</v>
      </c>
    </row>
    <row r="1860" spans="1:9" x14ac:dyDescent="0.3">
      <c r="A1860" s="9">
        <v>2859</v>
      </c>
      <c r="B1860" s="10">
        <v>45898</v>
      </c>
      <c r="C1860" s="11" t="s">
        <v>11</v>
      </c>
      <c r="D1860" s="11" t="s">
        <v>13</v>
      </c>
      <c r="E1860" s="11" t="s">
        <v>21</v>
      </c>
      <c r="F1860" s="11" t="s">
        <v>1380</v>
      </c>
      <c r="G1860" s="11">
        <v>1194.6199999999999</v>
      </c>
      <c r="H1860" s="11">
        <v>3</v>
      </c>
      <c r="I1860" s="12">
        <v>232.32</v>
      </c>
    </row>
    <row r="1861" spans="1:9" x14ac:dyDescent="0.3">
      <c r="A1861" s="9">
        <v>2860</v>
      </c>
      <c r="B1861" s="10">
        <v>45839</v>
      </c>
      <c r="C1861" s="11" t="s">
        <v>11</v>
      </c>
      <c r="D1861" s="11" t="s">
        <v>13</v>
      </c>
      <c r="E1861" s="11" t="s">
        <v>17</v>
      </c>
      <c r="F1861" s="11" t="s">
        <v>1724</v>
      </c>
      <c r="G1861" s="11">
        <v>673.91</v>
      </c>
      <c r="H1861" s="11">
        <v>10</v>
      </c>
      <c r="I1861" s="12">
        <v>165.06</v>
      </c>
    </row>
    <row r="1862" spans="1:9" x14ac:dyDescent="0.3">
      <c r="A1862" s="9">
        <v>2861</v>
      </c>
      <c r="B1862" s="10">
        <v>45792</v>
      </c>
      <c r="C1862" s="11" t="s">
        <v>10</v>
      </c>
      <c r="D1862" s="11" t="s">
        <v>14</v>
      </c>
      <c r="E1862" s="11" t="s">
        <v>24</v>
      </c>
      <c r="F1862" s="11" t="s">
        <v>1725</v>
      </c>
      <c r="G1862" s="11">
        <v>1379.21</v>
      </c>
      <c r="H1862" s="11">
        <v>5</v>
      </c>
      <c r="I1862" s="12">
        <v>337.96</v>
      </c>
    </row>
    <row r="1863" spans="1:9" x14ac:dyDescent="0.3">
      <c r="A1863" s="9">
        <v>2862</v>
      </c>
      <c r="B1863" s="10">
        <v>45753</v>
      </c>
      <c r="C1863" s="11" t="s">
        <v>10</v>
      </c>
      <c r="D1863" s="11" t="s">
        <v>14</v>
      </c>
      <c r="E1863" s="11" t="s">
        <v>25</v>
      </c>
      <c r="F1863" s="11" t="s">
        <v>1726</v>
      </c>
      <c r="G1863" s="11">
        <v>1176.3699999999999</v>
      </c>
      <c r="H1863" s="11">
        <v>9</v>
      </c>
      <c r="I1863" s="12">
        <v>188.04</v>
      </c>
    </row>
    <row r="1864" spans="1:9" x14ac:dyDescent="0.3">
      <c r="A1864" s="9">
        <v>2863</v>
      </c>
      <c r="B1864" s="10">
        <v>45742</v>
      </c>
      <c r="C1864" s="11" t="s">
        <v>11</v>
      </c>
      <c r="D1864" s="11" t="s">
        <v>14</v>
      </c>
      <c r="E1864" s="11" t="s">
        <v>24</v>
      </c>
      <c r="F1864" s="11" t="s">
        <v>1727</v>
      </c>
      <c r="G1864" s="11">
        <v>1242.47</v>
      </c>
      <c r="H1864" s="11">
        <v>8</v>
      </c>
      <c r="I1864" s="12">
        <v>140.65</v>
      </c>
    </row>
    <row r="1865" spans="1:9" x14ac:dyDescent="0.3">
      <c r="A1865" s="9">
        <v>2864</v>
      </c>
      <c r="B1865" s="10">
        <v>45905</v>
      </c>
      <c r="C1865" s="11" t="s">
        <v>9</v>
      </c>
      <c r="D1865" s="11" t="s">
        <v>12</v>
      </c>
      <c r="E1865" s="11" t="s">
        <v>20</v>
      </c>
      <c r="F1865" s="11" t="s">
        <v>1728</v>
      </c>
      <c r="G1865" s="11">
        <v>57.8</v>
      </c>
      <c r="H1865" s="11">
        <v>7</v>
      </c>
      <c r="I1865" s="12">
        <v>11.46</v>
      </c>
    </row>
    <row r="1866" spans="1:9" x14ac:dyDescent="0.3">
      <c r="A1866" s="9">
        <v>2865</v>
      </c>
      <c r="B1866" s="10">
        <v>45776</v>
      </c>
      <c r="C1866" s="11" t="s">
        <v>9</v>
      </c>
      <c r="D1866" s="11" t="s">
        <v>14</v>
      </c>
      <c r="E1866" s="11" t="s">
        <v>18</v>
      </c>
      <c r="F1866" s="11" t="s">
        <v>1729</v>
      </c>
      <c r="G1866" s="11">
        <v>338.17</v>
      </c>
      <c r="H1866" s="11">
        <v>9</v>
      </c>
      <c r="I1866" s="12">
        <v>50.38</v>
      </c>
    </row>
    <row r="1867" spans="1:9" x14ac:dyDescent="0.3">
      <c r="A1867" s="9">
        <v>2866</v>
      </c>
      <c r="B1867" s="10">
        <v>45762</v>
      </c>
      <c r="C1867" s="11" t="s">
        <v>11</v>
      </c>
      <c r="D1867" s="11" t="s">
        <v>13</v>
      </c>
      <c r="E1867" s="11" t="s">
        <v>26</v>
      </c>
      <c r="F1867" s="11" t="s">
        <v>1730</v>
      </c>
      <c r="G1867" s="11">
        <v>733.49</v>
      </c>
      <c r="H1867" s="11">
        <v>1</v>
      </c>
      <c r="I1867" s="12">
        <v>123.32</v>
      </c>
    </row>
    <row r="1868" spans="1:9" x14ac:dyDescent="0.3">
      <c r="A1868" s="9">
        <v>2867</v>
      </c>
      <c r="B1868" s="10">
        <v>45751</v>
      </c>
      <c r="C1868" s="11" t="s">
        <v>11</v>
      </c>
      <c r="D1868" s="11" t="s">
        <v>13</v>
      </c>
      <c r="E1868" s="11" t="s">
        <v>21</v>
      </c>
      <c r="F1868" s="11" t="s">
        <v>1731</v>
      </c>
      <c r="G1868" s="11">
        <v>613.39</v>
      </c>
      <c r="H1868" s="11">
        <v>1</v>
      </c>
      <c r="I1868" s="12">
        <v>123.78</v>
      </c>
    </row>
    <row r="1869" spans="1:9" x14ac:dyDescent="0.3">
      <c r="A1869" s="9">
        <v>2868</v>
      </c>
      <c r="B1869" s="10">
        <v>45853</v>
      </c>
      <c r="C1869" s="11" t="s">
        <v>8</v>
      </c>
      <c r="D1869" s="11" t="s">
        <v>13</v>
      </c>
      <c r="E1869" s="11" t="s">
        <v>21</v>
      </c>
      <c r="F1869" s="11" t="s">
        <v>1732</v>
      </c>
      <c r="G1869" s="11">
        <v>248.64</v>
      </c>
      <c r="H1869" s="11">
        <v>1</v>
      </c>
      <c r="I1869" s="12">
        <v>51.16</v>
      </c>
    </row>
    <row r="1870" spans="1:9" x14ac:dyDescent="0.3">
      <c r="A1870" s="9">
        <v>2869</v>
      </c>
      <c r="B1870" s="10">
        <v>45853</v>
      </c>
      <c r="C1870" s="11" t="s">
        <v>8</v>
      </c>
      <c r="D1870" s="11" t="s">
        <v>12</v>
      </c>
      <c r="E1870" s="11" t="s">
        <v>22</v>
      </c>
      <c r="F1870" s="11" t="s">
        <v>1733</v>
      </c>
      <c r="G1870" s="11">
        <v>1111.28</v>
      </c>
      <c r="H1870" s="11">
        <v>3</v>
      </c>
      <c r="I1870" s="12">
        <v>273.99</v>
      </c>
    </row>
    <row r="1871" spans="1:9" x14ac:dyDescent="0.3">
      <c r="A1871" s="9">
        <v>2870</v>
      </c>
      <c r="B1871" s="10">
        <v>45872</v>
      </c>
      <c r="C1871" s="11" t="s">
        <v>10</v>
      </c>
      <c r="D1871" s="11" t="s">
        <v>14</v>
      </c>
      <c r="E1871" s="11" t="s">
        <v>24</v>
      </c>
      <c r="F1871" s="11" t="s">
        <v>1734</v>
      </c>
      <c r="G1871" s="11">
        <v>1066.1199999999999</v>
      </c>
      <c r="H1871" s="11">
        <v>1</v>
      </c>
      <c r="I1871" s="12">
        <v>106.25</v>
      </c>
    </row>
    <row r="1872" spans="1:9" x14ac:dyDescent="0.3">
      <c r="A1872" s="9">
        <v>2871</v>
      </c>
      <c r="B1872" s="10">
        <v>45799</v>
      </c>
      <c r="C1872" s="11" t="s">
        <v>8</v>
      </c>
      <c r="D1872" s="11" t="s">
        <v>13</v>
      </c>
      <c r="E1872" s="11" t="s">
        <v>21</v>
      </c>
      <c r="F1872" s="11" t="s">
        <v>1735</v>
      </c>
      <c r="G1872" s="11">
        <v>1343.49</v>
      </c>
      <c r="H1872" s="11">
        <v>6</v>
      </c>
      <c r="I1872" s="12">
        <v>242.08</v>
      </c>
    </row>
    <row r="1873" spans="1:9" x14ac:dyDescent="0.3">
      <c r="A1873" s="9">
        <v>2872</v>
      </c>
      <c r="B1873" s="10">
        <v>45895</v>
      </c>
      <c r="C1873" s="11" t="s">
        <v>11</v>
      </c>
      <c r="D1873" s="11" t="s">
        <v>13</v>
      </c>
      <c r="E1873" s="11" t="s">
        <v>17</v>
      </c>
      <c r="F1873" s="11" t="s">
        <v>1736</v>
      </c>
      <c r="G1873" s="11">
        <v>886.71</v>
      </c>
      <c r="H1873" s="11">
        <v>10</v>
      </c>
      <c r="I1873" s="12">
        <v>154.88999999999999</v>
      </c>
    </row>
    <row r="1874" spans="1:9" x14ac:dyDescent="0.3">
      <c r="A1874" s="9">
        <v>2873</v>
      </c>
      <c r="B1874" s="10">
        <v>45905</v>
      </c>
      <c r="C1874" s="11" t="s">
        <v>9</v>
      </c>
      <c r="D1874" s="11" t="s">
        <v>13</v>
      </c>
      <c r="E1874" s="11" t="s">
        <v>26</v>
      </c>
      <c r="F1874" s="11" t="s">
        <v>1737</v>
      </c>
      <c r="G1874" s="11">
        <v>404.06</v>
      </c>
      <c r="H1874" s="11">
        <v>8</v>
      </c>
      <c r="I1874" s="12">
        <v>43.19</v>
      </c>
    </row>
    <row r="1875" spans="1:9" x14ac:dyDescent="0.3">
      <c r="A1875" s="9">
        <v>2874</v>
      </c>
      <c r="B1875" s="10">
        <v>45824</v>
      </c>
      <c r="C1875" s="11" t="s">
        <v>8</v>
      </c>
      <c r="D1875" s="11" t="s">
        <v>13</v>
      </c>
      <c r="E1875" s="11" t="s">
        <v>19</v>
      </c>
      <c r="F1875" s="11" t="s">
        <v>1738</v>
      </c>
      <c r="G1875" s="11">
        <v>1458.87</v>
      </c>
      <c r="H1875" s="11">
        <v>7</v>
      </c>
      <c r="I1875" s="12">
        <v>274.02</v>
      </c>
    </row>
    <row r="1876" spans="1:9" x14ac:dyDescent="0.3">
      <c r="A1876" s="9">
        <v>2875</v>
      </c>
      <c r="B1876" s="10">
        <v>45874</v>
      </c>
      <c r="C1876" s="11" t="s">
        <v>8</v>
      </c>
      <c r="D1876" s="11" t="s">
        <v>13</v>
      </c>
      <c r="E1876" s="11" t="s">
        <v>26</v>
      </c>
      <c r="F1876" s="11" t="s">
        <v>1739</v>
      </c>
      <c r="G1876" s="11">
        <v>398.17</v>
      </c>
      <c r="H1876" s="11">
        <v>10</v>
      </c>
      <c r="I1876" s="12">
        <v>36.83</v>
      </c>
    </row>
    <row r="1877" spans="1:9" x14ac:dyDescent="0.3">
      <c r="A1877" s="9">
        <v>2876</v>
      </c>
      <c r="B1877" s="10">
        <v>45852</v>
      </c>
      <c r="C1877" s="11" t="s">
        <v>11</v>
      </c>
      <c r="D1877" s="11" t="s">
        <v>12</v>
      </c>
      <c r="E1877" s="11" t="s">
        <v>15</v>
      </c>
      <c r="F1877" s="11" t="s">
        <v>1740</v>
      </c>
      <c r="G1877" s="11">
        <v>603.61</v>
      </c>
      <c r="H1877" s="11">
        <v>6</v>
      </c>
      <c r="I1877" s="12">
        <v>148.37</v>
      </c>
    </row>
    <row r="1878" spans="1:9" x14ac:dyDescent="0.3">
      <c r="A1878" s="9">
        <v>2877</v>
      </c>
      <c r="B1878" s="10">
        <v>45759</v>
      </c>
      <c r="C1878" s="11" t="s">
        <v>10</v>
      </c>
      <c r="D1878" s="11" t="s">
        <v>13</v>
      </c>
      <c r="E1878" s="11" t="s">
        <v>26</v>
      </c>
      <c r="F1878" s="11" t="s">
        <v>1741</v>
      </c>
      <c r="G1878" s="11">
        <v>71.819999999999993</v>
      </c>
      <c r="H1878" s="11">
        <v>9</v>
      </c>
      <c r="I1878" s="12">
        <v>9.69</v>
      </c>
    </row>
    <row r="1879" spans="1:9" x14ac:dyDescent="0.3">
      <c r="A1879" s="9">
        <v>2878</v>
      </c>
      <c r="B1879" s="10">
        <v>45745</v>
      </c>
      <c r="C1879" s="11" t="s">
        <v>9</v>
      </c>
      <c r="D1879" s="11" t="s">
        <v>14</v>
      </c>
      <c r="E1879" s="11" t="s">
        <v>24</v>
      </c>
      <c r="F1879" s="11" t="s">
        <v>1725</v>
      </c>
      <c r="G1879" s="11">
        <v>178.66</v>
      </c>
      <c r="H1879" s="11">
        <v>7</v>
      </c>
      <c r="I1879" s="12">
        <v>21.88</v>
      </c>
    </row>
    <row r="1880" spans="1:9" x14ac:dyDescent="0.3">
      <c r="A1880" s="9">
        <v>2879</v>
      </c>
      <c r="B1880" s="10">
        <v>45756</v>
      </c>
      <c r="C1880" s="11" t="s">
        <v>11</v>
      </c>
      <c r="D1880" s="11" t="s">
        <v>13</v>
      </c>
      <c r="E1880" s="11" t="s">
        <v>21</v>
      </c>
      <c r="F1880" s="11" t="s">
        <v>1742</v>
      </c>
      <c r="G1880" s="11">
        <v>1365.51</v>
      </c>
      <c r="H1880" s="11">
        <v>5</v>
      </c>
      <c r="I1880" s="12">
        <v>190.82</v>
      </c>
    </row>
    <row r="1881" spans="1:9" x14ac:dyDescent="0.3">
      <c r="A1881" s="9">
        <v>2880</v>
      </c>
      <c r="B1881" s="10">
        <v>45884</v>
      </c>
      <c r="C1881" s="11" t="s">
        <v>10</v>
      </c>
      <c r="D1881" s="11" t="s">
        <v>12</v>
      </c>
      <c r="E1881" s="11" t="s">
        <v>20</v>
      </c>
      <c r="F1881" s="11" t="s">
        <v>1743</v>
      </c>
      <c r="G1881" s="11">
        <v>1037.27</v>
      </c>
      <c r="H1881" s="11">
        <v>7</v>
      </c>
      <c r="I1881" s="12">
        <v>199.8</v>
      </c>
    </row>
    <row r="1882" spans="1:9" x14ac:dyDescent="0.3">
      <c r="A1882" s="9">
        <v>2881</v>
      </c>
      <c r="B1882" s="10">
        <v>45745</v>
      </c>
      <c r="C1882" s="11" t="s">
        <v>9</v>
      </c>
      <c r="D1882" s="11" t="s">
        <v>14</v>
      </c>
      <c r="E1882" s="11" t="s">
        <v>25</v>
      </c>
      <c r="F1882" s="11" t="s">
        <v>1744</v>
      </c>
      <c r="G1882" s="11">
        <v>458.6</v>
      </c>
      <c r="H1882" s="11">
        <v>3</v>
      </c>
      <c r="I1882" s="12">
        <v>104.3</v>
      </c>
    </row>
    <row r="1883" spans="1:9" x14ac:dyDescent="0.3">
      <c r="A1883" s="9">
        <v>2882</v>
      </c>
      <c r="B1883" s="10">
        <v>45822</v>
      </c>
      <c r="C1883" s="11" t="s">
        <v>8</v>
      </c>
      <c r="D1883" s="11" t="s">
        <v>14</v>
      </c>
      <c r="E1883" s="11" t="s">
        <v>25</v>
      </c>
      <c r="F1883" s="11" t="s">
        <v>1745</v>
      </c>
      <c r="G1883" s="11">
        <v>932.04</v>
      </c>
      <c r="H1883" s="11">
        <v>6</v>
      </c>
      <c r="I1883" s="12">
        <v>204.86</v>
      </c>
    </row>
    <row r="1884" spans="1:9" x14ac:dyDescent="0.3">
      <c r="A1884" s="9">
        <v>2883</v>
      </c>
      <c r="B1884" s="10">
        <v>45789</v>
      </c>
      <c r="C1884" s="11" t="s">
        <v>10</v>
      </c>
      <c r="D1884" s="11" t="s">
        <v>14</v>
      </c>
      <c r="E1884" s="11" t="s">
        <v>18</v>
      </c>
      <c r="F1884" s="11" t="s">
        <v>1746</v>
      </c>
      <c r="G1884" s="11">
        <v>1038.58</v>
      </c>
      <c r="H1884" s="11">
        <v>7</v>
      </c>
      <c r="I1884" s="12">
        <v>106.44</v>
      </c>
    </row>
    <row r="1885" spans="1:9" x14ac:dyDescent="0.3">
      <c r="A1885" s="9">
        <v>2884</v>
      </c>
      <c r="B1885" s="10">
        <v>45884</v>
      </c>
      <c r="C1885" s="11" t="s">
        <v>9</v>
      </c>
      <c r="D1885" s="11" t="s">
        <v>13</v>
      </c>
      <c r="E1885" s="11" t="s">
        <v>19</v>
      </c>
      <c r="F1885" s="11" t="s">
        <v>1747</v>
      </c>
      <c r="G1885" s="11">
        <v>74.44</v>
      </c>
      <c r="H1885" s="11">
        <v>5</v>
      </c>
      <c r="I1885" s="12">
        <v>10.36</v>
      </c>
    </row>
    <row r="1886" spans="1:9" x14ac:dyDescent="0.3">
      <c r="A1886" s="9">
        <v>2885</v>
      </c>
      <c r="B1886" s="10">
        <v>45904</v>
      </c>
      <c r="C1886" s="11" t="s">
        <v>9</v>
      </c>
      <c r="D1886" s="11" t="s">
        <v>14</v>
      </c>
      <c r="E1886" s="11" t="s">
        <v>24</v>
      </c>
      <c r="F1886" s="11" t="s">
        <v>286</v>
      </c>
      <c r="G1886" s="11">
        <v>1201.02</v>
      </c>
      <c r="H1886" s="11">
        <v>9</v>
      </c>
      <c r="I1886" s="12">
        <v>148.5</v>
      </c>
    </row>
    <row r="1887" spans="1:9" x14ac:dyDescent="0.3">
      <c r="A1887" s="9">
        <v>2886</v>
      </c>
      <c r="B1887" s="10">
        <v>45847</v>
      </c>
      <c r="C1887" s="11" t="s">
        <v>9</v>
      </c>
      <c r="D1887" s="11" t="s">
        <v>14</v>
      </c>
      <c r="E1887" s="11" t="s">
        <v>23</v>
      </c>
      <c r="F1887" s="11" t="s">
        <v>433</v>
      </c>
      <c r="G1887" s="11">
        <v>1457.97</v>
      </c>
      <c r="H1887" s="11">
        <v>2</v>
      </c>
      <c r="I1887" s="12">
        <v>202.55</v>
      </c>
    </row>
    <row r="1888" spans="1:9" x14ac:dyDescent="0.3">
      <c r="A1888" s="9">
        <v>2887</v>
      </c>
      <c r="B1888" s="10">
        <v>45796</v>
      </c>
      <c r="C1888" s="11" t="s">
        <v>10</v>
      </c>
      <c r="D1888" s="11" t="s">
        <v>12</v>
      </c>
      <c r="E1888" s="11" t="s">
        <v>16</v>
      </c>
      <c r="F1888" s="11" t="s">
        <v>1748</v>
      </c>
      <c r="G1888" s="11">
        <v>471.64</v>
      </c>
      <c r="H1888" s="11">
        <v>6</v>
      </c>
      <c r="I1888" s="12">
        <v>107.62</v>
      </c>
    </row>
    <row r="1889" spans="1:9" x14ac:dyDescent="0.3">
      <c r="A1889" s="9">
        <v>2888</v>
      </c>
      <c r="B1889" s="10">
        <v>45853</v>
      </c>
      <c r="C1889" s="11" t="s">
        <v>10</v>
      </c>
      <c r="D1889" s="11" t="s">
        <v>12</v>
      </c>
      <c r="E1889" s="11" t="s">
        <v>16</v>
      </c>
      <c r="F1889" s="11" t="s">
        <v>1749</v>
      </c>
      <c r="G1889" s="11">
        <v>158.75</v>
      </c>
      <c r="H1889" s="11">
        <v>3</v>
      </c>
      <c r="I1889" s="12">
        <v>27.83</v>
      </c>
    </row>
    <row r="1890" spans="1:9" x14ac:dyDescent="0.3">
      <c r="A1890" s="9">
        <v>2889</v>
      </c>
      <c r="B1890" s="10">
        <v>45785</v>
      </c>
      <c r="C1890" s="11" t="s">
        <v>10</v>
      </c>
      <c r="D1890" s="11" t="s">
        <v>14</v>
      </c>
      <c r="E1890" s="11" t="s">
        <v>25</v>
      </c>
      <c r="F1890" s="11" t="s">
        <v>1750</v>
      </c>
      <c r="G1890" s="11">
        <v>171.54</v>
      </c>
      <c r="H1890" s="11">
        <v>6</v>
      </c>
      <c r="I1890" s="12">
        <v>41.83</v>
      </c>
    </row>
    <row r="1891" spans="1:9" x14ac:dyDescent="0.3">
      <c r="A1891" s="9">
        <v>2890</v>
      </c>
      <c r="B1891" s="10">
        <v>45760</v>
      </c>
      <c r="C1891" s="11" t="s">
        <v>10</v>
      </c>
      <c r="D1891" s="11" t="s">
        <v>14</v>
      </c>
      <c r="E1891" s="11" t="s">
        <v>24</v>
      </c>
      <c r="F1891" s="11" t="s">
        <v>1751</v>
      </c>
      <c r="G1891" s="11">
        <v>391.41</v>
      </c>
      <c r="H1891" s="11">
        <v>1</v>
      </c>
      <c r="I1891" s="12">
        <v>90.13</v>
      </c>
    </row>
    <row r="1892" spans="1:9" x14ac:dyDescent="0.3">
      <c r="A1892" s="9">
        <v>2891</v>
      </c>
      <c r="B1892" s="10">
        <v>45901</v>
      </c>
      <c r="C1892" s="11" t="s">
        <v>11</v>
      </c>
      <c r="D1892" s="11" t="s">
        <v>12</v>
      </c>
      <c r="E1892" s="11" t="s">
        <v>22</v>
      </c>
      <c r="F1892" s="11" t="s">
        <v>1752</v>
      </c>
      <c r="G1892" s="11">
        <v>1221.46</v>
      </c>
      <c r="H1892" s="11">
        <v>1</v>
      </c>
      <c r="I1892" s="12">
        <v>184.08</v>
      </c>
    </row>
    <row r="1893" spans="1:9" x14ac:dyDescent="0.3">
      <c r="A1893" s="9">
        <v>2892</v>
      </c>
      <c r="B1893" s="10">
        <v>45872</v>
      </c>
      <c r="C1893" s="11" t="s">
        <v>10</v>
      </c>
      <c r="D1893" s="11" t="s">
        <v>12</v>
      </c>
      <c r="E1893" s="11" t="s">
        <v>22</v>
      </c>
      <c r="F1893" s="11" t="s">
        <v>38</v>
      </c>
      <c r="G1893" s="11">
        <v>32.409999999999997</v>
      </c>
      <c r="H1893" s="11">
        <v>2</v>
      </c>
      <c r="I1893" s="12">
        <v>2.2599999999999998</v>
      </c>
    </row>
    <row r="1894" spans="1:9" x14ac:dyDescent="0.3">
      <c r="A1894" s="9">
        <v>2893</v>
      </c>
      <c r="B1894" s="10">
        <v>45888</v>
      </c>
      <c r="C1894" s="11" t="s">
        <v>11</v>
      </c>
      <c r="D1894" s="11" t="s">
        <v>13</v>
      </c>
      <c r="E1894" s="11" t="s">
        <v>21</v>
      </c>
      <c r="F1894" s="11" t="s">
        <v>1753</v>
      </c>
      <c r="G1894" s="11">
        <v>720.81</v>
      </c>
      <c r="H1894" s="11">
        <v>3</v>
      </c>
      <c r="I1894" s="12">
        <v>147.99</v>
      </c>
    </row>
    <row r="1895" spans="1:9" x14ac:dyDescent="0.3">
      <c r="A1895" s="9">
        <v>2894</v>
      </c>
      <c r="B1895" s="10">
        <v>45753</v>
      </c>
      <c r="C1895" s="11" t="s">
        <v>8</v>
      </c>
      <c r="D1895" s="11" t="s">
        <v>14</v>
      </c>
      <c r="E1895" s="11" t="s">
        <v>25</v>
      </c>
      <c r="F1895" s="11" t="s">
        <v>1754</v>
      </c>
      <c r="G1895" s="11">
        <v>1484.15</v>
      </c>
      <c r="H1895" s="11">
        <v>10</v>
      </c>
      <c r="I1895" s="12">
        <v>125.78</v>
      </c>
    </row>
    <row r="1896" spans="1:9" x14ac:dyDescent="0.3">
      <c r="A1896" s="9">
        <v>2895</v>
      </c>
      <c r="B1896" s="10">
        <v>45867</v>
      </c>
      <c r="C1896" s="11" t="s">
        <v>10</v>
      </c>
      <c r="D1896" s="11" t="s">
        <v>12</v>
      </c>
      <c r="E1896" s="11" t="s">
        <v>22</v>
      </c>
      <c r="F1896" s="11" t="s">
        <v>1755</v>
      </c>
      <c r="G1896" s="11">
        <v>791.32</v>
      </c>
      <c r="H1896" s="11">
        <v>1</v>
      </c>
      <c r="I1896" s="12">
        <v>113.22</v>
      </c>
    </row>
    <row r="1897" spans="1:9" x14ac:dyDescent="0.3">
      <c r="A1897" s="9">
        <v>2896</v>
      </c>
      <c r="B1897" s="10">
        <v>45792</v>
      </c>
      <c r="C1897" s="11" t="s">
        <v>11</v>
      </c>
      <c r="D1897" s="11" t="s">
        <v>14</v>
      </c>
      <c r="E1897" s="11" t="s">
        <v>25</v>
      </c>
      <c r="F1897" s="11" t="s">
        <v>1756</v>
      </c>
      <c r="G1897" s="11">
        <v>1385.54</v>
      </c>
      <c r="H1897" s="11">
        <v>2</v>
      </c>
      <c r="I1897" s="12">
        <v>70.12</v>
      </c>
    </row>
    <row r="1898" spans="1:9" x14ac:dyDescent="0.3">
      <c r="A1898" s="9">
        <v>2897</v>
      </c>
      <c r="B1898" s="10">
        <v>45858</v>
      </c>
      <c r="C1898" s="11" t="s">
        <v>10</v>
      </c>
      <c r="D1898" s="11" t="s">
        <v>13</v>
      </c>
      <c r="E1898" s="11" t="s">
        <v>21</v>
      </c>
      <c r="F1898" s="11" t="s">
        <v>160</v>
      </c>
      <c r="G1898" s="11">
        <v>1230.48</v>
      </c>
      <c r="H1898" s="11">
        <v>4</v>
      </c>
      <c r="I1898" s="12">
        <v>243.02</v>
      </c>
    </row>
    <row r="1899" spans="1:9" x14ac:dyDescent="0.3">
      <c r="A1899" s="9">
        <v>2898</v>
      </c>
      <c r="B1899" s="10">
        <v>45736</v>
      </c>
      <c r="C1899" s="11" t="s">
        <v>10</v>
      </c>
      <c r="D1899" s="11" t="s">
        <v>14</v>
      </c>
      <c r="E1899" s="11" t="s">
        <v>25</v>
      </c>
      <c r="F1899" s="11" t="s">
        <v>1757</v>
      </c>
      <c r="G1899" s="11">
        <v>1301.76</v>
      </c>
      <c r="H1899" s="11">
        <v>7</v>
      </c>
      <c r="I1899" s="12">
        <v>232.38</v>
      </c>
    </row>
    <row r="1900" spans="1:9" x14ac:dyDescent="0.3">
      <c r="A1900" s="9">
        <v>2899</v>
      </c>
      <c r="B1900" s="10">
        <v>45898</v>
      </c>
      <c r="C1900" s="11" t="s">
        <v>8</v>
      </c>
      <c r="D1900" s="11" t="s">
        <v>12</v>
      </c>
      <c r="E1900" s="11" t="s">
        <v>15</v>
      </c>
      <c r="F1900" s="11" t="s">
        <v>1758</v>
      </c>
      <c r="G1900" s="11">
        <v>887.25</v>
      </c>
      <c r="H1900" s="11">
        <v>3</v>
      </c>
      <c r="I1900" s="12">
        <v>163.92</v>
      </c>
    </row>
    <row r="1901" spans="1:9" x14ac:dyDescent="0.3">
      <c r="A1901" s="9">
        <v>2900</v>
      </c>
      <c r="B1901" s="10">
        <v>45774</v>
      </c>
      <c r="C1901" s="11" t="s">
        <v>11</v>
      </c>
      <c r="D1901" s="11" t="s">
        <v>14</v>
      </c>
      <c r="E1901" s="11" t="s">
        <v>23</v>
      </c>
      <c r="F1901" s="11" t="s">
        <v>1656</v>
      </c>
      <c r="G1901" s="11">
        <v>1296.56</v>
      </c>
      <c r="H1901" s="11">
        <v>2</v>
      </c>
      <c r="I1901" s="12">
        <v>93.06</v>
      </c>
    </row>
    <row r="1902" spans="1:9" x14ac:dyDescent="0.3">
      <c r="A1902" s="9">
        <v>2901</v>
      </c>
      <c r="B1902" s="10">
        <v>45771</v>
      </c>
      <c r="C1902" s="11" t="s">
        <v>8</v>
      </c>
      <c r="D1902" s="11" t="s">
        <v>13</v>
      </c>
      <c r="E1902" s="11" t="s">
        <v>19</v>
      </c>
      <c r="F1902" s="11" t="s">
        <v>1759</v>
      </c>
      <c r="G1902" s="11">
        <v>962.35</v>
      </c>
      <c r="H1902" s="11">
        <v>10</v>
      </c>
      <c r="I1902" s="12">
        <v>101.19</v>
      </c>
    </row>
    <row r="1903" spans="1:9" x14ac:dyDescent="0.3">
      <c r="A1903" s="9">
        <v>2902</v>
      </c>
      <c r="B1903" s="10">
        <v>45763</v>
      </c>
      <c r="C1903" s="11" t="s">
        <v>10</v>
      </c>
      <c r="D1903" s="11" t="s">
        <v>12</v>
      </c>
      <c r="E1903" s="11" t="s">
        <v>22</v>
      </c>
      <c r="F1903" s="11" t="s">
        <v>1760</v>
      </c>
      <c r="G1903" s="11">
        <v>1264.78</v>
      </c>
      <c r="H1903" s="11">
        <v>6</v>
      </c>
      <c r="I1903" s="12">
        <v>240.44</v>
      </c>
    </row>
    <row r="1904" spans="1:9" x14ac:dyDescent="0.3">
      <c r="A1904" s="9">
        <v>2903</v>
      </c>
      <c r="B1904" s="10">
        <v>45868</v>
      </c>
      <c r="C1904" s="11" t="s">
        <v>11</v>
      </c>
      <c r="D1904" s="11" t="s">
        <v>14</v>
      </c>
      <c r="E1904" s="11" t="s">
        <v>24</v>
      </c>
      <c r="F1904" s="11" t="s">
        <v>1059</v>
      </c>
      <c r="G1904" s="11">
        <v>702.66</v>
      </c>
      <c r="H1904" s="11">
        <v>5</v>
      </c>
      <c r="I1904" s="12">
        <v>164.24</v>
      </c>
    </row>
    <row r="1905" spans="1:9" x14ac:dyDescent="0.3">
      <c r="A1905" s="9">
        <v>2904</v>
      </c>
      <c r="B1905" s="10">
        <v>45734</v>
      </c>
      <c r="C1905" s="11" t="s">
        <v>9</v>
      </c>
      <c r="D1905" s="11" t="s">
        <v>12</v>
      </c>
      <c r="E1905" s="11" t="s">
        <v>22</v>
      </c>
      <c r="F1905" s="11" t="s">
        <v>1761</v>
      </c>
      <c r="G1905" s="11">
        <v>318.02</v>
      </c>
      <c r="H1905" s="11">
        <v>5</v>
      </c>
      <c r="I1905" s="12">
        <v>40.18</v>
      </c>
    </row>
    <row r="1906" spans="1:9" x14ac:dyDescent="0.3">
      <c r="A1906" s="9">
        <v>2905</v>
      </c>
      <c r="B1906" s="10">
        <v>45875</v>
      </c>
      <c r="C1906" s="11" t="s">
        <v>9</v>
      </c>
      <c r="D1906" s="11" t="s">
        <v>13</v>
      </c>
      <c r="E1906" s="11" t="s">
        <v>17</v>
      </c>
      <c r="F1906" s="11" t="s">
        <v>1762</v>
      </c>
      <c r="G1906" s="11">
        <v>715.69</v>
      </c>
      <c r="H1906" s="11">
        <v>6</v>
      </c>
      <c r="I1906" s="12">
        <v>85.85</v>
      </c>
    </row>
    <row r="1907" spans="1:9" x14ac:dyDescent="0.3">
      <c r="A1907" s="9">
        <v>2906</v>
      </c>
      <c r="B1907" s="10">
        <v>45868</v>
      </c>
      <c r="C1907" s="11" t="s">
        <v>11</v>
      </c>
      <c r="D1907" s="11" t="s">
        <v>14</v>
      </c>
      <c r="E1907" s="11" t="s">
        <v>24</v>
      </c>
      <c r="F1907" s="11" t="s">
        <v>1551</v>
      </c>
      <c r="G1907" s="11">
        <v>747.23</v>
      </c>
      <c r="H1907" s="11">
        <v>1</v>
      </c>
      <c r="I1907" s="12">
        <v>85.1</v>
      </c>
    </row>
    <row r="1908" spans="1:9" x14ac:dyDescent="0.3">
      <c r="A1908" s="9">
        <v>2907</v>
      </c>
      <c r="B1908" s="10">
        <v>45745</v>
      </c>
      <c r="C1908" s="11" t="s">
        <v>11</v>
      </c>
      <c r="D1908" s="11" t="s">
        <v>13</v>
      </c>
      <c r="E1908" s="11" t="s">
        <v>21</v>
      </c>
      <c r="F1908" s="11" t="s">
        <v>1763</v>
      </c>
      <c r="G1908" s="11">
        <v>1406.6</v>
      </c>
      <c r="H1908" s="11">
        <v>7</v>
      </c>
      <c r="I1908" s="12">
        <v>293.04000000000002</v>
      </c>
    </row>
    <row r="1909" spans="1:9" x14ac:dyDescent="0.3">
      <c r="A1909" s="9">
        <v>2908</v>
      </c>
      <c r="B1909" s="10">
        <v>45805</v>
      </c>
      <c r="C1909" s="11" t="s">
        <v>10</v>
      </c>
      <c r="D1909" s="11" t="s">
        <v>14</v>
      </c>
      <c r="E1909" s="11" t="s">
        <v>25</v>
      </c>
      <c r="F1909" s="11" t="s">
        <v>1764</v>
      </c>
      <c r="G1909" s="11">
        <v>86.37</v>
      </c>
      <c r="H1909" s="11">
        <v>7</v>
      </c>
      <c r="I1909" s="12">
        <v>14.88</v>
      </c>
    </row>
    <row r="1910" spans="1:9" x14ac:dyDescent="0.3">
      <c r="A1910" s="9">
        <v>2909</v>
      </c>
      <c r="B1910" s="10">
        <v>45892</v>
      </c>
      <c r="C1910" s="11" t="s">
        <v>11</v>
      </c>
      <c r="D1910" s="11" t="s">
        <v>14</v>
      </c>
      <c r="E1910" s="11" t="s">
        <v>24</v>
      </c>
      <c r="F1910" s="11" t="s">
        <v>558</v>
      </c>
      <c r="G1910" s="11">
        <v>516.29999999999995</v>
      </c>
      <c r="H1910" s="11">
        <v>5</v>
      </c>
      <c r="I1910" s="12">
        <v>94.37</v>
      </c>
    </row>
    <row r="1911" spans="1:9" x14ac:dyDescent="0.3">
      <c r="A1911" s="9">
        <v>2910</v>
      </c>
      <c r="B1911" s="10">
        <v>45837</v>
      </c>
      <c r="C1911" s="11" t="s">
        <v>9</v>
      </c>
      <c r="D1911" s="11" t="s">
        <v>12</v>
      </c>
      <c r="E1911" s="11" t="s">
        <v>15</v>
      </c>
      <c r="F1911" s="11" t="s">
        <v>1765</v>
      </c>
      <c r="G1911" s="11">
        <v>1340.48</v>
      </c>
      <c r="H1911" s="11">
        <v>1</v>
      </c>
      <c r="I1911" s="12">
        <v>224.1</v>
      </c>
    </row>
    <row r="1912" spans="1:9" x14ac:dyDescent="0.3">
      <c r="A1912" s="9">
        <v>2911</v>
      </c>
      <c r="B1912" s="10">
        <v>45880</v>
      </c>
      <c r="C1912" s="11" t="s">
        <v>10</v>
      </c>
      <c r="D1912" s="11" t="s">
        <v>14</v>
      </c>
      <c r="E1912" s="11" t="s">
        <v>24</v>
      </c>
      <c r="F1912" s="11" t="s">
        <v>1766</v>
      </c>
      <c r="G1912" s="11">
        <v>420.95</v>
      </c>
      <c r="H1912" s="11">
        <v>5</v>
      </c>
      <c r="I1912" s="12">
        <v>90.5</v>
      </c>
    </row>
    <row r="1913" spans="1:9" x14ac:dyDescent="0.3">
      <c r="A1913" s="9">
        <v>2912</v>
      </c>
      <c r="B1913" s="10">
        <v>45741</v>
      </c>
      <c r="C1913" s="11" t="s">
        <v>11</v>
      </c>
      <c r="D1913" s="11" t="s">
        <v>12</v>
      </c>
      <c r="E1913" s="11" t="s">
        <v>20</v>
      </c>
      <c r="F1913" s="11" t="s">
        <v>1767</v>
      </c>
      <c r="G1913" s="11">
        <v>935.73</v>
      </c>
      <c r="H1913" s="11">
        <v>7</v>
      </c>
      <c r="I1913" s="12">
        <v>169.21</v>
      </c>
    </row>
    <row r="1914" spans="1:9" x14ac:dyDescent="0.3">
      <c r="A1914" s="9">
        <v>2913</v>
      </c>
      <c r="B1914" s="10">
        <v>45781</v>
      </c>
      <c r="C1914" s="11" t="s">
        <v>8</v>
      </c>
      <c r="D1914" s="11" t="s">
        <v>13</v>
      </c>
      <c r="E1914" s="11" t="s">
        <v>17</v>
      </c>
      <c r="F1914" s="11" t="s">
        <v>1768</v>
      </c>
      <c r="G1914" s="11">
        <v>588.03</v>
      </c>
      <c r="H1914" s="11">
        <v>6</v>
      </c>
      <c r="I1914" s="12">
        <v>64.3</v>
      </c>
    </row>
    <row r="1915" spans="1:9" x14ac:dyDescent="0.3">
      <c r="A1915" s="9">
        <v>2914</v>
      </c>
      <c r="B1915" s="10">
        <v>45794</v>
      </c>
      <c r="C1915" s="11" t="s">
        <v>9</v>
      </c>
      <c r="D1915" s="11" t="s">
        <v>12</v>
      </c>
      <c r="E1915" s="11" t="s">
        <v>16</v>
      </c>
      <c r="F1915" s="11" t="s">
        <v>458</v>
      </c>
      <c r="G1915" s="11">
        <v>691.07</v>
      </c>
      <c r="H1915" s="11">
        <v>5</v>
      </c>
      <c r="I1915" s="12">
        <v>79.23</v>
      </c>
    </row>
    <row r="1916" spans="1:9" x14ac:dyDescent="0.3">
      <c r="A1916" s="9">
        <v>2915</v>
      </c>
      <c r="B1916" s="10">
        <v>45747</v>
      </c>
      <c r="C1916" s="11" t="s">
        <v>8</v>
      </c>
      <c r="D1916" s="11" t="s">
        <v>14</v>
      </c>
      <c r="E1916" s="11" t="s">
        <v>24</v>
      </c>
      <c r="F1916" s="11" t="s">
        <v>1769</v>
      </c>
      <c r="G1916" s="11">
        <v>286.13</v>
      </c>
      <c r="H1916" s="11">
        <v>7</v>
      </c>
      <c r="I1916" s="12">
        <v>34.380000000000003</v>
      </c>
    </row>
    <row r="1917" spans="1:9" x14ac:dyDescent="0.3">
      <c r="A1917" s="9">
        <v>2916</v>
      </c>
      <c r="B1917" s="10">
        <v>45852</v>
      </c>
      <c r="C1917" s="11" t="s">
        <v>8</v>
      </c>
      <c r="D1917" s="11" t="s">
        <v>13</v>
      </c>
      <c r="E1917" s="11" t="s">
        <v>19</v>
      </c>
      <c r="F1917" s="11" t="s">
        <v>1770</v>
      </c>
      <c r="G1917" s="11">
        <v>47.44</v>
      </c>
      <c r="H1917" s="11">
        <v>5</v>
      </c>
      <c r="I1917" s="12">
        <v>5.53</v>
      </c>
    </row>
    <row r="1918" spans="1:9" x14ac:dyDescent="0.3">
      <c r="A1918" s="9">
        <v>2917</v>
      </c>
      <c r="B1918" s="10">
        <v>45906</v>
      </c>
      <c r="C1918" s="11" t="s">
        <v>8</v>
      </c>
      <c r="D1918" s="11" t="s">
        <v>13</v>
      </c>
      <c r="E1918" s="11" t="s">
        <v>26</v>
      </c>
      <c r="F1918" s="11" t="s">
        <v>1771</v>
      </c>
      <c r="G1918" s="11">
        <v>841.55</v>
      </c>
      <c r="H1918" s="11">
        <v>4</v>
      </c>
      <c r="I1918" s="12">
        <v>200.84</v>
      </c>
    </row>
    <row r="1919" spans="1:9" x14ac:dyDescent="0.3">
      <c r="A1919" s="9">
        <v>2918</v>
      </c>
      <c r="B1919" s="10">
        <v>45754</v>
      </c>
      <c r="C1919" s="11" t="s">
        <v>10</v>
      </c>
      <c r="D1919" s="11" t="s">
        <v>13</v>
      </c>
      <c r="E1919" s="11" t="s">
        <v>19</v>
      </c>
      <c r="F1919" s="11" t="s">
        <v>1772</v>
      </c>
      <c r="G1919" s="11">
        <v>169.1</v>
      </c>
      <c r="H1919" s="11">
        <v>2</v>
      </c>
      <c r="I1919" s="12">
        <v>17.11</v>
      </c>
    </row>
    <row r="1920" spans="1:9" x14ac:dyDescent="0.3">
      <c r="A1920" s="9">
        <v>2919</v>
      </c>
      <c r="B1920" s="10">
        <v>45908</v>
      </c>
      <c r="C1920" s="11" t="s">
        <v>10</v>
      </c>
      <c r="D1920" s="11" t="s">
        <v>14</v>
      </c>
      <c r="E1920" s="11" t="s">
        <v>24</v>
      </c>
      <c r="F1920" s="11" t="s">
        <v>696</v>
      </c>
      <c r="G1920" s="11">
        <v>641.94000000000005</v>
      </c>
      <c r="H1920" s="11">
        <v>5</v>
      </c>
      <c r="I1920" s="12">
        <v>35.06</v>
      </c>
    </row>
    <row r="1921" spans="1:9" x14ac:dyDescent="0.3">
      <c r="A1921" s="9">
        <v>2920</v>
      </c>
      <c r="B1921" s="10">
        <v>45902</v>
      </c>
      <c r="C1921" s="11" t="s">
        <v>11</v>
      </c>
      <c r="D1921" s="11" t="s">
        <v>13</v>
      </c>
      <c r="E1921" s="11" t="s">
        <v>21</v>
      </c>
      <c r="F1921" s="11" t="s">
        <v>1773</v>
      </c>
      <c r="G1921" s="11">
        <v>824.82</v>
      </c>
      <c r="H1921" s="11">
        <v>1</v>
      </c>
      <c r="I1921" s="12">
        <v>147.56</v>
      </c>
    </row>
    <row r="1922" spans="1:9" x14ac:dyDescent="0.3">
      <c r="A1922" s="9">
        <v>2921</v>
      </c>
      <c r="B1922" s="10">
        <v>45795</v>
      </c>
      <c r="C1922" s="11" t="s">
        <v>9</v>
      </c>
      <c r="D1922" s="11" t="s">
        <v>12</v>
      </c>
      <c r="E1922" s="11" t="s">
        <v>20</v>
      </c>
      <c r="F1922" s="11" t="s">
        <v>1774</v>
      </c>
      <c r="G1922" s="11">
        <v>487.89</v>
      </c>
      <c r="H1922" s="11">
        <v>8</v>
      </c>
      <c r="I1922" s="12">
        <v>47.84</v>
      </c>
    </row>
    <row r="1923" spans="1:9" x14ac:dyDescent="0.3">
      <c r="A1923" s="9">
        <v>2922</v>
      </c>
      <c r="B1923" s="10">
        <v>45837</v>
      </c>
      <c r="C1923" s="11" t="s">
        <v>11</v>
      </c>
      <c r="D1923" s="11" t="s">
        <v>14</v>
      </c>
      <c r="E1923" s="11" t="s">
        <v>23</v>
      </c>
      <c r="F1923" s="11" t="s">
        <v>1775</v>
      </c>
      <c r="G1923" s="11">
        <v>1298.31</v>
      </c>
      <c r="H1923" s="11">
        <v>10</v>
      </c>
      <c r="I1923" s="12">
        <v>179.06</v>
      </c>
    </row>
    <row r="1924" spans="1:9" x14ac:dyDescent="0.3">
      <c r="A1924" s="9">
        <v>2923</v>
      </c>
      <c r="B1924" s="10">
        <v>45878</v>
      </c>
      <c r="C1924" s="11" t="s">
        <v>11</v>
      </c>
      <c r="D1924" s="11" t="s">
        <v>12</v>
      </c>
      <c r="E1924" s="11" t="s">
        <v>16</v>
      </c>
      <c r="F1924" s="11" t="s">
        <v>1776</v>
      </c>
      <c r="G1924" s="11">
        <v>861.93</v>
      </c>
      <c r="H1924" s="11">
        <v>9</v>
      </c>
      <c r="I1924" s="12">
        <v>112.31</v>
      </c>
    </row>
    <row r="1925" spans="1:9" x14ac:dyDescent="0.3">
      <c r="A1925" s="9">
        <v>2924</v>
      </c>
      <c r="B1925" s="10">
        <v>45783</v>
      </c>
      <c r="C1925" s="11" t="s">
        <v>8</v>
      </c>
      <c r="D1925" s="11" t="s">
        <v>12</v>
      </c>
      <c r="E1925" s="11" t="s">
        <v>20</v>
      </c>
      <c r="F1925" s="11" t="s">
        <v>1777</v>
      </c>
      <c r="G1925" s="11">
        <v>920.53</v>
      </c>
      <c r="H1925" s="11">
        <v>2</v>
      </c>
      <c r="I1925" s="12">
        <v>124.85</v>
      </c>
    </row>
    <row r="1926" spans="1:9" x14ac:dyDescent="0.3">
      <c r="A1926" s="9">
        <v>2925</v>
      </c>
      <c r="B1926" s="10">
        <v>45746</v>
      </c>
      <c r="C1926" s="11" t="s">
        <v>9</v>
      </c>
      <c r="D1926" s="11" t="s">
        <v>12</v>
      </c>
      <c r="E1926" s="11" t="s">
        <v>20</v>
      </c>
      <c r="F1926" s="11" t="s">
        <v>1778</v>
      </c>
      <c r="G1926" s="11">
        <v>937.68</v>
      </c>
      <c r="H1926" s="11">
        <v>9</v>
      </c>
      <c r="I1926" s="12">
        <v>94.63</v>
      </c>
    </row>
    <row r="1927" spans="1:9" x14ac:dyDescent="0.3">
      <c r="A1927" s="9">
        <v>2926</v>
      </c>
      <c r="B1927" s="10">
        <v>45801</v>
      </c>
      <c r="C1927" s="11" t="s">
        <v>9</v>
      </c>
      <c r="D1927" s="11" t="s">
        <v>12</v>
      </c>
      <c r="E1927" s="11" t="s">
        <v>16</v>
      </c>
      <c r="F1927" s="11" t="s">
        <v>1779</v>
      </c>
      <c r="G1927" s="11">
        <v>919.94</v>
      </c>
      <c r="H1927" s="11">
        <v>2</v>
      </c>
      <c r="I1927" s="12">
        <v>215.79</v>
      </c>
    </row>
    <row r="1928" spans="1:9" x14ac:dyDescent="0.3">
      <c r="A1928" s="9">
        <v>2927</v>
      </c>
      <c r="B1928" s="10">
        <v>45845</v>
      </c>
      <c r="C1928" s="11" t="s">
        <v>8</v>
      </c>
      <c r="D1928" s="11" t="s">
        <v>13</v>
      </c>
      <c r="E1928" s="11" t="s">
        <v>19</v>
      </c>
      <c r="F1928" s="11" t="s">
        <v>1780</v>
      </c>
      <c r="G1928" s="11">
        <v>149.87</v>
      </c>
      <c r="H1928" s="11">
        <v>8</v>
      </c>
      <c r="I1928" s="12">
        <v>8.5</v>
      </c>
    </row>
    <row r="1929" spans="1:9" x14ac:dyDescent="0.3">
      <c r="A1929" s="9">
        <v>2928</v>
      </c>
      <c r="B1929" s="10">
        <v>45801</v>
      </c>
      <c r="C1929" s="11" t="s">
        <v>11</v>
      </c>
      <c r="D1929" s="11" t="s">
        <v>14</v>
      </c>
      <c r="E1929" s="11" t="s">
        <v>23</v>
      </c>
      <c r="F1929" s="11" t="s">
        <v>1781</v>
      </c>
      <c r="G1929" s="11">
        <v>714.82</v>
      </c>
      <c r="H1929" s="11">
        <v>2</v>
      </c>
      <c r="I1929" s="12">
        <v>96.79</v>
      </c>
    </row>
    <row r="1930" spans="1:9" x14ac:dyDescent="0.3">
      <c r="A1930" s="9">
        <v>2929</v>
      </c>
      <c r="B1930" s="10">
        <v>45879</v>
      </c>
      <c r="C1930" s="11" t="s">
        <v>11</v>
      </c>
      <c r="D1930" s="11" t="s">
        <v>14</v>
      </c>
      <c r="E1930" s="11" t="s">
        <v>18</v>
      </c>
      <c r="F1930" s="11" t="s">
        <v>597</v>
      </c>
      <c r="G1930" s="11">
        <v>658.99</v>
      </c>
      <c r="H1930" s="11">
        <v>6</v>
      </c>
      <c r="I1930" s="12">
        <v>130.1</v>
      </c>
    </row>
    <row r="1931" spans="1:9" x14ac:dyDescent="0.3">
      <c r="A1931" s="9">
        <v>2930</v>
      </c>
      <c r="B1931" s="10">
        <v>45879</v>
      </c>
      <c r="C1931" s="11" t="s">
        <v>8</v>
      </c>
      <c r="D1931" s="11" t="s">
        <v>12</v>
      </c>
      <c r="E1931" s="11" t="s">
        <v>22</v>
      </c>
      <c r="F1931" s="11" t="s">
        <v>1782</v>
      </c>
      <c r="G1931" s="11">
        <v>479.17</v>
      </c>
      <c r="H1931" s="11">
        <v>10</v>
      </c>
      <c r="I1931" s="12">
        <v>54.16</v>
      </c>
    </row>
    <row r="1932" spans="1:9" x14ac:dyDescent="0.3">
      <c r="A1932" s="9">
        <v>2931</v>
      </c>
      <c r="B1932" s="10">
        <v>45776</v>
      </c>
      <c r="C1932" s="11" t="s">
        <v>11</v>
      </c>
      <c r="D1932" s="11" t="s">
        <v>13</v>
      </c>
      <c r="E1932" s="11" t="s">
        <v>17</v>
      </c>
      <c r="F1932" s="11" t="s">
        <v>1783</v>
      </c>
      <c r="G1932" s="11">
        <v>832.78</v>
      </c>
      <c r="H1932" s="11">
        <v>3</v>
      </c>
      <c r="I1932" s="12">
        <v>64.86</v>
      </c>
    </row>
    <row r="1933" spans="1:9" x14ac:dyDescent="0.3">
      <c r="A1933" s="9">
        <v>2932</v>
      </c>
      <c r="B1933" s="10">
        <v>45845</v>
      </c>
      <c r="C1933" s="11" t="s">
        <v>9</v>
      </c>
      <c r="D1933" s="11" t="s">
        <v>14</v>
      </c>
      <c r="E1933" s="11" t="s">
        <v>18</v>
      </c>
      <c r="F1933" s="11" t="s">
        <v>1784</v>
      </c>
      <c r="G1933" s="11">
        <v>209.24</v>
      </c>
      <c r="H1933" s="11">
        <v>3</v>
      </c>
      <c r="I1933" s="12">
        <v>18.29</v>
      </c>
    </row>
    <row r="1934" spans="1:9" x14ac:dyDescent="0.3">
      <c r="A1934" s="9">
        <v>2933</v>
      </c>
      <c r="B1934" s="10">
        <v>45761</v>
      </c>
      <c r="C1934" s="11" t="s">
        <v>11</v>
      </c>
      <c r="D1934" s="11" t="s">
        <v>13</v>
      </c>
      <c r="E1934" s="11" t="s">
        <v>19</v>
      </c>
      <c r="F1934" s="11" t="s">
        <v>1785</v>
      </c>
      <c r="G1934" s="11">
        <v>335.28</v>
      </c>
      <c r="H1934" s="11">
        <v>2</v>
      </c>
      <c r="I1934" s="12">
        <v>62.94</v>
      </c>
    </row>
    <row r="1935" spans="1:9" x14ac:dyDescent="0.3">
      <c r="A1935" s="9">
        <v>2934</v>
      </c>
      <c r="B1935" s="10">
        <v>45910</v>
      </c>
      <c r="C1935" s="11" t="s">
        <v>8</v>
      </c>
      <c r="D1935" s="11" t="s">
        <v>13</v>
      </c>
      <c r="E1935" s="11" t="s">
        <v>21</v>
      </c>
      <c r="F1935" s="11" t="s">
        <v>1786</v>
      </c>
      <c r="G1935" s="11">
        <v>1227</v>
      </c>
      <c r="H1935" s="11">
        <v>1</v>
      </c>
      <c r="I1935" s="12">
        <v>78.66</v>
      </c>
    </row>
    <row r="1936" spans="1:9" x14ac:dyDescent="0.3">
      <c r="A1936" s="9">
        <v>2935</v>
      </c>
      <c r="B1936" s="10">
        <v>45741</v>
      </c>
      <c r="C1936" s="11" t="s">
        <v>10</v>
      </c>
      <c r="D1936" s="11" t="s">
        <v>14</v>
      </c>
      <c r="E1936" s="11" t="s">
        <v>18</v>
      </c>
      <c r="F1936" s="11" t="s">
        <v>1787</v>
      </c>
      <c r="G1936" s="11">
        <v>1053.73</v>
      </c>
      <c r="H1936" s="11">
        <v>4</v>
      </c>
      <c r="I1936" s="12">
        <v>228.72</v>
      </c>
    </row>
    <row r="1937" spans="1:9" x14ac:dyDescent="0.3">
      <c r="A1937" s="9">
        <v>2936</v>
      </c>
      <c r="B1937" s="10">
        <v>45879</v>
      </c>
      <c r="C1937" s="11" t="s">
        <v>10</v>
      </c>
      <c r="D1937" s="11" t="s">
        <v>13</v>
      </c>
      <c r="E1937" s="11" t="s">
        <v>21</v>
      </c>
      <c r="F1937" s="11" t="s">
        <v>1788</v>
      </c>
      <c r="G1937" s="11">
        <v>414.69</v>
      </c>
      <c r="H1937" s="11">
        <v>5</v>
      </c>
      <c r="I1937" s="12">
        <v>69.69</v>
      </c>
    </row>
    <row r="1938" spans="1:9" x14ac:dyDescent="0.3">
      <c r="A1938" s="9">
        <v>2937</v>
      </c>
      <c r="B1938" s="10">
        <v>45849</v>
      </c>
      <c r="C1938" s="11" t="s">
        <v>8</v>
      </c>
      <c r="D1938" s="11" t="s">
        <v>13</v>
      </c>
      <c r="E1938" s="11" t="s">
        <v>26</v>
      </c>
      <c r="F1938" s="11" t="s">
        <v>1789</v>
      </c>
      <c r="G1938" s="11">
        <v>1345.09</v>
      </c>
      <c r="H1938" s="11">
        <v>7</v>
      </c>
      <c r="I1938" s="12">
        <v>115.01</v>
      </c>
    </row>
    <row r="1939" spans="1:9" x14ac:dyDescent="0.3">
      <c r="A1939" s="9">
        <v>2938</v>
      </c>
      <c r="B1939" s="10">
        <v>45748</v>
      </c>
      <c r="C1939" s="11" t="s">
        <v>8</v>
      </c>
      <c r="D1939" s="11" t="s">
        <v>14</v>
      </c>
      <c r="E1939" s="11" t="s">
        <v>25</v>
      </c>
      <c r="F1939" s="11" t="s">
        <v>1790</v>
      </c>
      <c r="G1939" s="11">
        <v>710.53</v>
      </c>
      <c r="H1939" s="11">
        <v>9</v>
      </c>
      <c r="I1939" s="12">
        <v>111.89</v>
      </c>
    </row>
    <row r="1940" spans="1:9" x14ac:dyDescent="0.3">
      <c r="A1940" s="9">
        <v>2939</v>
      </c>
      <c r="B1940" s="10">
        <v>45854</v>
      </c>
      <c r="C1940" s="11" t="s">
        <v>10</v>
      </c>
      <c r="D1940" s="11" t="s">
        <v>14</v>
      </c>
      <c r="E1940" s="11" t="s">
        <v>18</v>
      </c>
      <c r="F1940" s="11" t="s">
        <v>1791</v>
      </c>
      <c r="G1940" s="11">
        <v>1128.5899999999999</v>
      </c>
      <c r="H1940" s="11">
        <v>9</v>
      </c>
      <c r="I1940" s="12">
        <v>108.63</v>
      </c>
    </row>
    <row r="1941" spans="1:9" x14ac:dyDescent="0.3">
      <c r="A1941" s="9">
        <v>2940</v>
      </c>
      <c r="B1941" s="10">
        <v>45867</v>
      </c>
      <c r="C1941" s="11" t="s">
        <v>11</v>
      </c>
      <c r="D1941" s="11" t="s">
        <v>14</v>
      </c>
      <c r="E1941" s="11" t="s">
        <v>25</v>
      </c>
      <c r="F1941" s="11" t="s">
        <v>1792</v>
      </c>
      <c r="G1941" s="11">
        <v>685.07</v>
      </c>
      <c r="H1941" s="11">
        <v>5</v>
      </c>
      <c r="I1941" s="12">
        <v>66.17</v>
      </c>
    </row>
    <row r="1942" spans="1:9" x14ac:dyDescent="0.3">
      <c r="A1942" s="9">
        <v>2941</v>
      </c>
      <c r="B1942" s="10">
        <v>45780</v>
      </c>
      <c r="C1942" s="11" t="s">
        <v>8</v>
      </c>
      <c r="D1942" s="11" t="s">
        <v>13</v>
      </c>
      <c r="E1942" s="11" t="s">
        <v>19</v>
      </c>
      <c r="F1942" s="11" t="s">
        <v>1793</v>
      </c>
      <c r="G1942" s="11">
        <v>407.88</v>
      </c>
      <c r="H1942" s="11">
        <v>10</v>
      </c>
      <c r="I1942" s="12">
        <v>59.6</v>
      </c>
    </row>
    <row r="1943" spans="1:9" x14ac:dyDescent="0.3">
      <c r="A1943" s="9">
        <v>2942</v>
      </c>
      <c r="B1943" s="10">
        <v>45862</v>
      </c>
      <c r="C1943" s="11" t="s">
        <v>10</v>
      </c>
      <c r="D1943" s="11" t="s">
        <v>12</v>
      </c>
      <c r="E1943" s="11" t="s">
        <v>20</v>
      </c>
      <c r="F1943" s="11" t="s">
        <v>1794</v>
      </c>
      <c r="G1943" s="11">
        <v>136.97</v>
      </c>
      <c r="H1943" s="11">
        <v>9</v>
      </c>
      <c r="I1943" s="12">
        <v>26.7</v>
      </c>
    </row>
    <row r="1944" spans="1:9" x14ac:dyDescent="0.3">
      <c r="A1944" s="9">
        <v>2943</v>
      </c>
      <c r="B1944" s="10">
        <v>45888</v>
      </c>
      <c r="C1944" s="11" t="s">
        <v>10</v>
      </c>
      <c r="D1944" s="11" t="s">
        <v>12</v>
      </c>
      <c r="E1944" s="11" t="s">
        <v>15</v>
      </c>
      <c r="F1944" s="11" t="s">
        <v>1795</v>
      </c>
      <c r="G1944" s="11">
        <v>511.73</v>
      </c>
      <c r="H1944" s="11">
        <v>4</v>
      </c>
      <c r="I1944" s="12">
        <v>104.87</v>
      </c>
    </row>
    <row r="1945" spans="1:9" x14ac:dyDescent="0.3">
      <c r="A1945" s="9">
        <v>2944</v>
      </c>
      <c r="B1945" s="10">
        <v>45896</v>
      </c>
      <c r="C1945" s="11" t="s">
        <v>10</v>
      </c>
      <c r="D1945" s="11" t="s">
        <v>12</v>
      </c>
      <c r="E1945" s="11" t="s">
        <v>15</v>
      </c>
      <c r="F1945" s="11" t="s">
        <v>1796</v>
      </c>
      <c r="G1945" s="11">
        <v>682.14</v>
      </c>
      <c r="H1945" s="11">
        <v>10</v>
      </c>
      <c r="I1945" s="12">
        <v>115.11</v>
      </c>
    </row>
    <row r="1946" spans="1:9" x14ac:dyDescent="0.3">
      <c r="A1946" s="9">
        <v>2945</v>
      </c>
      <c r="B1946" s="10">
        <v>45895</v>
      </c>
      <c r="C1946" s="11" t="s">
        <v>9</v>
      </c>
      <c r="D1946" s="11" t="s">
        <v>13</v>
      </c>
      <c r="E1946" s="11" t="s">
        <v>26</v>
      </c>
      <c r="F1946" s="11" t="s">
        <v>1797</v>
      </c>
      <c r="G1946" s="11">
        <v>436.75</v>
      </c>
      <c r="H1946" s="11">
        <v>1</v>
      </c>
      <c r="I1946" s="12">
        <v>46.94</v>
      </c>
    </row>
    <row r="1947" spans="1:9" x14ac:dyDescent="0.3">
      <c r="A1947" s="9">
        <v>2946</v>
      </c>
      <c r="B1947" s="10">
        <v>45750</v>
      </c>
      <c r="C1947" s="11" t="s">
        <v>8</v>
      </c>
      <c r="D1947" s="11" t="s">
        <v>14</v>
      </c>
      <c r="E1947" s="11" t="s">
        <v>23</v>
      </c>
      <c r="F1947" s="11" t="s">
        <v>1798</v>
      </c>
      <c r="G1947" s="11">
        <v>972.36</v>
      </c>
      <c r="H1947" s="11">
        <v>6</v>
      </c>
      <c r="I1947" s="12">
        <v>177.68</v>
      </c>
    </row>
    <row r="1948" spans="1:9" x14ac:dyDescent="0.3">
      <c r="A1948" s="9">
        <v>2947</v>
      </c>
      <c r="B1948" s="10">
        <v>45849</v>
      </c>
      <c r="C1948" s="11" t="s">
        <v>9</v>
      </c>
      <c r="D1948" s="11" t="s">
        <v>12</v>
      </c>
      <c r="E1948" s="11" t="s">
        <v>20</v>
      </c>
      <c r="F1948" s="11" t="s">
        <v>1555</v>
      </c>
      <c r="G1948" s="11">
        <v>1296.3699999999999</v>
      </c>
      <c r="H1948" s="11">
        <v>8</v>
      </c>
      <c r="I1948" s="12">
        <v>161.88</v>
      </c>
    </row>
    <row r="1949" spans="1:9" x14ac:dyDescent="0.3">
      <c r="A1949" s="9">
        <v>2948</v>
      </c>
      <c r="B1949" s="10">
        <v>45804</v>
      </c>
      <c r="C1949" s="11" t="s">
        <v>10</v>
      </c>
      <c r="D1949" s="11" t="s">
        <v>14</v>
      </c>
      <c r="E1949" s="11" t="s">
        <v>24</v>
      </c>
      <c r="F1949" s="11" t="s">
        <v>1799</v>
      </c>
      <c r="G1949" s="11">
        <v>594.84</v>
      </c>
      <c r="H1949" s="11">
        <v>7</v>
      </c>
      <c r="I1949" s="12">
        <v>34.08</v>
      </c>
    </row>
    <row r="1950" spans="1:9" x14ac:dyDescent="0.3">
      <c r="A1950" s="9">
        <v>2949</v>
      </c>
      <c r="B1950" s="10">
        <v>45894</v>
      </c>
      <c r="C1950" s="11" t="s">
        <v>8</v>
      </c>
      <c r="D1950" s="11" t="s">
        <v>14</v>
      </c>
      <c r="E1950" s="11" t="s">
        <v>24</v>
      </c>
      <c r="F1950" s="11" t="s">
        <v>1800</v>
      </c>
      <c r="G1950" s="11">
        <v>725.57</v>
      </c>
      <c r="H1950" s="11">
        <v>1</v>
      </c>
      <c r="I1950" s="12">
        <v>130.43</v>
      </c>
    </row>
    <row r="1951" spans="1:9" x14ac:dyDescent="0.3">
      <c r="A1951" s="9">
        <v>2950</v>
      </c>
      <c r="B1951" s="10">
        <v>45801</v>
      </c>
      <c r="C1951" s="11" t="s">
        <v>8</v>
      </c>
      <c r="D1951" s="11" t="s">
        <v>13</v>
      </c>
      <c r="E1951" s="11" t="s">
        <v>26</v>
      </c>
      <c r="F1951" s="11" t="s">
        <v>1801</v>
      </c>
      <c r="G1951" s="11">
        <v>1094.07</v>
      </c>
      <c r="H1951" s="11">
        <v>10</v>
      </c>
      <c r="I1951" s="12">
        <v>126.4</v>
      </c>
    </row>
    <row r="1952" spans="1:9" x14ac:dyDescent="0.3">
      <c r="A1952" s="9">
        <v>2951</v>
      </c>
      <c r="B1952" s="10">
        <v>45875</v>
      </c>
      <c r="C1952" s="11" t="s">
        <v>8</v>
      </c>
      <c r="D1952" s="11" t="s">
        <v>12</v>
      </c>
      <c r="E1952" s="11" t="s">
        <v>20</v>
      </c>
      <c r="F1952" s="11" t="s">
        <v>459</v>
      </c>
      <c r="G1952" s="11">
        <v>564.07000000000005</v>
      </c>
      <c r="H1952" s="11">
        <v>4</v>
      </c>
      <c r="I1952" s="12">
        <v>121.64</v>
      </c>
    </row>
    <row r="1953" spans="1:9" x14ac:dyDescent="0.3">
      <c r="A1953" s="9">
        <v>2952</v>
      </c>
      <c r="B1953" s="10">
        <v>45733</v>
      </c>
      <c r="C1953" s="11" t="s">
        <v>10</v>
      </c>
      <c r="D1953" s="11" t="s">
        <v>14</v>
      </c>
      <c r="E1953" s="11" t="s">
        <v>24</v>
      </c>
      <c r="F1953" s="11" t="s">
        <v>1802</v>
      </c>
      <c r="G1953" s="11">
        <v>353.78</v>
      </c>
      <c r="H1953" s="11">
        <v>8</v>
      </c>
      <c r="I1953" s="12">
        <v>30.23</v>
      </c>
    </row>
    <row r="1954" spans="1:9" x14ac:dyDescent="0.3">
      <c r="A1954" s="9">
        <v>2953</v>
      </c>
      <c r="B1954" s="10">
        <v>45804</v>
      </c>
      <c r="C1954" s="11" t="s">
        <v>9</v>
      </c>
      <c r="D1954" s="11" t="s">
        <v>13</v>
      </c>
      <c r="E1954" s="11" t="s">
        <v>21</v>
      </c>
      <c r="F1954" s="11" t="s">
        <v>1803</v>
      </c>
      <c r="G1954" s="11">
        <v>1092.6099999999999</v>
      </c>
      <c r="H1954" s="11">
        <v>7</v>
      </c>
      <c r="I1954" s="12">
        <v>154.44</v>
      </c>
    </row>
    <row r="1955" spans="1:9" x14ac:dyDescent="0.3">
      <c r="A1955" s="9">
        <v>2954</v>
      </c>
      <c r="B1955" s="10">
        <v>45781</v>
      </c>
      <c r="C1955" s="11" t="s">
        <v>8</v>
      </c>
      <c r="D1955" s="11" t="s">
        <v>13</v>
      </c>
      <c r="E1955" s="11" t="s">
        <v>19</v>
      </c>
      <c r="F1955" s="11" t="s">
        <v>1804</v>
      </c>
      <c r="G1955" s="11">
        <v>99.43</v>
      </c>
      <c r="H1955" s="11">
        <v>10</v>
      </c>
      <c r="I1955" s="12">
        <v>10.51</v>
      </c>
    </row>
    <row r="1956" spans="1:9" x14ac:dyDescent="0.3">
      <c r="A1956" s="9">
        <v>2955</v>
      </c>
      <c r="B1956" s="10">
        <v>45882</v>
      </c>
      <c r="C1956" s="11" t="s">
        <v>8</v>
      </c>
      <c r="D1956" s="11" t="s">
        <v>12</v>
      </c>
      <c r="E1956" s="11" t="s">
        <v>16</v>
      </c>
      <c r="F1956" s="11" t="s">
        <v>1805</v>
      </c>
      <c r="G1956" s="11">
        <v>589.65</v>
      </c>
      <c r="H1956" s="11">
        <v>7</v>
      </c>
      <c r="I1956" s="12">
        <v>145.53</v>
      </c>
    </row>
    <row r="1957" spans="1:9" x14ac:dyDescent="0.3">
      <c r="A1957" s="9">
        <v>2956</v>
      </c>
      <c r="B1957" s="10">
        <v>45859</v>
      </c>
      <c r="C1957" s="11" t="s">
        <v>8</v>
      </c>
      <c r="D1957" s="11" t="s">
        <v>13</v>
      </c>
      <c r="E1957" s="11" t="s">
        <v>21</v>
      </c>
      <c r="F1957" s="11" t="s">
        <v>1806</v>
      </c>
      <c r="G1957" s="11">
        <v>174.37</v>
      </c>
      <c r="H1957" s="11">
        <v>5</v>
      </c>
      <c r="I1957" s="12">
        <v>27.12</v>
      </c>
    </row>
    <row r="1958" spans="1:9" x14ac:dyDescent="0.3">
      <c r="A1958" s="9">
        <v>2957</v>
      </c>
      <c r="B1958" s="10">
        <v>45753</v>
      </c>
      <c r="C1958" s="11" t="s">
        <v>11</v>
      </c>
      <c r="D1958" s="11" t="s">
        <v>14</v>
      </c>
      <c r="E1958" s="11" t="s">
        <v>18</v>
      </c>
      <c r="F1958" s="11" t="s">
        <v>1807</v>
      </c>
      <c r="G1958" s="11">
        <v>1037.3</v>
      </c>
      <c r="H1958" s="11">
        <v>7</v>
      </c>
      <c r="I1958" s="12">
        <v>144.63</v>
      </c>
    </row>
    <row r="1959" spans="1:9" x14ac:dyDescent="0.3">
      <c r="A1959" s="9">
        <v>2958</v>
      </c>
      <c r="B1959" s="10">
        <v>45756</v>
      </c>
      <c r="C1959" s="11" t="s">
        <v>8</v>
      </c>
      <c r="D1959" s="11" t="s">
        <v>14</v>
      </c>
      <c r="E1959" s="11" t="s">
        <v>18</v>
      </c>
      <c r="F1959" s="11" t="s">
        <v>1808</v>
      </c>
      <c r="G1959" s="11">
        <v>379.06</v>
      </c>
      <c r="H1959" s="11">
        <v>4</v>
      </c>
      <c r="I1959" s="12">
        <v>92.69</v>
      </c>
    </row>
    <row r="1960" spans="1:9" x14ac:dyDescent="0.3">
      <c r="A1960" s="9">
        <v>2959</v>
      </c>
      <c r="B1960" s="10">
        <v>45808</v>
      </c>
      <c r="C1960" s="11" t="s">
        <v>9</v>
      </c>
      <c r="D1960" s="11" t="s">
        <v>12</v>
      </c>
      <c r="E1960" s="11" t="s">
        <v>15</v>
      </c>
      <c r="F1960" s="11" t="s">
        <v>1809</v>
      </c>
      <c r="G1960" s="11">
        <v>307.81</v>
      </c>
      <c r="H1960" s="11">
        <v>9</v>
      </c>
      <c r="I1960" s="12">
        <v>54.59</v>
      </c>
    </row>
    <row r="1961" spans="1:9" x14ac:dyDescent="0.3">
      <c r="A1961" s="9">
        <v>2960</v>
      </c>
      <c r="B1961" s="10">
        <v>45842</v>
      </c>
      <c r="C1961" s="11" t="s">
        <v>9</v>
      </c>
      <c r="D1961" s="11" t="s">
        <v>14</v>
      </c>
      <c r="E1961" s="11" t="s">
        <v>24</v>
      </c>
      <c r="F1961" s="11" t="s">
        <v>1810</v>
      </c>
      <c r="G1961" s="11">
        <v>283.93</v>
      </c>
      <c r="H1961" s="11">
        <v>4</v>
      </c>
      <c r="I1961" s="12">
        <v>47.97</v>
      </c>
    </row>
    <row r="1962" spans="1:9" x14ac:dyDescent="0.3">
      <c r="A1962" s="9">
        <v>2961</v>
      </c>
      <c r="B1962" s="10">
        <v>45767</v>
      </c>
      <c r="C1962" s="11" t="s">
        <v>9</v>
      </c>
      <c r="D1962" s="11" t="s">
        <v>13</v>
      </c>
      <c r="E1962" s="11" t="s">
        <v>26</v>
      </c>
      <c r="F1962" s="11" t="s">
        <v>1811</v>
      </c>
      <c r="G1962" s="11">
        <v>916.48</v>
      </c>
      <c r="H1962" s="11">
        <v>5</v>
      </c>
      <c r="I1962" s="12">
        <v>110.32</v>
      </c>
    </row>
    <row r="1963" spans="1:9" x14ac:dyDescent="0.3">
      <c r="A1963" s="9">
        <v>2962</v>
      </c>
      <c r="B1963" s="10">
        <v>45813</v>
      </c>
      <c r="C1963" s="11" t="s">
        <v>11</v>
      </c>
      <c r="D1963" s="11" t="s">
        <v>14</v>
      </c>
      <c r="E1963" s="11" t="s">
        <v>24</v>
      </c>
      <c r="F1963" s="11" t="s">
        <v>1812</v>
      </c>
      <c r="G1963" s="11">
        <v>1076.75</v>
      </c>
      <c r="H1963" s="11">
        <v>1</v>
      </c>
      <c r="I1963" s="12">
        <v>128.47999999999999</v>
      </c>
    </row>
    <row r="1964" spans="1:9" x14ac:dyDescent="0.3">
      <c r="A1964" s="9">
        <v>2963</v>
      </c>
      <c r="B1964" s="10">
        <v>45805</v>
      </c>
      <c r="C1964" s="11" t="s">
        <v>11</v>
      </c>
      <c r="D1964" s="11" t="s">
        <v>12</v>
      </c>
      <c r="E1964" s="11" t="s">
        <v>15</v>
      </c>
      <c r="F1964" s="11" t="s">
        <v>1813</v>
      </c>
      <c r="G1964" s="11">
        <v>1235.02</v>
      </c>
      <c r="H1964" s="11">
        <v>8</v>
      </c>
      <c r="I1964" s="12">
        <v>189.15</v>
      </c>
    </row>
    <row r="1965" spans="1:9" x14ac:dyDescent="0.3">
      <c r="A1965" s="9">
        <v>2964</v>
      </c>
      <c r="B1965" s="10">
        <v>45749</v>
      </c>
      <c r="C1965" s="11" t="s">
        <v>11</v>
      </c>
      <c r="D1965" s="11" t="s">
        <v>14</v>
      </c>
      <c r="E1965" s="11" t="s">
        <v>18</v>
      </c>
      <c r="F1965" s="11" t="s">
        <v>1814</v>
      </c>
      <c r="G1965" s="11">
        <v>1340.29</v>
      </c>
      <c r="H1965" s="11">
        <v>9</v>
      </c>
      <c r="I1965" s="12">
        <v>85.69</v>
      </c>
    </row>
    <row r="1966" spans="1:9" x14ac:dyDescent="0.3">
      <c r="A1966" s="9">
        <v>2965</v>
      </c>
      <c r="B1966" s="10">
        <v>45856</v>
      </c>
      <c r="C1966" s="11" t="s">
        <v>9</v>
      </c>
      <c r="D1966" s="11" t="s">
        <v>14</v>
      </c>
      <c r="E1966" s="11" t="s">
        <v>24</v>
      </c>
      <c r="F1966" s="11" t="s">
        <v>601</v>
      </c>
      <c r="G1966" s="11">
        <v>173.08</v>
      </c>
      <c r="H1966" s="11">
        <v>1</v>
      </c>
      <c r="I1966" s="12">
        <v>34.65</v>
      </c>
    </row>
    <row r="1967" spans="1:9" x14ac:dyDescent="0.3">
      <c r="A1967" s="9">
        <v>2966</v>
      </c>
      <c r="B1967" s="10">
        <v>45773</v>
      </c>
      <c r="C1967" s="11" t="s">
        <v>11</v>
      </c>
      <c r="D1967" s="11" t="s">
        <v>14</v>
      </c>
      <c r="E1967" s="11" t="s">
        <v>18</v>
      </c>
      <c r="F1967" s="11" t="s">
        <v>1815</v>
      </c>
      <c r="G1967" s="11">
        <v>822.31</v>
      </c>
      <c r="H1967" s="11">
        <v>10</v>
      </c>
      <c r="I1967" s="12">
        <v>46.18</v>
      </c>
    </row>
    <row r="1968" spans="1:9" x14ac:dyDescent="0.3">
      <c r="A1968" s="9">
        <v>2967</v>
      </c>
      <c r="B1968" s="10">
        <v>45807</v>
      </c>
      <c r="C1968" s="11" t="s">
        <v>9</v>
      </c>
      <c r="D1968" s="11" t="s">
        <v>13</v>
      </c>
      <c r="E1968" s="11" t="s">
        <v>19</v>
      </c>
      <c r="F1968" s="11" t="s">
        <v>1816</v>
      </c>
      <c r="G1968" s="11">
        <v>978.58</v>
      </c>
      <c r="H1968" s="11">
        <v>7</v>
      </c>
      <c r="I1968" s="12">
        <v>63.45</v>
      </c>
    </row>
    <row r="1969" spans="1:9" x14ac:dyDescent="0.3">
      <c r="A1969" s="9">
        <v>2968</v>
      </c>
      <c r="B1969" s="10">
        <v>45771</v>
      </c>
      <c r="C1969" s="11" t="s">
        <v>9</v>
      </c>
      <c r="D1969" s="11" t="s">
        <v>13</v>
      </c>
      <c r="E1969" s="11" t="s">
        <v>21</v>
      </c>
      <c r="F1969" s="11" t="s">
        <v>1817</v>
      </c>
      <c r="G1969" s="11">
        <v>103.5</v>
      </c>
      <c r="H1969" s="11">
        <v>7</v>
      </c>
      <c r="I1969" s="12">
        <v>19.579999999999998</v>
      </c>
    </row>
    <row r="1970" spans="1:9" x14ac:dyDescent="0.3">
      <c r="A1970" s="9">
        <v>2969</v>
      </c>
      <c r="B1970" s="10">
        <v>45819</v>
      </c>
      <c r="C1970" s="11" t="s">
        <v>11</v>
      </c>
      <c r="D1970" s="11" t="s">
        <v>12</v>
      </c>
      <c r="E1970" s="11" t="s">
        <v>16</v>
      </c>
      <c r="F1970" s="11" t="s">
        <v>1818</v>
      </c>
      <c r="G1970" s="11">
        <v>49.38</v>
      </c>
      <c r="H1970" s="11">
        <v>8</v>
      </c>
      <c r="I1970" s="12">
        <v>12.2</v>
      </c>
    </row>
    <row r="1971" spans="1:9" x14ac:dyDescent="0.3">
      <c r="A1971" s="9">
        <v>2970</v>
      </c>
      <c r="B1971" s="10">
        <v>45773</v>
      </c>
      <c r="C1971" s="11" t="s">
        <v>9</v>
      </c>
      <c r="D1971" s="11" t="s">
        <v>14</v>
      </c>
      <c r="E1971" s="11" t="s">
        <v>25</v>
      </c>
      <c r="F1971" s="11" t="s">
        <v>1819</v>
      </c>
      <c r="G1971" s="11">
        <v>1247.57</v>
      </c>
      <c r="H1971" s="11">
        <v>10</v>
      </c>
      <c r="I1971" s="12">
        <v>100.86</v>
      </c>
    </row>
    <row r="1972" spans="1:9" x14ac:dyDescent="0.3">
      <c r="A1972" s="9">
        <v>2971</v>
      </c>
      <c r="B1972" s="10">
        <v>45752</v>
      </c>
      <c r="C1972" s="11" t="s">
        <v>8</v>
      </c>
      <c r="D1972" s="11" t="s">
        <v>12</v>
      </c>
      <c r="E1972" s="11" t="s">
        <v>22</v>
      </c>
      <c r="F1972" s="11" t="s">
        <v>1063</v>
      </c>
      <c r="G1972" s="11">
        <v>54.14</v>
      </c>
      <c r="H1972" s="11">
        <v>8</v>
      </c>
      <c r="I1972" s="12">
        <v>5.98</v>
      </c>
    </row>
    <row r="1973" spans="1:9" x14ac:dyDescent="0.3">
      <c r="A1973" s="9">
        <v>2972</v>
      </c>
      <c r="B1973" s="10">
        <v>45833</v>
      </c>
      <c r="C1973" s="11" t="s">
        <v>9</v>
      </c>
      <c r="D1973" s="11" t="s">
        <v>13</v>
      </c>
      <c r="E1973" s="11" t="s">
        <v>21</v>
      </c>
      <c r="F1973" s="11" t="s">
        <v>1820</v>
      </c>
      <c r="G1973" s="11">
        <v>804.9</v>
      </c>
      <c r="H1973" s="11">
        <v>4</v>
      </c>
      <c r="I1973" s="12">
        <v>119.51</v>
      </c>
    </row>
    <row r="1974" spans="1:9" x14ac:dyDescent="0.3">
      <c r="A1974" s="9">
        <v>2973</v>
      </c>
      <c r="B1974" s="10">
        <v>45823</v>
      </c>
      <c r="C1974" s="11" t="s">
        <v>9</v>
      </c>
      <c r="D1974" s="11" t="s">
        <v>14</v>
      </c>
      <c r="E1974" s="11" t="s">
        <v>25</v>
      </c>
      <c r="F1974" s="11" t="s">
        <v>1821</v>
      </c>
      <c r="G1974" s="11">
        <v>1237.28</v>
      </c>
      <c r="H1974" s="11">
        <v>10</v>
      </c>
      <c r="I1974" s="12">
        <v>255.54</v>
      </c>
    </row>
    <row r="1975" spans="1:9" x14ac:dyDescent="0.3">
      <c r="A1975" s="9">
        <v>2974</v>
      </c>
      <c r="B1975" s="10">
        <v>45735</v>
      </c>
      <c r="C1975" s="11" t="s">
        <v>9</v>
      </c>
      <c r="D1975" s="11" t="s">
        <v>13</v>
      </c>
      <c r="E1975" s="11" t="s">
        <v>17</v>
      </c>
      <c r="F1975" s="11" t="s">
        <v>1822</v>
      </c>
      <c r="G1975" s="11">
        <v>142.47</v>
      </c>
      <c r="H1975" s="11">
        <v>3</v>
      </c>
      <c r="I1975" s="12">
        <v>19.37</v>
      </c>
    </row>
    <row r="1976" spans="1:9" x14ac:dyDescent="0.3">
      <c r="A1976" s="9">
        <v>2975</v>
      </c>
      <c r="B1976" s="10">
        <v>45874</v>
      </c>
      <c r="C1976" s="11" t="s">
        <v>9</v>
      </c>
      <c r="D1976" s="11" t="s">
        <v>12</v>
      </c>
      <c r="E1976" s="11" t="s">
        <v>15</v>
      </c>
      <c r="F1976" s="11" t="s">
        <v>1823</v>
      </c>
      <c r="G1976" s="11">
        <v>575.25</v>
      </c>
      <c r="H1976" s="11">
        <v>10</v>
      </c>
      <c r="I1976" s="12">
        <v>32.799999999999997</v>
      </c>
    </row>
    <row r="1977" spans="1:9" x14ac:dyDescent="0.3">
      <c r="A1977" s="9">
        <v>2976</v>
      </c>
      <c r="B1977" s="10">
        <v>45776</v>
      </c>
      <c r="C1977" s="11" t="s">
        <v>11</v>
      </c>
      <c r="D1977" s="11" t="s">
        <v>14</v>
      </c>
      <c r="E1977" s="11" t="s">
        <v>18</v>
      </c>
      <c r="F1977" s="11" t="s">
        <v>1824</v>
      </c>
      <c r="G1977" s="11">
        <v>1151.49</v>
      </c>
      <c r="H1977" s="11">
        <v>5</v>
      </c>
      <c r="I1977" s="12">
        <v>201.15</v>
      </c>
    </row>
    <row r="1978" spans="1:9" x14ac:dyDescent="0.3">
      <c r="A1978" s="9">
        <v>2977</v>
      </c>
      <c r="B1978" s="10">
        <v>45736</v>
      </c>
      <c r="C1978" s="11" t="s">
        <v>8</v>
      </c>
      <c r="D1978" s="11" t="s">
        <v>13</v>
      </c>
      <c r="E1978" s="11" t="s">
        <v>17</v>
      </c>
      <c r="F1978" s="11" t="s">
        <v>1087</v>
      </c>
      <c r="G1978" s="11">
        <v>255.6</v>
      </c>
      <c r="H1978" s="11">
        <v>3</v>
      </c>
      <c r="I1978" s="12">
        <v>47</v>
      </c>
    </row>
    <row r="1979" spans="1:9" x14ac:dyDescent="0.3">
      <c r="A1979" s="9">
        <v>2978</v>
      </c>
      <c r="B1979" s="10">
        <v>45754</v>
      </c>
      <c r="C1979" s="11" t="s">
        <v>9</v>
      </c>
      <c r="D1979" s="11" t="s">
        <v>13</v>
      </c>
      <c r="E1979" s="11" t="s">
        <v>21</v>
      </c>
      <c r="F1979" s="11" t="s">
        <v>1825</v>
      </c>
      <c r="G1979" s="11">
        <v>767.4</v>
      </c>
      <c r="H1979" s="11">
        <v>5</v>
      </c>
      <c r="I1979" s="12">
        <v>58.42</v>
      </c>
    </row>
    <row r="1980" spans="1:9" x14ac:dyDescent="0.3">
      <c r="A1980" s="9">
        <v>2979</v>
      </c>
      <c r="B1980" s="10">
        <v>45838</v>
      </c>
      <c r="C1980" s="11" t="s">
        <v>9</v>
      </c>
      <c r="D1980" s="11" t="s">
        <v>13</v>
      </c>
      <c r="E1980" s="11" t="s">
        <v>17</v>
      </c>
      <c r="F1980" s="11" t="s">
        <v>213</v>
      </c>
      <c r="G1980" s="11">
        <v>977.47</v>
      </c>
      <c r="H1980" s="11">
        <v>4</v>
      </c>
      <c r="I1980" s="12">
        <v>208.2</v>
      </c>
    </row>
    <row r="1981" spans="1:9" x14ac:dyDescent="0.3">
      <c r="A1981" s="9">
        <v>2980</v>
      </c>
      <c r="B1981" s="10">
        <v>45824</v>
      </c>
      <c r="C1981" s="11" t="s">
        <v>11</v>
      </c>
      <c r="D1981" s="11" t="s">
        <v>13</v>
      </c>
      <c r="E1981" s="11" t="s">
        <v>26</v>
      </c>
      <c r="F1981" s="11" t="s">
        <v>1826</v>
      </c>
      <c r="G1981" s="11">
        <v>993.62</v>
      </c>
      <c r="H1981" s="11">
        <v>9</v>
      </c>
      <c r="I1981" s="12">
        <v>88.87</v>
      </c>
    </row>
    <row r="1982" spans="1:9" x14ac:dyDescent="0.3">
      <c r="A1982" s="9">
        <v>2981</v>
      </c>
      <c r="B1982" s="10">
        <v>45807</v>
      </c>
      <c r="C1982" s="11" t="s">
        <v>11</v>
      </c>
      <c r="D1982" s="11" t="s">
        <v>13</v>
      </c>
      <c r="E1982" s="11" t="s">
        <v>21</v>
      </c>
      <c r="F1982" s="11" t="s">
        <v>1827</v>
      </c>
      <c r="G1982" s="11">
        <v>950.71</v>
      </c>
      <c r="H1982" s="11">
        <v>4</v>
      </c>
      <c r="I1982" s="12">
        <v>180.84</v>
      </c>
    </row>
    <row r="1983" spans="1:9" x14ac:dyDescent="0.3">
      <c r="A1983" s="9">
        <v>2982</v>
      </c>
      <c r="B1983" s="10">
        <v>45753</v>
      </c>
      <c r="C1983" s="11" t="s">
        <v>9</v>
      </c>
      <c r="D1983" s="11" t="s">
        <v>14</v>
      </c>
      <c r="E1983" s="11" t="s">
        <v>18</v>
      </c>
      <c r="F1983" s="11" t="s">
        <v>1828</v>
      </c>
      <c r="G1983" s="11">
        <v>836.34</v>
      </c>
      <c r="H1983" s="11">
        <v>4</v>
      </c>
      <c r="I1983" s="12">
        <v>102.78</v>
      </c>
    </row>
    <row r="1984" spans="1:9" x14ac:dyDescent="0.3">
      <c r="A1984" s="9">
        <v>2983</v>
      </c>
      <c r="B1984" s="10">
        <v>45759</v>
      </c>
      <c r="C1984" s="11" t="s">
        <v>8</v>
      </c>
      <c r="D1984" s="11" t="s">
        <v>12</v>
      </c>
      <c r="E1984" s="11" t="s">
        <v>16</v>
      </c>
      <c r="F1984" s="11" t="s">
        <v>1829</v>
      </c>
      <c r="G1984" s="11">
        <v>511.98</v>
      </c>
      <c r="H1984" s="11">
        <v>10</v>
      </c>
      <c r="I1984" s="12">
        <v>117.11</v>
      </c>
    </row>
    <row r="1985" spans="1:9" x14ac:dyDescent="0.3">
      <c r="A1985" s="9">
        <v>2984</v>
      </c>
      <c r="B1985" s="10">
        <v>45761</v>
      </c>
      <c r="C1985" s="11" t="s">
        <v>11</v>
      </c>
      <c r="D1985" s="11" t="s">
        <v>13</v>
      </c>
      <c r="E1985" s="11" t="s">
        <v>21</v>
      </c>
      <c r="F1985" s="11" t="s">
        <v>1830</v>
      </c>
      <c r="G1985" s="11">
        <v>912.79</v>
      </c>
      <c r="H1985" s="11">
        <v>4</v>
      </c>
      <c r="I1985" s="12">
        <v>76.97</v>
      </c>
    </row>
    <row r="1986" spans="1:9" x14ac:dyDescent="0.3">
      <c r="A1986" s="9">
        <v>2985</v>
      </c>
      <c r="B1986" s="10">
        <v>45797</v>
      </c>
      <c r="C1986" s="11" t="s">
        <v>11</v>
      </c>
      <c r="D1986" s="11" t="s">
        <v>12</v>
      </c>
      <c r="E1986" s="11" t="s">
        <v>15</v>
      </c>
      <c r="F1986" s="11" t="s">
        <v>1813</v>
      </c>
      <c r="G1986" s="11">
        <v>1260.68</v>
      </c>
      <c r="H1986" s="11">
        <v>9</v>
      </c>
      <c r="I1986" s="12">
        <v>82.1</v>
      </c>
    </row>
    <row r="1987" spans="1:9" x14ac:dyDescent="0.3">
      <c r="A1987" s="9">
        <v>2986</v>
      </c>
      <c r="B1987" s="10">
        <v>45904</v>
      </c>
      <c r="C1987" s="11" t="s">
        <v>8</v>
      </c>
      <c r="D1987" s="11" t="s">
        <v>14</v>
      </c>
      <c r="E1987" s="11" t="s">
        <v>23</v>
      </c>
      <c r="F1987" s="11" t="s">
        <v>1831</v>
      </c>
      <c r="G1987" s="11">
        <v>1211.9100000000001</v>
      </c>
      <c r="H1987" s="11">
        <v>6</v>
      </c>
      <c r="I1987" s="12">
        <v>73.790000000000006</v>
      </c>
    </row>
    <row r="1988" spans="1:9" x14ac:dyDescent="0.3">
      <c r="A1988" s="9">
        <v>2987</v>
      </c>
      <c r="B1988" s="10">
        <v>45900</v>
      </c>
      <c r="C1988" s="11" t="s">
        <v>8</v>
      </c>
      <c r="D1988" s="11" t="s">
        <v>13</v>
      </c>
      <c r="E1988" s="11" t="s">
        <v>26</v>
      </c>
      <c r="F1988" s="11" t="s">
        <v>1832</v>
      </c>
      <c r="G1988" s="11">
        <v>1114.25</v>
      </c>
      <c r="H1988" s="11">
        <v>3</v>
      </c>
      <c r="I1988" s="12">
        <v>148.85</v>
      </c>
    </row>
    <row r="1989" spans="1:9" x14ac:dyDescent="0.3">
      <c r="A1989" s="9">
        <v>2988</v>
      </c>
      <c r="B1989" s="10">
        <v>45820</v>
      </c>
      <c r="C1989" s="11" t="s">
        <v>9</v>
      </c>
      <c r="D1989" s="11" t="s">
        <v>13</v>
      </c>
      <c r="E1989" s="11" t="s">
        <v>19</v>
      </c>
      <c r="F1989" s="11" t="s">
        <v>1833</v>
      </c>
      <c r="G1989" s="11">
        <v>958.24</v>
      </c>
      <c r="H1989" s="11">
        <v>2</v>
      </c>
      <c r="I1989" s="12">
        <v>227.31</v>
      </c>
    </row>
    <row r="1990" spans="1:9" x14ac:dyDescent="0.3">
      <c r="A1990" s="9">
        <v>2989</v>
      </c>
      <c r="B1990" s="10">
        <v>45764</v>
      </c>
      <c r="C1990" s="11" t="s">
        <v>10</v>
      </c>
      <c r="D1990" s="11" t="s">
        <v>13</v>
      </c>
      <c r="E1990" s="11" t="s">
        <v>17</v>
      </c>
      <c r="F1990" s="11" t="s">
        <v>1834</v>
      </c>
      <c r="G1990" s="11">
        <v>117.17</v>
      </c>
      <c r="H1990" s="11">
        <v>9</v>
      </c>
      <c r="I1990" s="12">
        <v>22.91</v>
      </c>
    </row>
    <row r="1991" spans="1:9" x14ac:dyDescent="0.3">
      <c r="A1991" s="9">
        <v>2990</v>
      </c>
      <c r="B1991" s="10">
        <v>45879</v>
      </c>
      <c r="C1991" s="11" t="s">
        <v>10</v>
      </c>
      <c r="D1991" s="11" t="s">
        <v>13</v>
      </c>
      <c r="E1991" s="11" t="s">
        <v>19</v>
      </c>
      <c r="F1991" s="11" t="s">
        <v>1835</v>
      </c>
      <c r="G1991" s="11">
        <v>871.45</v>
      </c>
      <c r="H1991" s="11">
        <v>10</v>
      </c>
      <c r="I1991" s="12">
        <v>217.31</v>
      </c>
    </row>
    <row r="1992" spans="1:9" x14ac:dyDescent="0.3">
      <c r="A1992" s="9">
        <v>2991</v>
      </c>
      <c r="B1992" s="10">
        <v>45752</v>
      </c>
      <c r="C1992" s="11" t="s">
        <v>8</v>
      </c>
      <c r="D1992" s="11" t="s">
        <v>12</v>
      </c>
      <c r="E1992" s="11" t="s">
        <v>22</v>
      </c>
      <c r="F1992" s="11" t="s">
        <v>1836</v>
      </c>
      <c r="G1992" s="11">
        <v>487.04</v>
      </c>
      <c r="H1992" s="11">
        <v>4</v>
      </c>
      <c r="I1992" s="12">
        <v>50.35</v>
      </c>
    </row>
    <row r="1993" spans="1:9" x14ac:dyDescent="0.3">
      <c r="A1993" s="9">
        <v>2992</v>
      </c>
      <c r="B1993" s="10">
        <v>45764</v>
      </c>
      <c r="C1993" s="11" t="s">
        <v>10</v>
      </c>
      <c r="D1993" s="11" t="s">
        <v>14</v>
      </c>
      <c r="E1993" s="11" t="s">
        <v>24</v>
      </c>
      <c r="F1993" s="11" t="s">
        <v>1837</v>
      </c>
      <c r="G1993" s="11">
        <v>1061.3499999999999</v>
      </c>
      <c r="H1993" s="11">
        <v>5</v>
      </c>
      <c r="I1993" s="12">
        <v>151.59</v>
      </c>
    </row>
    <row r="1994" spans="1:9" x14ac:dyDescent="0.3">
      <c r="A1994" s="9">
        <v>2993</v>
      </c>
      <c r="B1994" s="10">
        <v>45733</v>
      </c>
      <c r="C1994" s="11" t="s">
        <v>11</v>
      </c>
      <c r="D1994" s="11" t="s">
        <v>14</v>
      </c>
      <c r="E1994" s="11" t="s">
        <v>25</v>
      </c>
      <c r="F1994" s="11" t="s">
        <v>357</v>
      </c>
      <c r="G1994" s="11">
        <v>487.88</v>
      </c>
      <c r="H1994" s="11">
        <v>9</v>
      </c>
      <c r="I1994" s="12">
        <v>108.15</v>
      </c>
    </row>
    <row r="1995" spans="1:9" x14ac:dyDescent="0.3">
      <c r="A1995" s="9">
        <v>2994</v>
      </c>
      <c r="B1995" s="10">
        <v>45766</v>
      </c>
      <c r="C1995" s="11" t="s">
        <v>10</v>
      </c>
      <c r="D1995" s="11" t="s">
        <v>12</v>
      </c>
      <c r="E1995" s="11" t="s">
        <v>20</v>
      </c>
      <c r="F1995" s="11" t="s">
        <v>1838</v>
      </c>
      <c r="G1995" s="11">
        <v>957.13</v>
      </c>
      <c r="H1995" s="11">
        <v>3</v>
      </c>
      <c r="I1995" s="12">
        <v>101.63</v>
      </c>
    </row>
    <row r="1996" spans="1:9" x14ac:dyDescent="0.3">
      <c r="A1996" s="9">
        <v>2995</v>
      </c>
      <c r="B1996" s="10">
        <v>45894</v>
      </c>
      <c r="C1996" s="11" t="s">
        <v>10</v>
      </c>
      <c r="D1996" s="11" t="s">
        <v>12</v>
      </c>
      <c r="E1996" s="11" t="s">
        <v>22</v>
      </c>
      <c r="F1996" s="11" t="s">
        <v>1399</v>
      </c>
      <c r="G1996" s="11">
        <v>413.23</v>
      </c>
      <c r="H1996" s="11">
        <v>10</v>
      </c>
      <c r="I1996" s="12">
        <v>70.569999999999993</v>
      </c>
    </row>
    <row r="1997" spans="1:9" x14ac:dyDescent="0.3">
      <c r="A1997" s="9">
        <v>2996</v>
      </c>
      <c r="B1997" s="10">
        <v>45763</v>
      </c>
      <c r="C1997" s="11" t="s">
        <v>8</v>
      </c>
      <c r="D1997" s="11" t="s">
        <v>12</v>
      </c>
      <c r="E1997" s="11" t="s">
        <v>16</v>
      </c>
      <c r="F1997" s="11" t="s">
        <v>1839</v>
      </c>
      <c r="G1997" s="11">
        <v>743.05</v>
      </c>
      <c r="H1997" s="11">
        <v>5</v>
      </c>
      <c r="I1997" s="12">
        <v>112.19</v>
      </c>
    </row>
    <row r="1998" spans="1:9" x14ac:dyDescent="0.3">
      <c r="A1998" s="9">
        <v>2997</v>
      </c>
      <c r="B1998" s="10">
        <v>45872</v>
      </c>
      <c r="C1998" s="11" t="s">
        <v>9</v>
      </c>
      <c r="D1998" s="11" t="s">
        <v>12</v>
      </c>
      <c r="E1998" s="11" t="s">
        <v>15</v>
      </c>
      <c r="F1998" s="11" t="s">
        <v>1840</v>
      </c>
      <c r="G1998" s="11">
        <v>227.5</v>
      </c>
      <c r="H1998" s="11">
        <v>9</v>
      </c>
      <c r="I1998" s="12">
        <v>46.03</v>
      </c>
    </row>
    <row r="1999" spans="1:9" x14ac:dyDescent="0.3">
      <c r="A1999" s="9">
        <v>2998</v>
      </c>
      <c r="B1999" s="10">
        <v>45773</v>
      </c>
      <c r="C1999" s="11" t="s">
        <v>10</v>
      </c>
      <c r="D1999" s="11" t="s">
        <v>12</v>
      </c>
      <c r="E1999" s="11" t="s">
        <v>20</v>
      </c>
      <c r="F1999" s="11" t="s">
        <v>1841</v>
      </c>
      <c r="G1999" s="11">
        <v>571.66999999999996</v>
      </c>
      <c r="H1999" s="11">
        <v>2</v>
      </c>
      <c r="I1999" s="12">
        <v>134.27000000000001</v>
      </c>
    </row>
    <row r="2000" spans="1:9" x14ac:dyDescent="0.3">
      <c r="A2000" s="9">
        <v>2999</v>
      </c>
      <c r="B2000" s="10">
        <v>45769</v>
      </c>
      <c r="C2000" s="11" t="s">
        <v>9</v>
      </c>
      <c r="D2000" s="11" t="s">
        <v>12</v>
      </c>
      <c r="E2000" s="11" t="s">
        <v>16</v>
      </c>
      <c r="F2000" s="11" t="s">
        <v>1842</v>
      </c>
      <c r="G2000" s="11">
        <v>633.85</v>
      </c>
      <c r="H2000" s="11">
        <v>5</v>
      </c>
      <c r="I2000" s="12">
        <v>114.21</v>
      </c>
    </row>
    <row r="2001" spans="1:9" x14ac:dyDescent="0.3">
      <c r="A2001" s="9">
        <v>3000</v>
      </c>
      <c r="B2001" s="10">
        <v>45739</v>
      </c>
      <c r="C2001" s="11" t="s">
        <v>9</v>
      </c>
      <c r="D2001" s="11" t="s">
        <v>12</v>
      </c>
      <c r="E2001" s="11" t="s">
        <v>20</v>
      </c>
      <c r="F2001" s="11" t="s">
        <v>1843</v>
      </c>
      <c r="G2001" s="11">
        <v>753.84</v>
      </c>
      <c r="H2001" s="11">
        <v>6</v>
      </c>
      <c r="I2001" s="12">
        <v>84.76</v>
      </c>
    </row>
    <row r="2002" spans="1:9" x14ac:dyDescent="0.3">
      <c r="A2002" s="9">
        <v>3001</v>
      </c>
      <c r="B2002" s="10">
        <v>45813</v>
      </c>
      <c r="C2002" s="11" t="s">
        <v>11</v>
      </c>
      <c r="D2002" s="11" t="s">
        <v>12</v>
      </c>
      <c r="E2002" s="11" t="s">
        <v>20</v>
      </c>
      <c r="F2002" s="11" t="s">
        <v>1844</v>
      </c>
      <c r="G2002" s="11">
        <v>342.47</v>
      </c>
      <c r="H2002" s="11">
        <v>10</v>
      </c>
      <c r="I2002" s="12">
        <v>69.52</v>
      </c>
    </row>
    <row r="2003" spans="1:9" x14ac:dyDescent="0.3">
      <c r="A2003" s="9">
        <v>3002</v>
      </c>
      <c r="B2003" s="10">
        <v>45764</v>
      </c>
      <c r="C2003" s="11" t="s">
        <v>8</v>
      </c>
      <c r="D2003" s="11" t="s">
        <v>12</v>
      </c>
      <c r="E2003" s="11" t="s">
        <v>16</v>
      </c>
      <c r="F2003" s="11" t="s">
        <v>1225</v>
      </c>
      <c r="G2003" s="11">
        <v>1063.52</v>
      </c>
      <c r="H2003" s="11">
        <v>4</v>
      </c>
      <c r="I2003" s="12">
        <v>116.21</v>
      </c>
    </row>
    <row r="2004" spans="1:9" x14ac:dyDescent="0.3">
      <c r="A2004" s="9">
        <v>3003</v>
      </c>
      <c r="B2004" s="10">
        <v>45889</v>
      </c>
      <c r="C2004" s="11" t="s">
        <v>8</v>
      </c>
      <c r="D2004" s="11" t="s">
        <v>14</v>
      </c>
      <c r="E2004" s="11" t="s">
        <v>24</v>
      </c>
      <c r="F2004" s="11" t="s">
        <v>1845</v>
      </c>
      <c r="G2004" s="11">
        <v>237.21</v>
      </c>
      <c r="H2004" s="11">
        <v>3</v>
      </c>
      <c r="I2004" s="12">
        <v>15.6</v>
      </c>
    </row>
    <row r="2005" spans="1:9" x14ac:dyDescent="0.3">
      <c r="A2005" s="9">
        <v>3004</v>
      </c>
      <c r="B2005" s="10">
        <v>45911</v>
      </c>
      <c r="C2005" s="11" t="s">
        <v>8</v>
      </c>
      <c r="D2005" s="11" t="s">
        <v>14</v>
      </c>
      <c r="E2005" s="11" t="s">
        <v>23</v>
      </c>
      <c r="F2005" s="11" t="s">
        <v>1846</v>
      </c>
      <c r="G2005" s="11">
        <v>654.86</v>
      </c>
      <c r="H2005" s="11">
        <v>4</v>
      </c>
      <c r="I2005" s="12">
        <v>39.81</v>
      </c>
    </row>
    <row r="2006" spans="1:9" x14ac:dyDescent="0.3">
      <c r="A2006" s="9">
        <v>3005</v>
      </c>
      <c r="B2006" s="10">
        <v>45738</v>
      </c>
      <c r="C2006" s="11" t="s">
        <v>11</v>
      </c>
      <c r="D2006" s="11" t="s">
        <v>14</v>
      </c>
      <c r="E2006" s="11" t="s">
        <v>24</v>
      </c>
      <c r="F2006" s="11" t="s">
        <v>1847</v>
      </c>
      <c r="G2006" s="11">
        <v>1406.32</v>
      </c>
      <c r="H2006" s="11">
        <v>3</v>
      </c>
      <c r="I2006" s="12">
        <v>122.05</v>
      </c>
    </row>
    <row r="2007" spans="1:9" x14ac:dyDescent="0.3">
      <c r="A2007" s="9">
        <v>3006</v>
      </c>
      <c r="B2007" s="10">
        <v>45845</v>
      </c>
      <c r="C2007" s="11" t="s">
        <v>9</v>
      </c>
      <c r="D2007" s="11" t="s">
        <v>14</v>
      </c>
      <c r="E2007" s="11" t="s">
        <v>18</v>
      </c>
      <c r="F2007" s="11" t="s">
        <v>1848</v>
      </c>
      <c r="G2007" s="11">
        <v>1421.73</v>
      </c>
      <c r="H2007" s="11">
        <v>2</v>
      </c>
      <c r="I2007" s="12">
        <v>198.96</v>
      </c>
    </row>
    <row r="2008" spans="1:9" x14ac:dyDescent="0.3">
      <c r="A2008" s="9">
        <v>3007</v>
      </c>
      <c r="B2008" s="10">
        <v>45787</v>
      </c>
      <c r="C2008" s="11" t="s">
        <v>8</v>
      </c>
      <c r="D2008" s="11" t="s">
        <v>13</v>
      </c>
      <c r="E2008" s="11" t="s">
        <v>19</v>
      </c>
      <c r="F2008" s="11" t="s">
        <v>1849</v>
      </c>
      <c r="G2008" s="11">
        <v>835.94</v>
      </c>
      <c r="H2008" s="11">
        <v>2</v>
      </c>
      <c r="I2008" s="12">
        <v>53.31</v>
      </c>
    </row>
    <row r="2009" spans="1:9" x14ac:dyDescent="0.3">
      <c r="A2009" s="9">
        <v>3008</v>
      </c>
      <c r="B2009" s="10">
        <v>45829</v>
      </c>
      <c r="C2009" s="11" t="s">
        <v>9</v>
      </c>
      <c r="D2009" s="11" t="s">
        <v>14</v>
      </c>
      <c r="E2009" s="11" t="s">
        <v>23</v>
      </c>
      <c r="F2009" s="11" t="s">
        <v>1850</v>
      </c>
      <c r="G2009" s="11">
        <v>276.95999999999998</v>
      </c>
      <c r="H2009" s="11">
        <v>7</v>
      </c>
      <c r="I2009" s="12">
        <v>21.78</v>
      </c>
    </row>
    <row r="2010" spans="1:9" x14ac:dyDescent="0.3">
      <c r="A2010" s="9">
        <v>3009</v>
      </c>
      <c r="B2010" s="10">
        <v>45838</v>
      </c>
      <c r="C2010" s="11" t="s">
        <v>8</v>
      </c>
      <c r="D2010" s="11" t="s">
        <v>12</v>
      </c>
      <c r="E2010" s="11" t="s">
        <v>15</v>
      </c>
      <c r="F2010" s="11" t="s">
        <v>1851</v>
      </c>
      <c r="G2010" s="11">
        <v>1491.82</v>
      </c>
      <c r="H2010" s="11">
        <v>5</v>
      </c>
      <c r="I2010" s="12">
        <v>108.67</v>
      </c>
    </row>
    <row r="2011" spans="1:9" x14ac:dyDescent="0.3">
      <c r="A2011" s="9">
        <v>3010</v>
      </c>
      <c r="B2011" s="10">
        <v>45787</v>
      </c>
      <c r="C2011" s="11" t="s">
        <v>9</v>
      </c>
      <c r="D2011" s="11" t="s">
        <v>13</v>
      </c>
      <c r="E2011" s="11" t="s">
        <v>21</v>
      </c>
      <c r="F2011" s="11" t="s">
        <v>88</v>
      </c>
      <c r="G2011" s="11">
        <v>1065.26</v>
      </c>
      <c r="H2011" s="11">
        <v>3</v>
      </c>
      <c r="I2011" s="12">
        <v>158.87</v>
      </c>
    </row>
    <row r="2012" spans="1:9" x14ac:dyDescent="0.3">
      <c r="A2012" s="9">
        <v>3011</v>
      </c>
      <c r="B2012" s="10">
        <v>45852</v>
      </c>
      <c r="C2012" s="11" t="s">
        <v>10</v>
      </c>
      <c r="D2012" s="11" t="s">
        <v>14</v>
      </c>
      <c r="E2012" s="11" t="s">
        <v>25</v>
      </c>
      <c r="F2012" s="11" t="s">
        <v>1852</v>
      </c>
      <c r="G2012" s="11">
        <v>236.4</v>
      </c>
      <c r="H2012" s="11">
        <v>3</v>
      </c>
      <c r="I2012" s="12">
        <v>44.8</v>
      </c>
    </row>
    <row r="2013" spans="1:9" x14ac:dyDescent="0.3">
      <c r="A2013" s="9">
        <v>3012</v>
      </c>
      <c r="B2013" s="10">
        <v>45862</v>
      </c>
      <c r="C2013" s="11" t="s">
        <v>9</v>
      </c>
      <c r="D2013" s="11" t="s">
        <v>13</v>
      </c>
      <c r="E2013" s="11" t="s">
        <v>21</v>
      </c>
      <c r="F2013" s="11" t="s">
        <v>1853</v>
      </c>
      <c r="G2013" s="11">
        <v>21.76</v>
      </c>
      <c r="H2013" s="11">
        <v>8</v>
      </c>
      <c r="I2013" s="12">
        <v>5.01</v>
      </c>
    </row>
    <row r="2014" spans="1:9" x14ac:dyDescent="0.3">
      <c r="A2014" s="9">
        <v>3013</v>
      </c>
      <c r="B2014" s="10">
        <v>45748</v>
      </c>
      <c r="C2014" s="11" t="s">
        <v>8</v>
      </c>
      <c r="D2014" s="11" t="s">
        <v>14</v>
      </c>
      <c r="E2014" s="11" t="s">
        <v>18</v>
      </c>
      <c r="F2014" s="11" t="s">
        <v>1854</v>
      </c>
      <c r="G2014" s="11">
        <v>515.71</v>
      </c>
      <c r="H2014" s="11">
        <v>9</v>
      </c>
      <c r="I2014" s="12">
        <v>114.4</v>
      </c>
    </row>
    <row r="2015" spans="1:9" x14ac:dyDescent="0.3">
      <c r="A2015" s="9">
        <v>3014</v>
      </c>
      <c r="B2015" s="10">
        <v>45749</v>
      </c>
      <c r="C2015" s="11" t="s">
        <v>10</v>
      </c>
      <c r="D2015" s="11" t="s">
        <v>13</v>
      </c>
      <c r="E2015" s="11" t="s">
        <v>19</v>
      </c>
      <c r="F2015" s="11" t="s">
        <v>1855</v>
      </c>
      <c r="G2015" s="11">
        <v>669.45</v>
      </c>
      <c r="H2015" s="11">
        <v>1</v>
      </c>
      <c r="I2015" s="12">
        <v>66.17</v>
      </c>
    </row>
    <row r="2016" spans="1:9" x14ac:dyDescent="0.3">
      <c r="A2016" s="9">
        <v>3015</v>
      </c>
      <c r="B2016" s="10">
        <v>45891</v>
      </c>
      <c r="C2016" s="11" t="s">
        <v>10</v>
      </c>
      <c r="D2016" s="11" t="s">
        <v>12</v>
      </c>
      <c r="E2016" s="11" t="s">
        <v>22</v>
      </c>
      <c r="F2016" s="11" t="s">
        <v>1856</v>
      </c>
      <c r="G2016" s="11">
        <v>575.86</v>
      </c>
      <c r="H2016" s="11">
        <v>3</v>
      </c>
      <c r="I2016" s="12">
        <v>37.57</v>
      </c>
    </row>
    <row r="2017" spans="1:9" x14ac:dyDescent="0.3">
      <c r="A2017" s="9">
        <v>3016</v>
      </c>
      <c r="B2017" s="10">
        <v>45735</v>
      </c>
      <c r="C2017" s="11" t="s">
        <v>9</v>
      </c>
      <c r="D2017" s="11" t="s">
        <v>12</v>
      </c>
      <c r="E2017" s="11" t="s">
        <v>20</v>
      </c>
      <c r="F2017" s="11" t="s">
        <v>1857</v>
      </c>
      <c r="G2017" s="11">
        <v>972.83</v>
      </c>
      <c r="H2017" s="11">
        <v>10</v>
      </c>
      <c r="I2017" s="12">
        <v>203.62</v>
      </c>
    </row>
    <row r="2018" spans="1:9" x14ac:dyDescent="0.3">
      <c r="A2018" s="9">
        <v>3017</v>
      </c>
      <c r="B2018" s="10">
        <v>45861</v>
      </c>
      <c r="C2018" s="11" t="s">
        <v>11</v>
      </c>
      <c r="D2018" s="11" t="s">
        <v>13</v>
      </c>
      <c r="E2018" s="11" t="s">
        <v>17</v>
      </c>
      <c r="F2018" s="11" t="s">
        <v>1858</v>
      </c>
      <c r="G2018" s="11">
        <v>751.11</v>
      </c>
      <c r="H2018" s="11">
        <v>3</v>
      </c>
      <c r="I2018" s="12">
        <v>147.43</v>
      </c>
    </row>
    <row r="2019" spans="1:9" x14ac:dyDescent="0.3">
      <c r="A2019" s="9">
        <v>3018</v>
      </c>
      <c r="B2019" s="10">
        <v>45831</v>
      </c>
      <c r="C2019" s="11" t="s">
        <v>8</v>
      </c>
      <c r="D2019" s="11" t="s">
        <v>13</v>
      </c>
      <c r="E2019" s="11" t="s">
        <v>26</v>
      </c>
      <c r="F2019" s="11" t="s">
        <v>1859</v>
      </c>
      <c r="G2019" s="11">
        <v>1044.7</v>
      </c>
      <c r="H2019" s="11">
        <v>5</v>
      </c>
      <c r="I2019" s="12">
        <v>215.35</v>
      </c>
    </row>
    <row r="2020" spans="1:9" x14ac:dyDescent="0.3">
      <c r="A2020" s="9">
        <v>3019</v>
      </c>
      <c r="B2020" s="10">
        <v>45816</v>
      </c>
      <c r="C2020" s="11" t="s">
        <v>9</v>
      </c>
      <c r="D2020" s="11" t="s">
        <v>12</v>
      </c>
      <c r="E2020" s="11" t="s">
        <v>22</v>
      </c>
      <c r="F2020" s="11" t="s">
        <v>1860</v>
      </c>
      <c r="G2020" s="11">
        <v>1083.22</v>
      </c>
      <c r="H2020" s="11">
        <v>6</v>
      </c>
      <c r="I2020" s="12">
        <v>195.37</v>
      </c>
    </row>
    <row r="2021" spans="1:9" x14ac:dyDescent="0.3">
      <c r="A2021" s="9">
        <v>3020</v>
      </c>
      <c r="B2021" s="10">
        <v>45843</v>
      </c>
      <c r="C2021" s="11" t="s">
        <v>11</v>
      </c>
      <c r="D2021" s="11" t="s">
        <v>13</v>
      </c>
      <c r="E2021" s="11" t="s">
        <v>19</v>
      </c>
      <c r="F2021" s="11" t="s">
        <v>1861</v>
      </c>
      <c r="G2021" s="11">
        <v>373.62</v>
      </c>
      <c r="H2021" s="11">
        <v>10</v>
      </c>
      <c r="I2021" s="12">
        <v>52.25</v>
      </c>
    </row>
    <row r="2022" spans="1:9" x14ac:dyDescent="0.3">
      <c r="A2022" s="9">
        <v>3021</v>
      </c>
      <c r="B2022" s="10">
        <v>45897</v>
      </c>
      <c r="C2022" s="11" t="s">
        <v>8</v>
      </c>
      <c r="D2022" s="11" t="s">
        <v>14</v>
      </c>
      <c r="E2022" s="11" t="s">
        <v>23</v>
      </c>
      <c r="F2022" s="11" t="s">
        <v>1862</v>
      </c>
      <c r="G2022" s="11">
        <v>1331.92</v>
      </c>
      <c r="H2022" s="11">
        <v>5</v>
      </c>
      <c r="I2022" s="12">
        <v>69.62</v>
      </c>
    </row>
    <row r="2023" spans="1:9" x14ac:dyDescent="0.3">
      <c r="A2023" s="9">
        <v>3022</v>
      </c>
      <c r="B2023" s="10">
        <v>45848</v>
      </c>
      <c r="C2023" s="11" t="s">
        <v>11</v>
      </c>
      <c r="D2023" s="11" t="s">
        <v>12</v>
      </c>
      <c r="E2023" s="11" t="s">
        <v>22</v>
      </c>
      <c r="F2023" s="11" t="s">
        <v>1863</v>
      </c>
      <c r="G2023" s="11">
        <v>880.06</v>
      </c>
      <c r="H2023" s="11">
        <v>7</v>
      </c>
      <c r="I2023" s="12">
        <v>154.47999999999999</v>
      </c>
    </row>
    <row r="2024" spans="1:9" x14ac:dyDescent="0.3">
      <c r="A2024" s="9">
        <v>3023</v>
      </c>
      <c r="B2024" s="10">
        <v>45901</v>
      </c>
      <c r="C2024" s="11" t="s">
        <v>9</v>
      </c>
      <c r="D2024" s="11" t="s">
        <v>14</v>
      </c>
      <c r="E2024" s="11" t="s">
        <v>25</v>
      </c>
      <c r="F2024" s="11" t="s">
        <v>1864</v>
      </c>
      <c r="G2024" s="11">
        <v>1173.78</v>
      </c>
      <c r="H2024" s="11">
        <v>2</v>
      </c>
      <c r="I2024" s="12">
        <v>190.26</v>
      </c>
    </row>
    <row r="2025" spans="1:9" x14ac:dyDescent="0.3">
      <c r="A2025" s="9">
        <v>3024</v>
      </c>
      <c r="B2025" s="10">
        <v>45755</v>
      </c>
      <c r="C2025" s="11" t="s">
        <v>9</v>
      </c>
      <c r="D2025" s="11" t="s">
        <v>12</v>
      </c>
      <c r="E2025" s="11" t="s">
        <v>16</v>
      </c>
      <c r="F2025" s="11" t="s">
        <v>1865</v>
      </c>
      <c r="G2025" s="11">
        <v>1217.3399999999999</v>
      </c>
      <c r="H2025" s="11">
        <v>5</v>
      </c>
      <c r="I2025" s="12">
        <v>284.2</v>
      </c>
    </row>
    <row r="2026" spans="1:9" x14ac:dyDescent="0.3">
      <c r="A2026" s="9">
        <v>3025</v>
      </c>
      <c r="B2026" s="10">
        <v>45838</v>
      </c>
      <c r="C2026" s="11" t="s">
        <v>11</v>
      </c>
      <c r="D2026" s="11" t="s">
        <v>13</v>
      </c>
      <c r="E2026" s="11" t="s">
        <v>26</v>
      </c>
      <c r="F2026" s="11" t="s">
        <v>1866</v>
      </c>
      <c r="G2026" s="11">
        <v>1482.96</v>
      </c>
      <c r="H2026" s="11">
        <v>1</v>
      </c>
      <c r="I2026" s="12">
        <v>315.94</v>
      </c>
    </row>
    <row r="2027" spans="1:9" x14ac:dyDescent="0.3">
      <c r="A2027" s="9">
        <v>3026</v>
      </c>
      <c r="B2027" s="10">
        <v>45824</v>
      </c>
      <c r="C2027" s="11" t="s">
        <v>10</v>
      </c>
      <c r="D2027" s="11" t="s">
        <v>14</v>
      </c>
      <c r="E2027" s="11" t="s">
        <v>23</v>
      </c>
      <c r="F2027" s="11" t="s">
        <v>1867</v>
      </c>
      <c r="G2027" s="11">
        <v>1292.8</v>
      </c>
      <c r="H2027" s="11">
        <v>4</v>
      </c>
      <c r="I2027" s="12">
        <v>101.77</v>
      </c>
    </row>
    <row r="2028" spans="1:9" x14ac:dyDescent="0.3">
      <c r="A2028" s="9">
        <v>3027</v>
      </c>
      <c r="B2028" s="10">
        <v>45785</v>
      </c>
      <c r="C2028" s="11" t="s">
        <v>8</v>
      </c>
      <c r="D2028" s="11" t="s">
        <v>14</v>
      </c>
      <c r="E2028" s="11" t="s">
        <v>18</v>
      </c>
      <c r="F2028" s="11" t="s">
        <v>1868</v>
      </c>
      <c r="G2028" s="11">
        <v>1060.54</v>
      </c>
      <c r="H2028" s="11">
        <v>1</v>
      </c>
      <c r="I2028" s="12">
        <v>129.41</v>
      </c>
    </row>
    <row r="2029" spans="1:9" x14ac:dyDescent="0.3">
      <c r="A2029" s="9">
        <v>3028</v>
      </c>
      <c r="B2029" s="10">
        <v>45837</v>
      </c>
      <c r="C2029" s="11" t="s">
        <v>8</v>
      </c>
      <c r="D2029" s="11" t="s">
        <v>13</v>
      </c>
      <c r="E2029" s="11" t="s">
        <v>19</v>
      </c>
      <c r="F2029" s="11" t="s">
        <v>1869</v>
      </c>
      <c r="G2029" s="11">
        <v>1068.31</v>
      </c>
      <c r="H2029" s="11">
        <v>2</v>
      </c>
      <c r="I2029" s="12">
        <v>72.28</v>
      </c>
    </row>
    <row r="2030" spans="1:9" x14ac:dyDescent="0.3">
      <c r="A2030" s="9">
        <v>3029</v>
      </c>
      <c r="B2030" s="10">
        <v>45758</v>
      </c>
      <c r="C2030" s="11" t="s">
        <v>9</v>
      </c>
      <c r="D2030" s="11" t="s">
        <v>12</v>
      </c>
      <c r="E2030" s="11" t="s">
        <v>15</v>
      </c>
      <c r="F2030" s="11" t="s">
        <v>1870</v>
      </c>
      <c r="G2030" s="11">
        <v>921.56</v>
      </c>
      <c r="H2030" s="11">
        <v>4</v>
      </c>
      <c r="I2030" s="12">
        <v>102.49</v>
      </c>
    </row>
    <row r="2031" spans="1:9" x14ac:dyDescent="0.3">
      <c r="A2031" s="9">
        <v>3030</v>
      </c>
      <c r="B2031" s="10">
        <v>45906</v>
      </c>
      <c r="C2031" s="11" t="s">
        <v>9</v>
      </c>
      <c r="D2031" s="11" t="s">
        <v>12</v>
      </c>
      <c r="E2031" s="11" t="s">
        <v>20</v>
      </c>
      <c r="F2031" s="11" t="s">
        <v>1871</v>
      </c>
      <c r="G2031" s="11">
        <v>1084.3699999999999</v>
      </c>
      <c r="H2031" s="11">
        <v>7</v>
      </c>
      <c r="I2031" s="12">
        <v>183.55</v>
      </c>
    </row>
    <row r="2032" spans="1:9" x14ac:dyDescent="0.3">
      <c r="A2032" s="9">
        <v>3031</v>
      </c>
      <c r="B2032" s="10">
        <v>45877</v>
      </c>
      <c r="C2032" s="11" t="s">
        <v>11</v>
      </c>
      <c r="D2032" s="11" t="s">
        <v>14</v>
      </c>
      <c r="E2032" s="11" t="s">
        <v>23</v>
      </c>
      <c r="F2032" s="11" t="s">
        <v>1872</v>
      </c>
      <c r="G2032" s="11">
        <v>497.34</v>
      </c>
      <c r="H2032" s="11">
        <v>9</v>
      </c>
      <c r="I2032" s="12">
        <v>86.17</v>
      </c>
    </row>
    <row r="2033" spans="1:9" x14ac:dyDescent="0.3">
      <c r="A2033" s="9">
        <v>3032</v>
      </c>
      <c r="B2033" s="10">
        <v>45851</v>
      </c>
      <c r="C2033" s="11" t="s">
        <v>8</v>
      </c>
      <c r="D2033" s="11" t="s">
        <v>13</v>
      </c>
      <c r="E2033" s="11" t="s">
        <v>21</v>
      </c>
      <c r="F2033" s="11" t="s">
        <v>1873</v>
      </c>
      <c r="G2033" s="11">
        <v>474.84</v>
      </c>
      <c r="H2033" s="11">
        <v>9</v>
      </c>
      <c r="I2033" s="12">
        <v>43.1</v>
      </c>
    </row>
    <row r="2034" spans="1:9" x14ac:dyDescent="0.3">
      <c r="A2034" s="9">
        <v>3033</v>
      </c>
      <c r="B2034" s="10">
        <v>45913</v>
      </c>
      <c r="C2034" s="11" t="s">
        <v>8</v>
      </c>
      <c r="D2034" s="11" t="s">
        <v>12</v>
      </c>
      <c r="E2034" s="11" t="s">
        <v>20</v>
      </c>
      <c r="F2034" s="11" t="s">
        <v>1874</v>
      </c>
      <c r="G2034" s="11">
        <v>1020.31</v>
      </c>
      <c r="H2034" s="11">
        <v>4</v>
      </c>
      <c r="I2034" s="12">
        <v>91.77</v>
      </c>
    </row>
    <row r="2035" spans="1:9" x14ac:dyDescent="0.3">
      <c r="A2035" s="9">
        <v>3034</v>
      </c>
      <c r="B2035" s="10">
        <v>45871</v>
      </c>
      <c r="C2035" s="11" t="s">
        <v>10</v>
      </c>
      <c r="D2035" s="11" t="s">
        <v>13</v>
      </c>
      <c r="E2035" s="11" t="s">
        <v>17</v>
      </c>
      <c r="F2035" s="11" t="s">
        <v>1875</v>
      </c>
      <c r="G2035" s="11">
        <v>674.45</v>
      </c>
      <c r="H2035" s="11">
        <v>6</v>
      </c>
      <c r="I2035" s="12">
        <v>50.06</v>
      </c>
    </row>
    <row r="2036" spans="1:9" x14ac:dyDescent="0.3">
      <c r="A2036" s="9">
        <v>3035</v>
      </c>
      <c r="B2036" s="10">
        <v>45739</v>
      </c>
      <c r="C2036" s="11" t="s">
        <v>10</v>
      </c>
      <c r="D2036" s="11" t="s">
        <v>12</v>
      </c>
      <c r="E2036" s="11" t="s">
        <v>15</v>
      </c>
      <c r="F2036" s="11" t="s">
        <v>1876</v>
      </c>
      <c r="G2036" s="11">
        <v>48.2</v>
      </c>
      <c r="H2036" s="11">
        <v>4</v>
      </c>
      <c r="I2036" s="12">
        <v>9.17</v>
      </c>
    </row>
    <row r="2037" spans="1:9" x14ac:dyDescent="0.3">
      <c r="A2037" s="9">
        <v>3036</v>
      </c>
      <c r="B2037" s="10">
        <v>45809</v>
      </c>
      <c r="C2037" s="11" t="s">
        <v>11</v>
      </c>
      <c r="D2037" s="11" t="s">
        <v>12</v>
      </c>
      <c r="E2037" s="11" t="s">
        <v>20</v>
      </c>
      <c r="F2037" s="11" t="s">
        <v>295</v>
      </c>
      <c r="G2037" s="11">
        <v>864.27</v>
      </c>
      <c r="H2037" s="11">
        <v>1</v>
      </c>
      <c r="I2037" s="12">
        <v>187.45</v>
      </c>
    </row>
    <row r="2038" spans="1:9" x14ac:dyDescent="0.3">
      <c r="A2038" s="9">
        <v>3037</v>
      </c>
      <c r="B2038" s="10">
        <v>45744</v>
      </c>
      <c r="C2038" s="11" t="s">
        <v>10</v>
      </c>
      <c r="D2038" s="11" t="s">
        <v>14</v>
      </c>
      <c r="E2038" s="11" t="s">
        <v>23</v>
      </c>
      <c r="F2038" s="11" t="s">
        <v>1877</v>
      </c>
      <c r="G2038" s="11">
        <v>249.64</v>
      </c>
      <c r="H2038" s="11">
        <v>7</v>
      </c>
      <c r="I2038" s="12">
        <v>40.36</v>
      </c>
    </row>
    <row r="2039" spans="1:9" x14ac:dyDescent="0.3">
      <c r="A2039" s="9">
        <v>3038</v>
      </c>
      <c r="B2039" s="10">
        <v>45872</v>
      </c>
      <c r="C2039" s="11" t="s">
        <v>8</v>
      </c>
      <c r="D2039" s="11" t="s">
        <v>14</v>
      </c>
      <c r="E2039" s="11" t="s">
        <v>18</v>
      </c>
      <c r="F2039" s="11" t="s">
        <v>1878</v>
      </c>
      <c r="G2039" s="11">
        <v>918.36</v>
      </c>
      <c r="H2039" s="11">
        <v>9</v>
      </c>
      <c r="I2039" s="12">
        <v>80.97</v>
      </c>
    </row>
    <row r="2040" spans="1:9" x14ac:dyDescent="0.3">
      <c r="A2040" s="9">
        <v>3039</v>
      </c>
      <c r="B2040" s="10">
        <v>45826</v>
      </c>
      <c r="C2040" s="11" t="s">
        <v>9</v>
      </c>
      <c r="D2040" s="11" t="s">
        <v>14</v>
      </c>
      <c r="E2040" s="11" t="s">
        <v>24</v>
      </c>
      <c r="F2040" s="11" t="s">
        <v>1879</v>
      </c>
      <c r="G2040" s="11">
        <v>1040.3800000000001</v>
      </c>
      <c r="H2040" s="11">
        <v>1</v>
      </c>
      <c r="I2040" s="12">
        <v>75.48</v>
      </c>
    </row>
    <row r="2041" spans="1:9" x14ac:dyDescent="0.3">
      <c r="A2041" s="9">
        <v>3040</v>
      </c>
      <c r="B2041" s="10">
        <v>45832</v>
      </c>
      <c r="C2041" s="11" t="s">
        <v>10</v>
      </c>
      <c r="D2041" s="11" t="s">
        <v>14</v>
      </c>
      <c r="E2041" s="11" t="s">
        <v>18</v>
      </c>
      <c r="F2041" s="11" t="s">
        <v>544</v>
      </c>
      <c r="G2041" s="11">
        <v>341.56</v>
      </c>
      <c r="H2041" s="11">
        <v>6</v>
      </c>
      <c r="I2041" s="12">
        <v>41.49</v>
      </c>
    </row>
    <row r="2042" spans="1:9" x14ac:dyDescent="0.3">
      <c r="A2042" s="9">
        <v>3041</v>
      </c>
      <c r="B2042" s="10">
        <v>45865</v>
      </c>
      <c r="C2042" s="11" t="s">
        <v>8</v>
      </c>
      <c r="D2042" s="11" t="s">
        <v>13</v>
      </c>
      <c r="E2042" s="11" t="s">
        <v>19</v>
      </c>
      <c r="F2042" s="11" t="s">
        <v>1880</v>
      </c>
      <c r="G2042" s="11">
        <v>30.07</v>
      </c>
      <c r="H2042" s="11">
        <v>1</v>
      </c>
      <c r="I2042" s="12">
        <v>2.96</v>
      </c>
    </row>
    <row r="2043" spans="1:9" x14ac:dyDescent="0.3">
      <c r="A2043" s="9">
        <v>3042</v>
      </c>
      <c r="B2043" s="10">
        <v>45865</v>
      </c>
      <c r="C2043" s="11" t="s">
        <v>9</v>
      </c>
      <c r="D2043" s="11" t="s">
        <v>13</v>
      </c>
      <c r="E2043" s="11" t="s">
        <v>26</v>
      </c>
      <c r="F2043" s="11" t="s">
        <v>1881</v>
      </c>
      <c r="G2043" s="11">
        <v>400.51</v>
      </c>
      <c r="H2043" s="11">
        <v>9</v>
      </c>
      <c r="I2043" s="12">
        <v>54.57</v>
      </c>
    </row>
    <row r="2044" spans="1:9" x14ac:dyDescent="0.3">
      <c r="A2044" s="9">
        <v>3043</v>
      </c>
      <c r="B2044" s="10">
        <v>45876</v>
      </c>
      <c r="C2044" s="11" t="s">
        <v>9</v>
      </c>
      <c r="D2044" s="11" t="s">
        <v>14</v>
      </c>
      <c r="E2044" s="11" t="s">
        <v>23</v>
      </c>
      <c r="F2044" s="11" t="s">
        <v>1882</v>
      </c>
      <c r="G2044" s="11">
        <v>803.68</v>
      </c>
      <c r="H2044" s="11">
        <v>5</v>
      </c>
      <c r="I2044" s="12">
        <v>156.04</v>
      </c>
    </row>
    <row r="2045" spans="1:9" x14ac:dyDescent="0.3">
      <c r="A2045" s="9">
        <v>3044</v>
      </c>
      <c r="B2045" s="10">
        <v>45890</v>
      </c>
      <c r="C2045" s="11" t="s">
        <v>9</v>
      </c>
      <c r="D2045" s="11" t="s">
        <v>14</v>
      </c>
      <c r="E2045" s="11" t="s">
        <v>23</v>
      </c>
      <c r="F2045" s="11" t="s">
        <v>1883</v>
      </c>
      <c r="G2045" s="11">
        <v>1335.7</v>
      </c>
      <c r="H2045" s="11">
        <v>10</v>
      </c>
      <c r="I2045" s="12">
        <v>76.53</v>
      </c>
    </row>
    <row r="2046" spans="1:9" x14ac:dyDescent="0.3">
      <c r="A2046" s="9">
        <v>3045</v>
      </c>
      <c r="B2046" s="10">
        <v>45888</v>
      </c>
      <c r="C2046" s="11" t="s">
        <v>9</v>
      </c>
      <c r="D2046" s="11" t="s">
        <v>12</v>
      </c>
      <c r="E2046" s="11" t="s">
        <v>20</v>
      </c>
      <c r="F2046" s="11" t="s">
        <v>1884</v>
      </c>
      <c r="G2046" s="11">
        <v>1312.43</v>
      </c>
      <c r="H2046" s="11">
        <v>10</v>
      </c>
      <c r="I2046" s="12">
        <v>300.75</v>
      </c>
    </row>
    <row r="2047" spans="1:9" x14ac:dyDescent="0.3">
      <c r="A2047" s="9">
        <v>3046</v>
      </c>
      <c r="B2047" s="10">
        <v>45848</v>
      </c>
      <c r="C2047" s="11" t="s">
        <v>10</v>
      </c>
      <c r="D2047" s="11" t="s">
        <v>14</v>
      </c>
      <c r="E2047" s="11" t="s">
        <v>24</v>
      </c>
      <c r="F2047" s="11" t="s">
        <v>1885</v>
      </c>
      <c r="G2047" s="11">
        <v>1143.8499999999999</v>
      </c>
      <c r="H2047" s="11">
        <v>9</v>
      </c>
      <c r="I2047" s="12">
        <v>182.43</v>
      </c>
    </row>
    <row r="2048" spans="1:9" x14ac:dyDescent="0.3">
      <c r="A2048" s="9">
        <v>3047</v>
      </c>
      <c r="B2048" s="10">
        <v>45840</v>
      </c>
      <c r="C2048" s="11" t="s">
        <v>9</v>
      </c>
      <c r="D2048" s="11" t="s">
        <v>13</v>
      </c>
      <c r="E2048" s="11" t="s">
        <v>26</v>
      </c>
      <c r="F2048" s="11" t="s">
        <v>1689</v>
      </c>
      <c r="G2048" s="11">
        <v>293.58999999999997</v>
      </c>
      <c r="H2048" s="11">
        <v>6</v>
      </c>
      <c r="I2048" s="12">
        <v>70.33</v>
      </c>
    </row>
    <row r="2049" spans="1:9" x14ac:dyDescent="0.3">
      <c r="A2049" s="9">
        <v>3048</v>
      </c>
      <c r="B2049" s="10">
        <v>45758</v>
      </c>
      <c r="C2049" s="11" t="s">
        <v>10</v>
      </c>
      <c r="D2049" s="11" t="s">
        <v>12</v>
      </c>
      <c r="E2049" s="11" t="s">
        <v>16</v>
      </c>
      <c r="F2049" s="11" t="s">
        <v>1010</v>
      </c>
      <c r="G2049" s="11">
        <v>323.8</v>
      </c>
      <c r="H2049" s="11">
        <v>5</v>
      </c>
      <c r="I2049" s="12">
        <v>53.7</v>
      </c>
    </row>
    <row r="2050" spans="1:9" x14ac:dyDescent="0.3">
      <c r="A2050" s="9">
        <v>3049</v>
      </c>
      <c r="B2050" s="10">
        <v>45804</v>
      </c>
      <c r="C2050" s="11" t="s">
        <v>10</v>
      </c>
      <c r="D2050" s="11" t="s">
        <v>14</v>
      </c>
      <c r="E2050" s="11" t="s">
        <v>18</v>
      </c>
      <c r="F2050" s="11" t="s">
        <v>1886</v>
      </c>
      <c r="G2050" s="11">
        <v>1083.8699999999999</v>
      </c>
      <c r="H2050" s="11">
        <v>1</v>
      </c>
      <c r="I2050" s="12">
        <v>76.650000000000006</v>
      </c>
    </row>
    <row r="2051" spans="1:9" x14ac:dyDescent="0.3">
      <c r="A2051" s="9">
        <v>3050</v>
      </c>
      <c r="B2051" s="10">
        <v>45824</v>
      </c>
      <c r="C2051" s="11" t="s">
        <v>9</v>
      </c>
      <c r="D2051" s="11" t="s">
        <v>14</v>
      </c>
      <c r="E2051" s="11" t="s">
        <v>18</v>
      </c>
      <c r="F2051" s="11" t="s">
        <v>1887</v>
      </c>
      <c r="G2051" s="11">
        <v>597.16999999999996</v>
      </c>
      <c r="H2051" s="11">
        <v>9</v>
      </c>
      <c r="I2051" s="12">
        <v>74.39</v>
      </c>
    </row>
    <row r="2052" spans="1:9" x14ac:dyDescent="0.3">
      <c r="A2052" s="9">
        <v>3051</v>
      </c>
      <c r="B2052" s="10">
        <v>45765</v>
      </c>
      <c r="C2052" s="11" t="s">
        <v>10</v>
      </c>
      <c r="D2052" s="11" t="s">
        <v>12</v>
      </c>
      <c r="E2052" s="11" t="s">
        <v>22</v>
      </c>
      <c r="F2052" s="11" t="s">
        <v>1888</v>
      </c>
      <c r="G2052" s="11">
        <v>432.75</v>
      </c>
      <c r="H2052" s="11">
        <v>9</v>
      </c>
      <c r="I2052" s="12">
        <v>38.17</v>
      </c>
    </row>
    <row r="2053" spans="1:9" x14ac:dyDescent="0.3">
      <c r="A2053" s="9">
        <v>3052</v>
      </c>
      <c r="B2053" s="10">
        <v>45795</v>
      </c>
      <c r="C2053" s="11" t="s">
        <v>11</v>
      </c>
      <c r="D2053" s="11" t="s">
        <v>14</v>
      </c>
      <c r="E2053" s="11" t="s">
        <v>24</v>
      </c>
      <c r="F2053" s="11" t="s">
        <v>1889</v>
      </c>
      <c r="G2053" s="11">
        <v>201.93</v>
      </c>
      <c r="H2053" s="11">
        <v>4</v>
      </c>
      <c r="I2053" s="12">
        <v>28.04</v>
      </c>
    </row>
    <row r="2054" spans="1:9" x14ac:dyDescent="0.3">
      <c r="A2054" s="9">
        <v>3053</v>
      </c>
      <c r="B2054" s="10">
        <v>45842</v>
      </c>
      <c r="C2054" s="11" t="s">
        <v>11</v>
      </c>
      <c r="D2054" s="11" t="s">
        <v>12</v>
      </c>
      <c r="E2054" s="11" t="s">
        <v>20</v>
      </c>
      <c r="F2054" s="11" t="s">
        <v>62</v>
      </c>
      <c r="G2054" s="11">
        <v>763.59</v>
      </c>
      <c r="H2054" s="11">
        <v>8</v>
      </c>
      <c r="I2054" s="12">
        <v>83.01</v>
      </c>
    </row>
    <row r="2055" spans="1:9" x14ac:dyDescent="0.3">
      <c r="A2055" s="9">
        <v>3054</v>
      </c>
      <c r="B2055" s="10">
        <v>45862</v>
      </c>
      <c r="C2055" s="11" t="s">
        <v>11</v>
      </c>
      <c r="D2055" s="11" t="s">
        <v>13</v>
      </c>
      <c r="E2055" s="11" t="s">
        <v>26</v>
      </c>
      <c r="F2055" s="11" t="s">
        <v>1890</v>
      </c>
      <c r="G2055" s="11">
        <v>268.74</v>
      </c>
      <c r="H2055" s="11">
        <v>3</v>
      </c>
      <c r="I2055" s="12">
        <v>36.83</v>
      </c>
    </row>
    <row r="2056" spans="1:9" x14ac:dyDescent="0.3">
      <c r="A2056" s="9">
        <v>3055</v>
      </c>
      <c r="B2056" s="10">
        <v>45846</v>
      </c>
      <c r="C2056" s="11" t="s">
        <v>10</v>
      </c>
      <c r="D2056" s="11" t="s">
        <v>13</v>
      </c>
      <c r="E2056" s="11" t="s">
        <v>26</v>
      </c>
      <c r="F2056" s="11" t="s">
        <v>1891</v>
      </c>
      <c r="G2056" s="11">
        <v>1324.94</v>
      </c>
      <c r="H2056" s="11">
        <v>4</v>
      </c>
      <c r="I2056" s="12">
        <v>91.84</v>
      </c>
    </row>
    <row r="2057" spans="1:9" x14ac:dyDescent="0.3">
      <c r="A2057" s="9">
        <v>3056</v>
      </c>
      <c r="B2057" s="10">
        <v>45760</v>
      </c>
      <c r="C2057" s="11" t="s">
        <v>9</v>
      </c>
      <c r="D2057" s="11" t="s">
        <v>13</v>
      </c>
      <c r="E2057" s="11" t="s">
        <v>26</v>
      </c>
      <c r="F2057" s="11" t="s">
        <v>1892</v>
      </c>
      <c r="G2057" s="11">
        <v>437.95</v>
      </c>
      <c r="H2057" s="11">
        <v>6</v>
      </c>
      <c r="I2057" s="12">
        <v>104.56</v>
      </c>
    </row>
    <row r="2058" spans="1:9" x14ac:dyDescent="0.3">
      <c r="A2058" s="9">
        <v>3057</v>
      </c>
      <c r="B2058" s="10">
        <v>45896</v>
      </c>
      <c r="C2058" s="11" t="s">
        <v>11</v>
      </c>
      <c r="D2058" s="11" t="s">
        <v>12</v>
      </c>
      <c r="E2058" s="11" t="s">
        <v>16</v>
      </c>
      <c r="F2058" s="11" t="s">
        <v>1893</v>
      </c>
      <c r="G2058" s="11">
        <v>830.93</v>
      </c>
      <c r="H2058" s="11">
        <v>9</v>
      </c>
      <c r="I2058" s="12">
        <v>88.22</v>
      </c>
    </row>
    <row r="2059" spans="1:9" x14ac:dyDescent="0.3">
      <c r="A2059" s="9">
        <v>3058</v>
      </c>
      <c r="B2059" s="10">
        <v>45737</v>
      </c>
      <c r="C2059" s="11" t="s">
        <v>9</v>
      </c>
      <c r="D2059" s="11" t="s">
        <v>12</v>
      </c>
      <c r="E2059" s="11" t="s">
        <v>22</v>
      </c>
      <c r="F2059" s="11" t="s">
        <v>421</v>
      </c>
      <c r="G2059" s="11">
        <v>1257.04</v>
      </c>
      <c r="H2059" s="11">
        <v>8</v>
      </c>
      <c r="I2059" s="12">
        <v>224.96</v>
      </c>
    </row>
    <row r="2060" spans="1:9" x14ac:dyDescent="0.3">
      <c r="A2060" s="9">
        <v>3059</v>
      </c>
      <c r="B2060" s="10">
        <v>45905</v>
      </c>
      <c r="C2060" s="11" t="s">
        <v>8</v>
      </c>
      <c r="D2060" s="11" t="s">
        <v>12</v>
      </c>
      <c r="E2060" s="11" t="s">
        <v>22</v>
      </c>
      <c r="F2060" s="11" t="s">
        <v>1894</v>
      </c>
      <c r="G2060" s="11">
        <v>1459.02</v>
      </c>
      <c r="H2060" s="11">
        <v>5</v>
      </c>
      <c r="I2060" s="12">
        <v>130.11000000000001</v>
      </c>
    </row>
    <row r="2061" spans="1:9" x14ac:dyDescent="0.3">
      <c r="A2061" s="9">
        <v>3060</v>
      </c>
      <c r="B2061" s="10">
        <v>45828</v>
      </c>
      <c r="C2061" s="11" t="s">
        <v>11</v>
      </c>
      <c r="D2061" s="11" t="s">
        <v>12</v>
      </c>
      <c r="E2061" s="11" t="s">
        <v>15</v>
      </c>
      <c r="F2061" s="11" t="s">
        <v>1851</v>
      </c>
      <c r="G2061" s="11">
        <v>576.33000000000004</v>
      </c>
      <c r="H2061" s="11">
        <v>1</v>
      </c>
      <c r="I2061" s="12">
        <v>30.09</v>
      </c>
    </row>
    <row r="2062" spans="1:9" x14ac:dyDescent="0.3">
      <c r="A2062" s="9">
        <v>3061</v>
      </c>
      <c r="B2062" s="10">
        <v>45785</v>
      </c>
      <c r="C2062" s="11" t="s">
        <v>9</v>
      </c>
      <c r="D2062" s="11" t="s">
        <v>13</v>
      </c>
      <c r="E2062" s="11" t="s">
        <v>19</v>
      </c>
      <c r="F2062" s="11" t="s">
        <v>1895</v>
      </c>
      <c r="G2062" s="11">
        <v>1322.68</v>
      </c>
      <c r="H2062" s="11">
        <v>6</v>
      </c>
      <c r="I2062" s="12">
        <v>253.24</v>
      </c>
    </row>
    <row r="2063" spans="1:9" x14ac:dyDescent="0.3">
      <c r="A2063" s="9">
        <v>3062</v>
      </c>
      <c r="B2063" s="10">
        <v>45799</v>
      </c>
      <c r="C2063" s="11" t="s">
        <v>9</v>
      </c>
      <c r="D2063" s="11" t="s">
        <v>13</v>
      </c>
      <c r="E2063" s="11" t="s">
        <v>21</v>
      </c>
      <c r="F2063" s="11" t="s">
        <v>1896</v>
      </c>
      <c r="G2063" s="11">
        <v>790</v>
      </c>
      <c r="H2063" s="11">
        <v>4</v>
      </c>
      <c r="I2063" s="12">
        <v>62.27</v>
      </c>
    </row>
    <row r="2064" spans="1:9" x14ac:dyDescent="0.3">
      <c r="A2064" s="9">
        <v>3063</v>
      </c>
      <c r="B2064" s="10">
        <v>45787</v>
      </c>
      <c r="C2064" s="11" t="s">
        <v>8</v>
      </c>
      <c r="D2064" s="11" t="s">
        <v>12</v>
      </c>
      <c r="E2064" s="11" t="s">
        <v>22</v>
      </c>
      <c r="F2064" s="11" t="s">
        <v>1897</v>
      </c>
      <c r="G2064" s="11">
        <v>1481.95</v>
      </c>
      <c r="H2064" s="11">
        <v>10</v>
      </c>
      <c r="I2064" s="12">
        <v>332.77</v>
      </c>
    </row>
    <row r="2065" spans="1:9" x14ac:dyDescent="0.3">
      <c r="A2065" s="9">
        <v>3064</v>
      </c>
      <c r="B2065" s="10">
        <v>45881</v>
      </c>
      <c r="C2065" s="11" t="s">
        <v>11</v>
      </c>
      <c r="D2065" s="11" t="s">
        <v>13</v>
      </c>
      <c r="E2065" s="11" t="s">
        <v>17</v>
      </c>
      <c r="F2065" s="11" t="s">
        <v>1898</v>
      </c>
      <c r="G2065" s="11">
        <v>856.88</v>
      </c>
      <c r="H2065" s="11">
        <v>8</v>
      </c>
      <c r="I2065" s="12">
        <v>90.75</v>
      </c>
    </row>
    <row r="2066" spans="1:9" x14ac:dyDescent="0.3">
      <c r="A2066" s="9">
        <v>3065</v>
      </c>
      <c r="B2066" s="10">
        <v>45876</v>
      </c>
      <c r="C2066" s="11" t="s">
        <v>10</v>
      </c>
      <c r="D2066" s="11" t="s">
        <v>12</v>
      </c>
      <c r="E2066" s="11" t="s">
        <v>16</v>
      </c>
      <c r="F2066" s="11" t="s">
        <v>620</v>
      </c>
      <c r="G2066" s="11">
        <v>829.26</v>
      </c>
      <c r="H2066" s="11">
        <v>9</v>
      </c>
      <c r="I2066" s="12">
        <v>86.15</v>
      </c>
    </row>
    <row r="2067" spans="1:9" x14ac:dyDescent="0.3">
      <c r="A2067" s="9">
        <v>3066</v>
      </c>
      <c r="B2067" s="10">
        <v>45740</v>
      </c>
      <c r="C2067" s="11" t="s">
        <v>8</v>
      </c>
      <c r="D2067" s="11" t="s">
        <v>13</v>
      </c>
      <c r="E2067" s="11" t="s">
        <v>17</v>
      </c>
      <c r="F2067" s="11" t="s">
        <v>1899</v>
      </c>
      <c r="G2067" s="11">
        <v>635.04999999999995</v>
      </c>
      <c r="H2067" s="11">
        <v>6</v>
      </c>
      <c r="I2067" s="12">
        <v>50.8</v>
      </c>
    </row>
    <row r="2068" spans="1:9" x14ac:dyDescent="0.3">
      <c r="A2068" s="9">
        <v>3067</v>
      </c>
      <c r="B2068" s="10">
        <v>45855</v>
      </c>
      <c r="C2068" s="11" t="s">
        <v>9</v>
      </c>
      <c r="D2068" s="11" t="s">
        <v>14</v>
      </c>
      <c r="E2068" s="11" t="s">
        <v>23</v>
      </c>
      <c r="F2068" s="11" t="s">
        <v>1900</v>
      </c>
      <c r="G2068" s="11">
        <v>226.89</v>
      </c>
      <c r="H2068" s="11">
        <v>1</v>
      </c>
      <c r="I2068" s="12">
        <v>18.04</v>
      </c>
    </row>
    <row r="2069" spans="1:9" x14ac:dyDescent="0.3">
      <c r="A2069" s="9">
        <v>3068</v>
      </c>
      <c r="B2069" s="10">
        <v>45824</v>
      </c>
      <c r="C2069" s="11" t="s">
        <v>10</v>
      </c>
      <c r="D2069" s="11" t="s">
        <v>12</v>
      </c>
      <c r="E2069" s="11" t="s">
        <v>15</v>
      </c>
      <c r="F2069" s="11" t="s">
        <v>1901</v>
      </c>
      <c r="G2069" s="11">
        <v>679.31</v>
      </c>
      <c r="H2069" s="11">
        <v>9</v>
      </c>
      <c r="I2069" s="12">
        <v>63.24</v>
      </c>
    </row>
    <row r="2070" spans="1:9" x14ac:dyDescent="0.3">
      <c r="A2070" s="9">
        <v>3069</v>
      </c>
      <c r="B2070" s="10">
        <v>45798</v>
      </c>
      <c r="C2070" s="11" t="s">
        <v>9</v>
      </c>
      <c r="D2070" s="11" t="s">
        <v>14</v>
      </c>
      <c r="E2070" s="11" t="s">
        <v>25</v>
      </c>
      <c r="F2070" s="11" t="s">
        <v>1902</v>
      </c>
      <c r="G2070" s="11">
        <v>810.09</v>
      </c>
      <c r="H2070" s="11">
        <v>4</v>
      </c>
      <c r="I2070" s="12">
        <v>107.76</v>
      </c>
    </row>
    <row r="2071" spans="1:9" x14ac:dyDescent="0.3">
      <c r="A2071" s="9">
        <v>3070</v>
      </c>
      <c r="B2071" s="10">
        <v>45830</v>
      </c>
      <c r="C2071" s="11" t="s">
        <v>10</v>
      </c>
      <c r="D2071" s="11" t="s">
        <v>12</v>
      </c>
      <c r="E2071" s="11" t="s">
        <v>15</v>
      </c>
      <c r="F2071" s="11" t="s">
        <v>298</v>
      </c>
      <c r="G2071" s="11">
        <v>453.62</v>
      </c>
      <c r="H2071" s="11">
        <v>2</v>
      </c>
      <c r="I2071" s="12">
        <v>63.49</v>
      </c>
    </row>
    <row r="2072" spans="1:9" x14ac:dyDescent="0.3">
      <c r="A2072" s="9">
        <v>3071</v>
      </c>
      <c r="B2072" s="10">
        <v>45746</v>
      </c>
      <c r="C2072" s="11" t="s">
        <v>10</v>
      </c>
      <c r="D2072" s="11" t="s">
        <v>12</v>
      </c>
      <c r="E2072" s="11" t="s">
        <v>15</v>
      </c>
      <c r="F2072" s="11" t="s">
        <v>1903</v>
      </c>
      <c r="G2072" s="11">
        <v>593.69000000000005</v>
      </c>
      <c r="H2072" s="11">
        <v>5</v>
      </c>
      <c r="I2072" s="12">
        <v>111.12</v>
      </c>
    </row>
    <row r="2073" spans="1:9" x14ac:dyDescent="0.3">
      <c r="A2073" s="9">
        <v>3072</v>
      </c>
      <c r="B2073" s="10">
        <v>45788</v>
      </c>
      <c r="C2073" s="11" t="s">
        <v>10</v>
      </c>
      <c r="D2073" s="11" t="s">
        <v>13</v>
      </c>
      <c r="E2073" s="11" t="s">
        <v>17</v>
      </c>
      <c r="F2073" s="11" t="s">
        <v>1904</v>
      </c>
      <c r="G2073" s="11">
        <v>72.45</v>
      </c>
      <c r="H2073" s="11">
        <v>5</v>
      </c>
      <c r="I2073" s="12">
        <v>5.42</v>
      </c>
    </row>
    <row r="2074" spans="1:9" x14ac:dyDescent="0.3">
      <c r="A2074" s="9">
        <v>3073</v>
      </c>
      <c r="B2074" s="10">
        <v>45912</v>
      </c>
      <c r="C2074" s="11" t="s">
        <v>11</v>
      </c>
      <c r="D2074" s="11" t="s">
        <v>12</v>
      </c>
      <c r="E2074" s="11" t="s">
        <v>16</v>
      </c>
      <c r="F2074" s="11" t="s">
        <v>1120</v>
      </c>
      <c r="G2074" s="11">
        <v>135.87</v>
      </c>
      <c r="H2074" s="11">
        <v>2</v>
      </c>
      <c r="I2074" s="12">
        <v>21.36</v>
      </c>
    </row>
    <row r="2075" spans="1:9" x14ac:dyDescent="0.3">
      <c r="A2075" s="9">
        <v>3074</v>
      </c>
      <c r="B2075" s="10">
        <v>45817</v>
      </c>
      <c r="C2075" s="11" t="s">
        <v>10</v>
      </c>
      <c r="D2075" s="11" t="s">
        <v>13</v>
      </c>
      <c r="E2075" s="11" t="s">
        <v>26</v>
      </c>
      <c r="F2075" s="11" t="s">
        <v>1905</v>
      </c>
      <c r="G2075" s="11">
        <v>1045.79</v>
      </c>
      <c r="H2075" s="11">
        <v>9</v>
      </c>
      <c r="I2075" s="12">
        <v>88.58</v>
      </c>
    </row>
    <row r="2076" spans="1:9" x14ac:dyDescent="0.3">
      <c r="A2076" s="9">
        <v>3075</v>
      </c>
      <c r="B2076" s="10">
        <v>45913</v>
      </c>
      <c r="C2076" s="11" t="s">
        <v>10</v>
      </c>
      <c r="D2076" s="11" t="s">
        <v>14</v>
      </c>
      <c r="E2076" s="11" t="s">
        <v>23</v>
      </c>
      <c r="F2076" s="11" t="s">
        <v>1906</v>
      </c>
      <c r="G2076" s="11">
        <v>1475.62</v>
      </c>
      <c r="H2076" s="11">
        <v>3</v>
      </c>
      <c r="I2076" s="12">
        <v>314.61</v>
      </c>
    </row>
    <row r="2077" spans="1:9" x14ac:dyDescent="0.3">
      <c r="A2077" s="9">
        <v>3076</v>
      </c>
      <c r="B2077" s="10">
        <v>45740</v>
      </c>
      <c r="C2077" s="11" t="s">
        <v>8</v>
      </c>
      <c r="D2077" s="11" t="s">
        <v>13</v>
      </c>
      <c r="E2077" s="11" t="s">
        <v>19</v>
      </c>
      <c r="F2077" s="11" t="s">
        <v>39</v>
      </c>
      <c r="G2077" s="11">
        <v>1378.21</v>
      </c>
      <c r="H2077" s="11">
        <v>4</v>
      </c>
      <c r="I2077" s="12">
        <v>337.02</v>
      </c>
    </row>
    <row r="2078" spans="1:9" x14ac:dyDescent="0.3">
      <c r="A2078" s="9">
        <v>3077</v>
      </c>
      <c r="B2078" s="10">
        <v>45783</v>
      </c>
      <c r="C2078" s="11" t="s">
        <v>11</v>
      </c>
      <c r="D2078" s="11" t="s">
        <v>12</v>
      </c>
      <c r="E2078" s="11" t="s">
        <v>16</v>
      </c>
      <c r="F2078" s="11" t="s">
        <v>1907</v>
      </c>
      <c r="G2078" s="11">
        <v>757.91</v>
      </c>
      <c r="H2078" s="11">
        <v>7</v>
      </c>
      <c r="I2078" s="12">
        <v>112.59</v>
      </c>
    </row>
    <row r="2079" spans="1:9" x14ac:dyDescent="0.3">
      <c r="A2079" s="9">
        <v>3078</v>
      </c>
      <c r="B2079" s="10">
        <v>45905</v>
      </c>
      <c r="C2079" s="11" t="s">
        <v>11</v>
      </c>
      <c r="D2079" s="11" t="s">
        <v>12</v>
      </c>
      <c r="E2079" s="11" t="s">
        <v>16</v>
      </c>
      <c r="F2079" s="11" t="s">
        <v>1908</v>
      </c>
      <c r="G2079" s="11">
        <v>1341.32</v>
      </c>
      <c r="H2079" s="11">
        <v>4</v>
      </c>
      <c r="I2079" s="12">
        <v>247.63</v>
      </c>
    </row>
    <row r="2080" spans="1:9" x14ac:dyDescent="0.3">
      <c r="A2080" s="9">
        <v>3079</v>
      </c>
      <c r="B2080" s="10">
        <v>45743</v>
      </c>
      <c r="C2080" s="11" t="s">
        <v>11</v>
      </c>
      <c r="D2080" s="11" t="s">
        <v>12</v>
      </c>
      <c r="E2080" s="11" t="s">
        <v>22</v>
      </c>
      <c r="F2080" s="11" t="s">
        <v>673</v>
      </c>
      <c r="G2080" s="11">
        <v>788.68</v>
      </c>
      <c r="H2080" s="11">
        <v>8</v>
      </c>
      <c r="I2080" s="12">
        <v>156.01</v>
      </c>
    </row>
    <row r="2081" spans="1:9" x14ac:dyDescent="0.3">
      <c r="A2081" s="9">
        <v>3080</v>
      </c>
      <c r="B2081" s="10">
        <v>45802</v>
      </c>
      <c r="C2081" s="11" t="s">
        <v>10</v>
      </c>
      <c r="D2081" s="11" t="s">
        <v>14</v>
      </c>
      <c r="E2081" s="11" t="s">
        <v>25</v>
      </c>
      <c r="F2081" s="11" t="s">
        <v>1909</v>
      </c>
      <c r="G2081" s="11">
        <v>1073.24</v>
      </c>
      <c r="H2081" s="11">
        <v>9</v>
      </c>
      <c r="I2081" s="12">
        <v>233.11</v>
      </c>
    </row>
    <row r="2082" spans="1:9" x14ac:dyDescent="0.3">
      <c r="A2082" s="9">
        <v>3081</v>
      </c>
      <c r="B2082" s="10">
        <v>45898</v>
      </c>
      <c r="C2082" s="11" t="s">
        <v>11</v>
      </c>
      <c r="D2082" s="11" t="s">
        <v>13</v>
      </c>
      <c r="E2082" s="11" t="s">
        <v>17</v>
      </c>
      <c r="F2082" s="11" t="s">
        <v>1910</v>
      </c>
      <c r="G2082" s="11">
        <v>876.57</v>
      </c>
      <c r="H2082" s="11">
        <v>2</v>
      </c>
      <c r="I2082" s="12">
        <v>132.19999999999999</v>
      </c>
    </row>
    <row r="2083" spans="1:9" x14ac:dyDescent="0.3">
      <c r="A2083" s="9">
        <v>3082</v>
      </c>
      <c r="B2083" s="10">
        <v>45859</v>
      </c>
      <c r="C2083" s="11" t="s">
        <v>9</v>
      </c>
      <c r="D2083" s="11" t="s">
        <v>13</v>
      </c>
      <c r="E2083" s="11" t="s">
        <v>17</v>
      </c>
      <c r="F2083" s="11" t="s">
        <v>1911</v>
      </c>
      <c r="G2083" s="11">
        <v>1140.26</v>
      </c>
      <c r="H2083" s="11">
        <v>8</v>
      </c>
      <c r="I2083" s="12">
        <v>158.94</v>
      </c>
    </row>
    <row r="2084" spans="1:9" x14ac:dyDescent="0.3">
      <c r="A2084" s="9">
        <v>3083</v>
      </c>
      <c r="B2084" s="10">
        <v>45743</v>
      </c>
      <c r="C2084" s="11" t="s">
        <v>8</v>
      </c>
      <c r="D2084" s="11" t="s">
        <v>12</v>
      </c>
      <c r="E2084" s="11" t="s">
        <v>22</v>
      </c>
      <c r="F2084" s="11" t="s">
        <v>1912</v>
      </c>
      <c r="G2084" s="11">
        <v>133.61000000000001</v>
      </c>
      <c r="H2084" s="11">
        <v>6</v>
      </c>
      <c r="I2084" s="12">
        <v>14.19</v>
      </c>
    </row>
    <row r="2085" spans="1:9" x14ac:dyDescent="0.3">
      <c r="A2085" s="9">
        <v>3084</v>
      </c>
      <c r="B2085" s="10">
        <v>45893</v>
      </c>
      <c r="C2085" s="11" t="s">
        <v>9</v>
      </c>
      <c r="D2085" s="11" t="s">
        <v>12</v>
      </c>
      <c r="E2085" s="11" t="s">
        <v>16</v>
      </c>
      <c r="F2085" s="11" t="s">
        <v>1913</v>
      </c>
      <c r="G2085" s="11">
        <v>1357.81</v>
      </c>
      <c r="H2085" s="11">
        <v>1</v>
      </c>
      <c r="I2085" s="12">
        <v>328.02</v>
      </c>
    </row>
    <row r="2086" spans="1:9" x14ac:dyDescent="0.3">
      <c r="A2086" s="9">
        <v>3085</v>
      </c>
      <c r="B2086" s="10">
        <v>45738</v>
      </c>
      <c r="C2086" s="11" t="s">
        <v>11</v>
      </c>
      <c r="D2086" s="11" t="s">
        <v>12</v>
      </c>
      <c r="E2086" s="11" t="s">
        <v>16</v>
      </c>
      <c r="F2086" s="11" t="s">
        <v>697</v>
      </c>
      <c r="G2086" s="11">
        <v>1367.14</v>
      </c>
      <c r="H2086" s="11">
        <v>10</v>
      </c>
      <c r="I2086" s="12">
        <v>116.63</v>
      </c>
    </row>
    <row r="2087" spans="1:9" x14ac:dyDescent="0.3">
      <c r="A2087" s="9">
        <v>3086</v>
      </c>
      <c r="B2087" s="10">
        <v>45783</v>
      </c>
      <c r="C2087" s="11" t="s">
        <v>10</v>
      </c>
      <c r="D2087" s="11" t="s">
        <v>12</v>
      </c>
      <c r="E2087" s="11" t="s">
        <v>22</v>
      </c>
      <c r="F2087" s="11" t="s">
        <v>1914</v>
      </c>
      <c r="G2087" s="11">
        <v>1395.99</v>
      </c>
      <c r="H2087" s="11">
        <v>5</v>
      </c>
      <c r="I2087" s="12">
        <v>195.51</v>
      </c>
    </row>
    <row r="2088" spans="1:9" x14ac:dyDescent="0.3">
      <c r="A2088" s="9">
        <v>3087</v>
      </c>
      <c r="B2088" s="10">
        <v>45802</v>
      </c>
      <c r="C2088" s="11" t="s">
        <v>10</v>
      </c>
      <c r="D2088" s="11" t="s">
        <v>12</v>
      </c>
      <c r="E2088" s="11" t="s">
        <v>15</v>
      </c>
      <c r="F2088" s="11" t="s">
        <v>1915</v>
      </c>
      <c r="G2088" s="11">
        <v>76.489999999999995</v>
      </c>
      <c r="H2088" s="11">
        <v>8</v>
      </c>
      <c r="I2088" s="12">
        <v>18.510000000000002</v>
      </c>
    </row>
    <row r="2089" spans="1:9" x14ac:dyDescent="0.3">
      <c r="A2089" s="9">
        <v>3088</v>
      </c>
      <c r="B2089" s="10">
        <v>45802</v>
      </c>
      <c r="C2089" s="11" t="s">
        <v>10</v>
      </c>
      <c r="D2089" s="11" t="s">
        <v>12</v>
      </c>
      <c r="E2089" s="11" t="s">
        <v>16</v>
      </c>
      <c r="F2089" s="11" t="s">
        <v>1916</v>
      </c>
      <c r="G2089" s="11">
        <v>1212.75</v>
      </c>
      <c r="H2089" s="11">
        <v>7</v>
      </c>
      <c r="I2089" s="12">
        <v>119.8</v>
      </c>
    </row>
    <row r="2090" spans="1:9" x14ac:dyDescent="0.3">
      <c r="A2090" s="9">
        <v>3089</v>
      </c>
      <c r="B2090" s="10">
        <v>45745</v>
      </c>
      <c r="C2090" s="11" t="s">
        <v>8</v>
      </c>
      <c r="D2090" s="11" t="s">
        <v>14</v>
      </c>
      <c r="E2090" s="11" t="s">
        <v>25</v>
      </c>
      <c r="F2090" s="11" t="s">
        <v>1917</v>
      </c>
      <c r="G2090" s="11">
        <v>106.23</v>
      </c>
      <c r="H2090" s="11">
        <v>8</v>
      </c>
      <c r="I2090" s="12">
        <v>16.8</v>
      </c>
    </row>
    <row r="2091" spans="1:9" x14ac:dyDescent="0.3">
      <c r="A2091" s="9">
        <v>3090</v>
      </c>
      <c r="B2091" s="10">
        <v>45866</v>
      </c>
      <c r="C2091" s="11" t="s">
        <v>10</v>
      </c>
      <c r="D2091" s="11" t="s">
        <v>12</v>
      </c>
      <c r="E2091" s="11" t="s">
        <v>22</v>
      </c>
      <c r="F2091" s="11" t="s">
        <v>1918</v>
      </c>
      <c r="G2091" s="11">
        <v>601.1</v>
      </c>
      <c r="H2091" s="11">
        <v>8</v>
      </c>
      <c r="I2091" s="12">
        <v>136.56</v>
      </c>
    </row>
    <row r="2092" spans="1:9" x14ac:dyDescent="0.3">
      <c r="A2092" s="9">
        <v>3091</v>
      </c>
      <c r="B2092" s="10">
        <v>45857</v>
      </c>
      <c r="C2092" s="11" t="s">
        <v>8</v>
      </c>
      <c r="D2092" s="11" t="s">
        <v>14</v>
      </c>
      <c r="E2092" s="11" t="s">
        <v>18</v>
      </c>
      <c r="F2092" s="11" t="s">
        <v>1868</v>
      </c>
      <c r="G2092" s="11">
        <v>84.31</v>
      </c>
      <c r="H2092" s="11">
        <v>9</v>
      </c>
      <c r="I2092" s="12">
        <v>17.8</v>
      </c>
    </row>
    <row r="2093" spans="1:9" x14ac:dyDescent="0.3">
      <c r="A2093" s="9">
        <v>3092</v>
      </c>
      <c r="B2093" s="10">
        <v>45853</v>
      </c>
      <c r="C2093" s="11" t="s">
        <v>10</v>
      </c>
      <c r="D2093" s="11" t="s">
        <v>14</v>
      </c>
      <c r="E2093" s="11" t="s">
        <v>18</v>
      </c>
      <c r="F2093" s="11" t="s">
        <v>1919</v>
      </c>
      <c r="G2093" s="11">
        <v>1185.03</v>
      </c>
      <c r="H2093" s="11">
        <v>2</v>
      </c>
      <c r="I2093" s="12">
        <v>141.44999999999999</v>
      </c>
    </row>
    <row r="2094" spans="1:9" x14ac:dyDescent="0.3">
      <c r="A2094" s="9">
        <v>3093</v>
      </c>
      <c r="B2094" s="10">
        <v>45804</v>
      </c>
      <c r="C2094" s="11" t="s">
        <v>8</v>
      </c>
      <c r="D2094" s="11" t="s">
        <v>12</v>
      </c>
      <c r="E2094" s="11" t="s">
        <v>22</v>
      </c>
      <c r="F2094" s="11" t="s">
        <v>1920</v>
      </c>
      <c r="G2094" s="11">
        <v>1122.57</v>
      </c>
      <c r="H2094" s="11">
        <v>3</v>
      </c>
      <c r="I2094" s="12">
        <v>213.37</v>
      </c>
    </row>
    <row r="2095" spans="1:9" x14ac:dyDescent="0.3">
      <c r="A2095" s="9">
        <v>3094</v>
      </c>
      <c r="B2095" s="10">
        <v>45912</v>
      </c>
      <c r="C2095" s="11" t="s">
        <v>11</v>
      </c>
      <c r="D2095" s="11" t="s">
        <v>13</v>
      </c>
      <c r="E2095" s="11" t="s">
        <v>19</v>
      </c>
      <c r="F2095" s="11" t="s">
        <v>1921</v>
      </c>
      <c r="G2095" s="11">
        <v>244.14</v>
      </c>
      <c r="H2095" s="11">
        <v>8</v>
      </c>
      <c r="I2095" s="12">
        <v>42.32</v>
      </c>
    </row>
    <row r="2096" spans="1:9" x14ac:dyDescent="0.3">
      <c r="A2096" s="9">
        <v>3095</v>
      </c>
      <c r="B2096" s="10">
        <v>45739</v>
      </c>
      <c r="C2096" s="11" t="s">
        <v>11</v>
      </c>
      <c r="D2096" s="11" t="s">
        <v>13</v>
      </c>
      <c r="E2096" s="11" t="s">
        <v>17</v>
      </c>
      <c r="F2096" s="11" t="s">
        <v>438</v>
      </c>
      <c r="G2096" s="11">
        <v>858.9</v>
      </c>
      <c r="H2096" s="11">
        <v>5</v>
      </c>
      <c r="I2096" s="12">
        <v>127.58</v>
      </c>
    </row>
    <row r="2097" spans="1:9" x14ac:dyDescent="0.3">
      <c r="A2097" s="9">
        <v>3096</v>
      </c>
      <c r="B2097" s="10">
        <v>45765</v>
      </c>
      <c r="C2097" s="11" t="s">
        <v>8</v>
      </c>
      <c r="D2097" s="11" t="s">
        <v>14</v>
      </c>
      <c r="E2097" s="11" t="s">
        <v>25</v>
      </c>
      <c r="F2097" s="11" t="s">
        <v>1922</v>
      </c>
      <c r="G2097" s="11">
        <v>422.6</v>
      </c>
      <c r="H2097" s="11">
        <v>5</v>
      </c>
      <c r="I2097" s="12">
        <v>80.569999999999993</v>
      </c>
    </row>
    <row r="2098" spans="1:9" x14ac:dyDescent="0.3">
      <c r="A2098" s="9">
        <v>3097</v>
      </c>
      <c r="B2098" s="10">
        <v>45814</v>
      </c>
      <c r="C2098" s="11" t="s">
        <v>11</v>
      </c>
      <c r="D2098" s="11" t="s">
        <v>14</v>
      </c>
      <c r="E2098" s="11" t="s">
        <v>18</v>
      </c>
      <c r="F2098" s="11" t="s">
        <v>1923</v>
      </c>
      <c r="G2098" s="11">
        <v>943.21</v>
      </c>
      <c r="H2098" s="11">
        <v>1</v>
      </c>
      <c r="I2098" s="12">
        <v>151.19</v>
      </c>
    </row>
    <row r="2099" spans="1:9" x14ac:dyDescent="0.3">
      <c r="A2099" s="9">
        <v>3098</v>
      </c>
      <c r="B2099" s="10">
        <v>45817</v>
      </c>
      <c r="C2099" s="11" t="s">
        <v>8</v>
      </c>
      <c r="D2099" s="11" t="s">
        <v>14</v>
      </c>
      <c r="E2099" s="11" t="s">
        <v>23</v>
      </c>
      <c r="F2099" s="11" t="s">
        <v>1924</v>
      </c>
      <c r="G2099" s="11">
        <v>1165.1099999999999</v>
      </c>
      <c r="H2099" s="11">
        <v>10</v>
      </c>
      <c r="I2099" s="12">
        <v>87.55</v>
      </c>
    </row>
    <row r="2100" spans="1:9" x14ac:dyDescent="0.3">
      <c r="A2100" s="9">
        <v>3099</v>
      </c>
      <c r="B2100" s="10">
        <v>45875</v>
      </c>
      <c r="C2100" s="11" t="s">
        <v>10</v>
      </c>
      <c r="D2100" s="11" t="s">
        <v>12</v>
      </c>
      <c r="E2100" s="11" t="s">
        <v>15</v>
      </c>
      <c r="F2100" s="11" t="s">
        <v>1925</v>
      </c>
      <c r="G2100" s="11">
        <v>1236.73</v>
      </c>
      <c r="H2100" s="11">
        <v>4</v>
      </c>
      <c r="I2100" s="12">
        <v>120.94</v>
      </c>
    </row>
    <row r="2101" spans="1:9" x14ac:dyDescent="0.3">
      <c r="A2101" s="9">
        <v>3100</v>
      </c>
      <c r="B2101" s="10">
        <v>45774</v>
      </c>
      <c r="C2101" s="11" t="s">
        <v>8</v>
      </c>
      <c r="D2101" s="11" t="s">
        <v>14</v>
      </c>
      <c r="E2101" s="11" t="s">
        <v>23</v>
      </c>
      <c r="F2101" s="11" t="s">
        <v>1926</v>
      </c>
      <c r="G2101" s="11">
        <v>1090.46</v>
      </c>
      <c r="H2101" s="11">
        <v>3</v>
      </c>
      <c r="I2101" s="12">
        <v>209.75</v>
      </c>
    </row>
    <row r="2102" spans="1:9" x14ac:dyDescent="0.3">
      <c r="A2102" s="9">
        <v>3101</v>
      </c>
      <c r="B2102" s="10">
        <v>45896</v>
      </c>
      <c r="C2102" s="11" t="s">
        <v>8</v>
      </c>
      <c r="D2102" s="11" t="s">
        <v>12</v>
      </c>
      <c r="E2102" s="11" t="s">
        <v>16</v>
      </c>
      <c r="F2102" s="11" t="s">
        <v>1927</v>
      </c>
      <c r="G2102" s="11">
        <v>644.55999999999995</v>
      </c>
      <c r="H2102" s="11">
        <v>6</v>
      </c>
      <c r="I2102" s="12">
        <v>136.57</v>
      </c>
    </row>
    <row r="2103" spans="1:9" x14ac:dyDescent="0.3">
      <c r="A2103" s="9">
        <v>3102</v>
      </c>
      <c r="B2103" s="10">
        <v>45838</v>
      </c>
      <c r="C2103" s="11" t="s">
        <v>10</v>
      </c>
      <c r="D2103" s="11" t="s">
        <v>12</v>
      </c>
      <c r="E2103" s="11" t="s">
        <v>16</v>
      </c>
      <c r="F2103" s="11" t="s">
        <v>1928</v>
      </c>
      <c r="G2103" s="11">
        <v>743.45</v>
      </c>
      <c r="H2103" s="11">
        <v>10</v>
      </c>
      <c r="I2103" s="12">
        <v>158.58000000000001</v>
      </c>
    </row>
    <row r="2104" spans="1:9" x14ac:dyDescent="0.3">
      <c r="A2104" s="9">
        <v>3103</v>
      </c>
      <c r="B2104" s="10">
        <v>45744</v>
      </c>
      <c r="C2104" s="11" t="s">
        <v>10</v>
      </c>
      <c r="D2104" s="11" t="s">
        <v>14</v>
      </c>
      <c r="E2104" s="11" t="s">
        <v>24</v>
      </c>
      <c r="F2104" s="11" t="s">
        <v>1929</v>
      </c>
      <c r="G2104" s="11">
        <v>529.49</v>
      </c>
      <c r="H2104" s="11">
        <v>9</v>
      </c>
      <c r="I2104" s="12">
        <v>98.69</v>
      </c>
    </row>
    <row r="2105" spans="1:9" x14ac:dyDescent="0.3">
      <c r="A2105" s="9">
        <v>3104</v>
      </c>
      <c r="B2105" s="10">
        <v>45741</v>
      </c>
      <c r="C2105" s="11" t="s">
        <v>9</v>
      </c>
      <c r="D2105" s="11" t="s">
        <v>12</v>
      </c>
      <c r="E2105" s="11" t="s">
        <v>22</v>
      </c>
      <c r="F2105" s="11" t="s">
        <v>225</v>
      </c>
      <c r="G2105" s="11">
        <v>1441.3</v>
      </c>
      <c r="H2105" s="11">
        <v>2</v>
      </c>
      <c r="I2105" s="12">
        <v>228.13</v>
      </c>
    </row>
    <row r="2106" spans="1:9" x14ac:dyDescent="0.3">
      <c r="A2106" s="9">
        <v>3105</v>
      </c>
      <c r="B2106" s="10">
        <v>45747</v>
      </c>
      <c r="C2106" s="11" t="s">
        <v>9</v>
      </c>
      <c r="D2106" s="11" t="s">
        <v>12</v>
      </c>
      <c r="E2106" s="11" t="s">
        <v>16</v>
      </c>
      <c r="F2106" s="11" t="s">
        <v>1930</v>
      </c>
      <c r="G2106" s="11">
        <v>562.82000000000005</v>
      </c>
      <c r="H2106" s="11">
        <v>5</v>
      </c>
      <c r="I2106" s="12">
        <v>107.14</v>
      </c>
    </row>
    <row r="2107" spans="1:9" x14ac:dyDescent="0.3">
      <c r="A2107" s="9">
        <v>3106</v>
      </c>
      <c r="B2107" s="10">
        <v>45906</v>
      </c>
      <c r="C2107" s="11" t="s">
        <v>11</v>
      </c>
      <c r="D2107" s="11" t="s">
        <v>13</v>
      </c>
      <c r="E2107" s="11" t="s">
        <v>17</v>
      </c>
      <c r="F2107" s="11" t="s">
        <v>1931</v>
      </c>
      <c r="G2107" s="11">
        <v>290.77999999999997</v>
      </c>
      <c r="H2107" s="11">
        <v>8</v>
      </c>
      <c r="I2107" s="12">
        <v>41.96</v>
      </c>
    </row>
    <row r="2108" spans="1:9" x14ac:dyDescent="0.3">
      <c r="A2108" s="9">
        <v>3107</v>
      </c>
      <c r="B2108" s="10">
        <v>45865</v>
      </c>
      <c r="C2108" s="11" t="s">
        <v>10</v>
      </c>
      <c r="D2108" s="11" t="s">
        <v>14</v>
      </c>
      <c r="E2108" s="11" t="s">
        <v>23</v>
      </c>
      <c r="F2108" s="11" t="s">
        <v>424</v>
      </c>
      <c r="G2108" s="11">
        <v>965.78</v>
      </c>
      <c r="H2108" s="11">
        <v>4</v>
      </c>
      <c r="I2108" s="12">
        <v>142.6</v>
      </c>
    </row>
    <row r="2109" spans="1:9" x14ac:dyDescent="0.3">
      <c r="A2109" s="9">
        <v>3108</v>
      </c>
      <c r="B2109" s="10">
        <v>45790</v>
      </c>
      <c r="C2109" s="11" t="s">
        <v>11</v>
      </c>
      <c r="D2109" s="11" t="s">
        <v>12</v>
      </c>
      <c r="E2109" s="11" t="s">
        <v>16</v>
      </c>
      <c r="F2109" s="11" t="s">
        <v>1932</v>
      </c>
      <c r="G2109" s="11">
        <v>1389.59</v>
      </c>
      <c r="H2109" s="11">
        <v>4</v>
      </c>
      <c r="I2109" s="12">
        <v>275.25</v>
      </c>
    </row>
    <row r="2110" spans="1:9" x14ac:dyDescent="0.3">
      <c r="A2110" s="9">
        <v>3109</v>
      </c>
      <c r="B2110" s="10">
        <v>45833</v>
      </c>
      <c r="C2110" s="11" t="s">
        <v>8</v>
      </c>
      <c r="D2110" s="11" t="s">
        <v>14</v>
      </c>
      <c r="E2110" s="11" t="s">
        <v>24</v>
      </c>
      <c r="F2110" s="11" t="s">
        <v>1933</v>
      </c>
      <c r="G2110" s="11">
        <v>1176.5999999999999</v>
      </c>
      <c r="H2110" s="11">
        <v>7</v>
      </c>
      <c r="I2110" s="12">
        <v>144.82</v>
      </c>
    </row>
    <row r="2111" spans="1:9" x14ac:dyDescent="0.3">
      <c r="A2111" s="9">
        <v>3110</v>
      </c>
      <c r="B2111" s="10">
        <v>45765</v>
      </c>
      <c r="C2111" s="11" t="s">
        <v>10</v>
      </c>
      <c r="D2111" s="11" t="s">
        <v>12</v>
      </c>
      <c r="E2111" s="11" t="s">
        <v>22</v>
      </c>
      <c r="F2111" s="11" t="s">
        <v>1934</v>
      </c>
      <c r="G2111" s="11">
        <v>608.29999999999995</v>
      </c>
      <c r="H2111" s="11">
        <v>8</v>
      </c>
      <c r="I2111" s="12">
        <v>56.15</v>
      </c>
    </row>
    <row r="2112" spans="1:9" x14ac:dyDescent="0.3">
      <c r="A2112" s="9">
        <v>3111</v>
      </c>
      <c r="B2112" s="10">
        <v>45890</v>
      </c>
      <c r="C2112" s="11" t="s">
        <v>10</v>
      </c>
      <c r="D2112" s="11" t="s">
        <v>13</v>
      </c>
      <c r="E2112" s="11" t="s">
        <v>21</v>
      </c>
      <c r="F2112" s="11" t="s">
        <v>1024</v>
      </c>
      <c r="G2112" s="11">
        <v>571.07000000000005</v>
      </c>
      <c r="H2112" s="11">
        <v>6</v>
      </c>
      <c r="I2112" s="12">
        <v>113.73</v>
      </c>
    </row>
    <row r="2113" spans="1:9" x14ac:dyDescent="0.3">
      <c r="A2113" s="9">
        <v>3112</v>
      </c>
      <c r="B2113" s="10">
        <v>45912</v>
      </c>
      <c r="C2113" s="11" t="s">
        <v>9</v>
      </c>
      <c r="D2113" s="11" t="s">
        <v>14</v>
      </c>
      <c r="E2113" s="11" t="s">
        <v>24</v>
      </c>
      <c r="F2113" s="11" t="s">
        <v>1935</v>
      </c>
      <c r="G2113" s="11">
        <v>1313.82</v>
      </c>
      <c r="H2113" s="11">
        <v>3</v>
      </c>
      <c r="I2113" s="12">
        <v>296.42</v>
      </c>
    </row>
    <row r="2114" spans="1:9" x14ac:dyDescent="0.3">
      <c r="A2114" s="9">
        <v>3113</v>
      </c>
      <c r="B2114" s="10">
        <v>45792</v>
      </c>
      <c r="C2114" s="11" t="s">
        <v>9</v>
      </c>
      <c r="D2114" s="11" t="s">
        <v>14</v>
      </c>
      <c r="E2114" s="11" t="s">
        <v>25</v>
      </c>
      <c r="F2114" s="11" t="s">
        <v>1936</v>
      </c>
      <c r="G2114" s="11">
        <v>619.91</v>
      </c>
      <c r="H2114" s="11">
        <v>5</v>
      </c>
      <c r="I2114" s="12">
        <v>79.19</v>
      </c>
    </row>
    <row r="2115" spans="1:9" x14ac:dyDescent="0.3">
      <c r="A2115" s="9">
        <v>3114</v>
      </c>
      <c r="B2115" s="10">
        <v>45896</v>
      </c>
      <c r="C2115" s="11" t="s">
        <v>10</v>
      </c>
      <c r="D2115" s="11" t="s">
        <v>12</v>
      </c>
      <c r="E2115" s="11" t="s">
        <v>15</v>
      </c>
      <c r="F2115" s="11" t="s">
        <v>651</v>
      </c>
      <c r="G2115" s="11">
        <v>754.87</v>
      </c>
      <c r="H2115" s="11">
        <v>5</v>
      </c>
      <c r="I2115" s="12">
        <v>108.11</v>
      </c>
    </row>
    <row r="2116" spans="1:9" x14ac:dyDescent="0.3">
      <c r="A2116" s="9">
        <v>3115</v>
      </c>
      <c r="B2116" s="10">
        <v>45743</v>
      </c>
      <c r="C2116" s="11" t="s">
        <v>10</v>
      </c>
      <c r="D2116" s="11" t="s">
        <v>14</v>
      </c>
      <c r="E2116" s="11" t="s">
        <v>24</v>
      </c>
      <c r="F2116" s="11" t="s">
        <v>1937</v>
      </c>
      <c r="G2116" s="11">
        <v>501.8</v>
      </c>
      <c r="H2116" s="11">
        <v>4</v>
      </c>
      <c r="I2116" s="12">
        <v>55.6</v>
      </c>
    </row>
    <row r="2117" spans="1:9" x14ac:dyDescent="0.3">
      <c r="A2117" s="9">
        <v>3116</v>
      </c>
      <c r="B2117" s="10">
        <v>45762</v>
      </c>
      <c r="C2117" s="11" t="s">
        <v>10</v>
      </c>
      <c r="D2117" s="11" t="s">
        <v>13</v>
      </c>
      <c r="E2117" s="11" t="s">
        <v>26</v>
      </c>
      <c r="F2117" s="11" t="s">
        <v>1938</v>
      </c>
      <c r="G2117" s="11">
        <v>183.66</v>
      </c>
      <c r="H2117" s="11">
        <v>1</v>
      </c>
      <c r="I2117" s="12">
        <v>43.22</v>
      </c>
    </row>
    <row r="2118" spans="1:9" x14ac:dyDescent="0.3">
      <c r="A2118" s="9">
        <v>3117</v>
      </c>
      <c r="B2118" s="10">
        <v>45749</v>
      </c>
      <c r="C2118" s="11" t="s">
        <v>10</v>
      </c>
      <c r="D2118" s="11" t="s">
        <v>12</v>
      </c>
      <c r="E2118" s="11" t="s">
        <v>16</v>
      </c>
      <c r="F2118" s="11" t="s">
        <v>1939</v>
      </c>
      <c r="G2118" s="11">
        <v>1445.03</v>
      </c>
      <c r="H2118" s="11">
        <v>2</v>
      </c>
      <c r="I2118" s="12">
        <v>119.07</v>
      </c>
    </row>
    <row r="2119" spans="1:9" x14ac:dyDescent="0.3">
      <c r="A2119" s="9">
        <v>3118</v>
      </c>
      <c r="B2119" s="10">
        <v>45871</v>
      </c>
      <c r="C2119" s="11" t="s">
        <v>8</v>
      </c>
      <c r="D2119" s="11" t="s">
        <v>13</v>
      </c>
      <c r="E2119" s="11" t="s">
        <v>19</v>
      </c>
      <c r="F2119" s="11" t="s">
        <v>1940</v>
      </c>
      <c r="G2119" s="11">
        <v>868.87</v>
      </c>
      <c r="H2119" s="11">
        <v>4</v>
      </c>
      <c r="I2119" s="12">
        <v>69.349999999999994</v>
      </c>
    </row>
    <row r="2120" spans="1:9" x14ac:dyDescent="0.3">
      <c r="A2120" s="9">
        <v>3119</v>
      </c>
      <c r="B2120" s="10">
        <v>45767</v>
      </c>
      <c r="C2120" s="11" t="s">
        <v>11</v>
      </c>
      <c r="D2120" s="11" t="s">
        <v>13</v>
      </c>
      <c r="E2120" s="11" t="s">
        <v>19</v>
      </c>
      <c r="F2120" s="11" t="s">
        <v>1941</v>
      </c>
      <c r="G2120" s="11">
        <v>1296.5</v>
      </c>
      <c r="H2120" s="11">
        <v>2</v>
      </c>
      <c r="I2120" s="12">
        <v>185.72</v>
      </c>
    </row>
    <row r="2121" spans="1:9" x14ac:dyDescent="0.3">
      <c r="A2121" s="9">
        <v>3120</v>
      </c>
      <c r="B2121" s="10">
        <v>45896</v>
      </c>
      <c r="C2121" s="11" t="s">
        <v>9</v>
      </c>
      <c r="D2121" s="11" t="s">
        <v>13</v>
      </c>
      <c r="E2121" s="11" t="s">
        <v>19</v>
      </c>
      <c r="F2121" s="11" t="s">
        <v>1942</v>
      </c>
      <c r="G2121" s="11">
        <v>580.96</v>
      </c>
      <c r="H2121" s="11">
        <v>5</v>
      </c>
      <c r="I2121" s="12">
        <v>131.65</v>
      </c>
    </row>
    <row r="2122" spans="1:9" x14ac:dyDescent="0.3">
      <c r="A2122" s="9">
        <v>3121</v>
      </c>
      <c r="B2122" s="10">
        <v>45859</v>
      </c>
      <c r="C2122" s="11" t="s">
        <v>10</v>
      </c>
      <c r="D2122" s="11" t="s">
        <v>14</v>
      </c>
      <c r="E2122" s="11" t="s">
        <v>23</v>
      </c>
      <c r="F2122" s="11" t="s">
        <v>1943</v>
      </c>
      <c r="G2122" s="11">
        <v>339.56</v>
      </c>
      <c r="H2122" s="11">
        <v>9</v>
      </c>
      <c r="I2122" s="12">
        <v>40.630000000000003</v>
      </c>
    </row>
    <row r="2123" spans="1:9" x14ac:dyDescent="0.3">
      <c r="A2123" s="9">
        <v>3122</v>
      </c>
      <c r="B2123" s="10">
        <v>45809</v>
      </c>
      <c r="C2123" s="11" t="s">
        <v>8</v>
      </c>
      <c r="D2123" s="11" t="s">
        <v>13</v>
      </c>
      <c r="E2123" s="11" t="s">
        <v>26</v>
      </c>
      <c r="F2123" s="11" t="s">
        <v>1944</v>
      </c>
      <c r="G2123" s="11">
        <v>309.36</v>
      </c>
      <c r="H2123" s="11">
        <v>4</v>
      </c>
      <c r="I2123" s="12">
        <v>59.78</v>
      </c>
    </row>
    <row r="2124" spans="1:9" x14ac:dyDescent="0.3">
      <c r="A2124" s="9">
        <v>3123</v>
      </c>
      <c r="B2124" s="10">
        <v>45765</v>
      </c>
      <c r="C2124" s="11" t="s">
        <v>8</v>
      </c>
      <c r="D2124" s="11" t="s">
        <v>13</v>
      </c>
      <c r="E2124" s="11" t="s">
        <v>21</v>
      </c>
      <c r="F2124" s="11" t="s">
        <v>1945</v>
      </c>
      <c r="G2124" s="11">
        <v>320.05</v>
      </c>
      <c r="H2124" s="11">
        <v>6</v>
      </c>
      <c r="I2124" s="12">
        <v>56.51</v>
      </c>
    </row>
    <row r="2125" spans="1:9" x14ac:dyDescent="0.3">
      <c r="A2125" s="9">
        <v>3124</v>
      </c>
      <c r="B2125" s="10">
        <v>45866</v>
      </c>
      <c r="C2125" s="11" t="s">
        <v>10</v>
      </c>
      <c r="D2125" s="11" t="s">
        <v>12</v>
      </c>
      <c r="E2125" s="11" t="s">
        <v>16</v>
      </c>
      <c r="F2125" s="11" t="s">
        <v>1946</v>
      </c>
      <c r="G2125" s="11">
        <v>1328.17</v>
      </c>
      <c r="H2125" s="11">
        <v>7</v>
      </c>
      <c r="I2125" s="12">
        <v>200.2</v>
      </c>
    </row>
    <row r="2126" spans="1:9" x14ac:dyDescent="0.3">
      <c r="A2126" s="9">
        <v>3125</v>
      </c>
      <c r="B2126" s="10">
        <v>45906</v>
      </c>
      <c r="C2126" s="11" t="s">
        <v>11</v>
      </c>
      <c r="D2126" s="11" t="s">
        <v>13</v>
      </c>
      <c r="E2126" s="11" t="s">
        <v>17</v>
      </c>
      <c r="F2126" s="11" t="s">
        <v>1947</v>
      </c>
      <c r="G2126" s="11">
        <v>1229.9100000000001</v>
      </c>
      <c r="H2126" s="11">
        <v>4</v>
      </c>
      <c r="I2126" s="12">
        <v>83.64</v>
      </c>
    </row>
    <row r="2127" spans="1:9" x14ac:dyDescent="0.3">
      <c r="A2127" s="9">
        <v>3126</v>
      </c>
      <c r="B2127" s="10">
        <v>45741</v>
      </c>
      <c r="C2127" s="11" t="s">
        <v>11</v>
      </c>
      <c r="D2127" s="11" t="s">
        <v>13</v>
      </c>
      <c r="E2127" s="11" t="s">
        <v>19</v>
      </c>
      <c r="F2127" s="11" t="s">
        <v>1948</v>
      </c>
      <c r="G2127" s="11">
        <v>1400.86</v>
      </c>
      <c r="H2127" s="11">
        <v>10</v>
      </c>
      <c r="I2127" s="12">
        <v>145.94999999999999</v>
      </c>
    </row>
    <row r="2128" spans="1:9" x14ac:dyDescent="0.3">
      <c r="A2128" s="9">
        <v>3127</v>
      </c>
      <c r="B2128" s="10">
        <v>45734</v>
      </c>
      <c r="C2128" s="11" t="s">
        <v>11</v>
      </c>
      <c r="D2128" s="11" t="s">
        <v>12</v>
      </c>
      <c r="E2128" s="11" t="s">
        <v>16</v>
      </c>
      <c r="F2128" s="11" t="s">
        <v>1949</v>
      </c>
      <c r="G2128" s="11">
        <v>439.48</v>
      </c>
      <c r="H2128" s="11">
        <v>10</v>
      </c>
      <c r="I2128" s="12">
        <v>40.659999999999997</v>
      </c>
    </row>
    <row r="2129" spans="1:9" x14ac:dyDescent="0.3">
      <c r="A2129" s="9">
        <v>3128</v>
      </c>
      <c r="B2129" s="10">
        <v>45877</v>
      </c>
      <c r="C2129" s="11" t="s">
        <v>11</v>
      </c>
      <c r="D2129" s="11" t="s">
        <v>14</v>
      </c>
      <c r="E2129" s="11" t="s">
        <v>24</v>
      </c>
      <c r="F2129" s="11" t="s">
        <v>1950</v>
      </c>
      <c r="G2129" s="11">
        <v>1463.92</v>
      </c>
      <c r="H2129" s="11">
        <v>10</v>
      </c>
      <c r="I2129" s="12">
        <v>90.3</v>
      </c>
    </row>
    <row r="2130" spans="1:9" x14ac:dyDescent="0.3">
      <c r="A2130" s="9">
        <v>3129</v>
      </c>
      <c r="B2130" s="10">
        <v>45746</v>
      </c>
      <c r="C2130" s="11" t="s">
        <v>11</v>
      </c>
      <c r="D2130" s="11" t="s">
        <v>13</v>
      </c>
      <c r="E2130" s="11" t="s">
        <v>21</v>
      </c>
      <c r="F2130" s="11" t="s">
        <v>1951</v>
      </c>
      <c r="G2130" s="11">
        <v>237.78</v>
      </c>
      <c r="H2130" s="11">
        <v>4</v>
      </c>
      <c r="I2130" s="12">
        <v>52.93</v>
      </c>
    </row>
    <row r="2131" spans="1:9" x14ac:dyDescent="0.3">
      <c r="A2131" s="9">
        <v>3130</v>
      </c>
      <c r="B2131" s="10">
        <v>45851</v>
      </c>
      <c r="C2131" s="11" t="s">
        <v>10</v>
      </c>
      <c r="D2131" s="11" t="s">
        <v>12</v>
      </c>
      <c r="E2131" s="11" t="s">
        <v>22</v>
      </c>
      <c r="F2131" s="11" t="s">
        <v>1952</v>
      </c>
      <c r="G2131" s="11">
        <v>744.53</v>
      </c>
      <c r="H2131" s="11">
        <v>8</v>
      </c>
      <c r="I2131" s="12">
        <v>51.53</v>
      </c>
    </row>
    <row r="2132" spans="1:9" x14ac:dyDescent="0.3">
      <c r="A2132" s="9">
        <v>3131</v>
      </c>
      <c r="B2132" s="10">
        <v>45839</v>
      </c>
      <c r="C2132" s="11" t="s">
        <v>10</v>
      </c>
      <c r="D2132" s="11" t="s">
        <v>12</v>
      </c>
      <c r="E2132" s="11" t="s">
        <v>16</v>
      </c>
      <c r="F2132" s="11" t="s">
        <v>1953</v>
      </c>
      <c r="G2132" s="11">
        <v>1491.48</v>
      </c>
      <c r="H2132" s="11">
        <v>3</v>
      </c>
      <c r="I2132" s="12">
        <v>215.54</v>
      </c>
    </row>
    <row r="2133" spans="1:9" x14ac:dyDescent="0.3">
      <c r="A2133" s="9">
        <v>3132</v>
      </c>
      <c r="B2133" s="10">
        <v>45892</v>
      </c>
      <c r="C2133" s="11" t="s">
        <v>10</v>
      </c>
      <c r="D2133" s="11" t="s">
        <v>12</v>
      </c>
      <c r="E2133" s="11" t="s">
        <v>22</v>
      </c>
      <c r="F2133" s="11" t="s">
        <v>1954</v>
      </c>
      <c r="G2133" s="11">
        <v>195.84</v>
      </c>
      <c r="H2133" s="11">
        <v>8</v>
      </c>
      <c r="I2133" s="12">
        <v>38.04</v>
      </c>
    </row>
    <row r="2134" spans="1:9" x14ac:dyDescent="0.3">
      <c r="A2134" s="9">
        <v>3133</v>
      </c>
      <c r="B2134" s="10">
        <v>45750</v>
      </c>
      <c r="C2134" s="11" t="s">
        <v>11</v>
      </c>
      <c r="D2134" s="11" t="s">
        <v>14</v>
      </c>
      <c r="E2134" s="11" t="s">
        <v>23</v>
      </c>
      <c r="F2134" s="11" t="s">
        <v>1955</v>
      </c>
      <c r="G2134" s="11">
        <v>1201.3900000000001</v>
      </c>
      <c r="H2134" s="11">
        <v>10</v>
      </c>
      <c r="I2134" s="12">
        <v>171.81</v>
      </c>
    </row>
    <row r="2135" spans="1:9" x14ac:dyDescent="0.3">
      <c r="A2135" s="9">
        <v>3134</v>
      </c>
      <c r="B2135" s="10">
        <v>45786</v>
      </c>
      <c r="C2135" s="11" t="s">
        <v>9</v>
      </c>
      <c r="D2135" s="11" t="s">
        <v>12</v>
      </c>
      <c r="E2135" s="11" t="s">
        <v>16</v>
      </c>
      <c r="F2135" s="11" t="s">
        <v>1956</v>
      </c>
      <c r="G2135" s="11">
        <v>963.23</v>
      </c>
      <c r="H2135" s="11">
        <v>10</v>
      </c>
      <c r="I2135" s="12">
        <v>126.57</v>
      </c>
    </row>
    <row r="2136" spans="1:9" x14ac:dyDescent="0.3">
      <c r="A2136" s="9">
        <v>3135</v>
      </c>
      <c r="B2136" s="10">
        <v>45868</v>
      </c>
      <c r="C2136" s="11" t="s">
        <v>8</v>
      </c>
      <c r="D2136" s="11" t="s">
        <v>13</v>
      </c>
      <c r="E2136" s="11" t="s">
        <v>26</v>
      </c>
      <c r="F2136" s="11" t="s">
        <v>132</v>
      </c>
      <c r="G2136" s="11">
        <v>224.7</v>
      </c>
      <c r="H2136" s="11">
        <v>2</v>
      </c>
      <c r="I2136" s="12">
        <v>34</v>
      </c>
    </row>
    <row r="2137" spans="1:9" x14ac:dyDescent="0.3">
      <c r="A2137" s="9">
        <v>3136</v>
      </c>
      <c r="B2137" s="10">
        <v>45894</v>
      </c>
      <c r="C2137" s="11" t="s">
        <v>8</v>
      </c>
      <c r="D2137" s="11" t="s">
        <v>14</v>
      </c>
      <c r="E2137" s="11" t="s">
        <v>24</v>
      </c>
      <c r="F2137" s="11" t="s">
        <v>1957</v>
      </c>
      <c r="G2137" s="11">
        <v>1385.34</v>
      </c>
      <c r="H2137" s="11">
        <v>1</v>
      </c>
      <c r="I2137" s="12">
        <v>342.8</v>
      </c>
    </row>
    <row r="2138" spans="1:9" x14ac:dyDescent="0.3">
      <c r="A2138" s="9">
        <v>3137</v>
      </c>
      <c r="B2138" s="10">
        <v>45905</v>
      </c>
      <c r="C2138" s="11" t="s">
        <v>10</v>
      </c>
      <c r="D2138" s="11" t="s">
        <v>13</v>
      </c>
      <c r="E2138" s="11" t="s">
        <v>17</v>
      </c>
      <c r="F2138" s="11" t="s">
        <v>1958</v>
      </c>
      <c r="G2138" s="11">
        <v>105.54</v>
      </c>
      <c r="H2138" s="11">
        <v>9</v>
      </c>
      <c r="I2138" s="12">
        <v>21.93</v>
      </c>
    </row>
    <row r="2139" spans="1:9" x14ac:dyDescent="0.3">
      <c r="A2139" s="9">
        <v>3138</v>
      </c>
      <c r="B2139" s="10">
        <v>45839</v>
      </c>
      <c r="C2139" s="11" t="s">
        <v>10</v>
      </c>
      <c r="D2139" s="11" t="s">
        <v>12</v>
      </c>
      <c r="E2139" s="11" t="s">
        <v>15</v>
      </c>
      <c r="F2139" s="11" t="s">
        <v>1959</v>
      </c>
      <c r="G2139" s="11">
        <v>1207.8</v>
      </c>
      <c r="H2139" s="11">
        <v>8</v>
      </c>
      <c r="I2139" s="12">
        <v>217.55</v>
      </c>
    </row>
    <row r="2140" spans="1:9" x14ac:dyDescent="0.3">
      <c r="A2140" s="9">
        <v>3139</v>
      </c>
      <c r="B2140" s="10">
        <v>45774</v>
      </c>
      <c r="C2140" s="11" t="s">
        <v>10</v>
      </c>
      <c r="D2140" s="11" t="s">
        <v>13</v>
      </c>
      <c r="E2140" s="11" t="s">
        <v>21</v>
      </c>
      <c r="F2140" s="11" t="s">
        <v>1960</v>
      </c>
      <c r="G2140" s="11">
        <v>877.28</v>
      </c>
      <c r="H2140" s="11">
        <v>9</v>
      </c>
      <c r="I2140" s="12">
        <v>126.77</v>
      </c>
    </row>
    <row r="2141" spans="1:9" x14ac:dyDescent="0.3">
      <c r="A2141" s="9">
        <v>3140</v>
      </c>
      <c r="B2141" s="10">
        <v>45760</v>
      </c>
      <c r="C2141" s="11" t="s">
        <v>10</v>
      </c>
      <c r="D2141" s="11" t="s">
        <v>14</v>
      </c>
      <c r="E2141" s="11" t="s">
        <v>18</v>
      </c>
      <c r="F2141" s="11" t="s">
        <v>1729</v>
      </c>
      <c r="G2141" s="11">
        <v>113.14</v>
      </c>
      <c r="H2141" s="11">
        <v>10</v>
      </c>
      <c r="I2141" s="12">
        <v>8.17</v>
      </c>
    </row>
    <row r="2142" spans="1:9" x14ac:dyDescent="0.3">
      <c r="A2142" s="9">
        <v>3141</v>
      </c>
      <c r="B2142" s="10">
        <v>45834</v>
      </c>
      <c r="C2142" s="11" t="s">
        <v>8</v>
      </c>
      <c r="D2142" s="11" t="s">
        <v>13</v>
      </c>
      <c r="E2142" s="11" t="s">
        <v>26</v>
      </c>
      <c r="F2142" s="11" t="s">
        <v>1961</v>
      </c>
      <c r="G2142" s="11">
        <v>659.88</v>
      </c>
      <c r="H2142" s="11">
        <v>2</v>
      </c>
      <c r="I2142" s="12">
        <v>131.09</v>
      </c>
    </row>
    <row r="2143" spans="1:9" x14ac:dyDescent="0.3">
      <c r="A2143" s="9">
        <v>3142</v>
      </c>
      <c r="B2143" s="10">
        <v>45770</v>
      </c>
      <c r="C2143" s="11" t="s">
        <v>9</v>
      </c>
      <c r="D2143" s="11" t="s">
        <v>14</v>
      </c>
      <c r="E2143" s="11" t="s">
        <v>24</v>
      </c>
      <c r="F2143" s="11" t="s">
        <v>1962</v>
      </c>
      <c r="G2143" s="11">
        <v>543.16999999999996</v>
      </c>
      <c r="H2143" s="11">
        <v>5</v>
      </c>
      <c r="I2143" s="12">
        <v>130.87</v>
      </c>
    </row>
    <row r="2144" spans="1:9" x14ac:dyDescent="0.3">
      <c r="A2144" s="9">
        <v>3143</v>
      </c>
      <c r="B2144" s="10">
        <v>45815</v>
      </c>
      <c r="C2144" s="11" t="s">
        <v>9</v>
      </c>
      <c r="D2144" s="11" t="s">
        <v>13</v>
      </c>
      <c r="E2144" s="11" t="s">
        <v>26</v>
      </c>
      <c r="F2144" s="11" t="s">
        <v>1963</v>
      </c>
      <c r="G2144" s="11">
        <v>1441.76</v>
      </c>
      <c r="H2144" s="11">
        <v>6</v>
      </c>
      <c r="I2144" s="12">
        <v>209.74</v>
      </c>
    </row>
    <row r="2145" spans="1:9" x14ac:dyDescent="0.3">
      <c r="A2145" s="9">
        <v>3144</v>
      </c>
      <c r="B2145" s="10">
        <v>45784</v>
      </c>
      <c r="C2145" s="11" t="s">
        <v>9</v>
      </c>
      <c r="D2145" s="11" t="s">
        <v>12</v>
      </c>
      <c r="E2145" s="11" t="s">
        <v>22</v>
      </c>
      <c r="F2145" s="11" t="s">
        <v>1964</v>
      </c>
      <c r="G2145" s="11">
        <v>667.66</v>
      </c>
      <c r="H2145" s="11">
        <v>8</v>
      </c>
      <c r="I2145" s="12">
        <v>91.95</v>
      </c>
    </row>
    <row r="2146" spans="1:9" x14ac:dyDescent="0.3">
      <c r="A2146" s="9">
        <v>3145</v>
      </c>
      <c r="B2146" s="10">
        <v>45888</v>
      </c>
      <c r="C2146" s="11" t="s">
        <v>8</v>
      </c>
      <c r="D2146" s="11" t="s">
        <v>13</v>
      </c>
      <c r="E2146" s="11" t="s">
        <v>21</v>
      </c>
      <c r="F2146" s="11" t="s">
        <v>593</v>
      </c>
      <c r="G2146" s="11">
        <v>330.98</v>
      </c>
      <c r="H2146" s="11">
        <v>9</v>
      </c>
      <c r="I2146" s="12">
        <v>63.82</v>
      </c>
    </row>
    <row r="2147" spans="1:9" x14ac:dyDescent="0.3">
      <c r="A2147" s="9">
        <v>3146</v>
      </c>
      <c r="B2147" s="10">
        <v>45862</v>
      </c>
      <c r="C2147" s="11" t="s">
        <v>9</v>
      </c>
      <c r="D2147" s="11" t="s">
        <v>13</v>
      </c>
      <c r="E2147" s="11" t="s">
        <v>19</v>
      </c>
      <c r="F2147" s="11" t="s">
        <v>1965</v>
      </c>
      <c r="G2147" s="11">
        <v>1089.97</v>
      </c>
      <c r="H2147" s="11">
        <v>6</v>
      </c>
      <c r="I2147" s="12">
        <v>168.1</v>
      </c>
    </row>
    <row r="2148" spans="1:9" x14ac:dyDescent="0.3">
      <c r="A2148" s="9">
        <v>3147</v>
      </c>
      <c r="B2148" s="10">
        <v>45860</v>
      </c>
      <c r="C2148" s="11" t="s">
        <v>9</v>
      </c>
      <c r="D2148" s="11" t="s">
        <v>13</v>
      </c>
      <c r="E2148" s="11" t="s">
        <v>21</v>
      </c>
      <c r="F2148" s="11" t="s">
        <v>1966</v>
      </c>
      <c r="G2148" s="11">
        <v>271.82</v>
      </c>
      <c r="H2148" s="11">
        <v>10</v>
      </c>
      <c r="I2148" s="12">
        <v>38.69</v>
      </c>
    </row>
    <row r="2149" spans="1:9" x14ac:dyDescent="0.3">
      <c r="A2149" s="9">
        <v>3148</v>
      </c>
      <c r="B2149" s="10">
        <v>45793</v>
      </c>
      <c r="C2149" s="11" t="s">
        <v>8</v>
      </c>
      <c r="D2149" s="11" t="s">
        <v>14</v>
      </c>
      <c r="E2149" s="11" t="s">
        <v>23</v>
      </c>
      <c r="F2149" s="11" t="s">
        <v>1967</v>
      </c>
      <c r="G2149" s="11">
        <v>669.3</v>
      </c>
      <c r="H2149" s="11">
        <v>9</v>
      </c>
      <c r="I2149" s="12">
        <v>111.26</v>
      </c>
    </row>
    <row r="2150" spans="1:9" x14ac:dyDescent="0.3">
      <c r="A2150" s="9">
        <v>3149</v>
      </c>
      <c r="B2150" s="10">
        <v>45774</v>
      </c>
      <c r="C2150" s="11" t="s">
        <v>11</v>
      </c>
      <c r="D2150" s="11" t="s">
        <v>12</v>
      </c>
      <c r="E2150" s="11" t="s">
        <v>20</v>
      </c>
      <c r="F2150" s="11" t="s">
        <v>1968</v>
      </c>
      <c r="G2150" s="11">
        <v>724.8</v>
      </c>
      <c r="H2150" s="11">
        <v>8</v>
      </c>
      <c r="I2150" s="12">
        <v>69.319999999999993</v>
      </c>
    </row>
    <row r="2151" spans="1:9" x14ac:dyDescent="0.3">
      <c r="A2151" s="9">
        <v>3150</v>
      </c>
      <c r="B2151" s="10">
        <v>45767</v>
      </c>
      <c r="C2151" s="11" t="s">
        <v>9</v>
      </c>
      <c r="D2151" s="11" t="s">
        <v>14</v>
      </c>
      <c r="E2151" s="11" t="s">
        <v>25</v>
      </c>
      <c r="F2151" s="11" t="s">
        <v>1969</v>
      </c>
      <c r="G2151" s="11">
        <v>191.43</v>
      </c>
      <c r="H2151" s="11">
        <v>2</v>
      </c>
      <c r="I2151" s="12">
        <v>28.98</v>
      </c>
    </row>
    <row r="2152" spans="1:9" x14ac:dyDescent="0.3">
      <c r="A2152" s="9">
        <v>3151</v>
      </c>
      <c r="B2152" s="10">
        <v>45800</v>
      </c>
      <c r="C2152" s="11" t="s">
        <v>10</v>
      </c>
      <c r="D2152" s="11" t="s">
        <v>12</v>
      </c>
      <c r="E2152" s="11" t="s">
        <v>16</v>
      </c>
      <c r="F2152" s="11" t="s">
        <v>1970</v>
      </c>
      <c r="G2152" s="11">
        <v>1252.3499999999999</v>
      </c>
      <c r="H2152" s="11">
        <v>8</v>
      </c>
      <c r="I2152" s="12">
        <v>164.41</v>
      </c>
    </row>
    <row r="2153" spans="1:9" x14ac:dyDescent="0.3">
      <c r="A2153" s="9">
        <v>3152</v>
      </c>
      <c r="B2153" s="10">
        <v>45815</v>
      </c>
      <c r="C2153" s="11" t="s">
        <v>8</v>
      </c>
      <c r="D2153" s="11" t="s">
        <v>12</v>
      </c>
      <c r="E2153" s="11" t="s">
        <v>20</v>
      </c>
      <c r="F2153" s="11" t="s">
        <v>1971</v>
      </c>
      <c r="G2153" s="11">
        <v>1101.6099999999999</v>
      </c>
      <c r="H2153" s="11">
        <v>4</v>
      </c>
      <c r="I2153" s="12">
        <v>220.69</v>
      </c>
    </row>
    <row r="2154" spans="1:9" x14ac:dyDescent="0.3">
      <c r="A2154" s="9">
        <v>3153</v>
      </c>
      <c r="B2154" s="10">
        <v>45769</v>
      </c>
      <c r="C2154" s="11" t="s">
        <v>10</v>
      </c>
      <c r="D2154" s="11" t="s">
        <v>14</v>
      </c>
      <c r="E2154" s="11" t="s">
        <v>18</v>
      </c>
      <c r="F2154" s="11" t="s">
        <v>1215</v>
      </c>
      <c r="G2154" s="11">
        <v>1078.46</v>
      </c>
      <c r="H2154" s="11">
        <v>10</v>
      </c>
      <c r="I2154" s="12">
        <v>198.85</v>
      </c>
    </row>
    <row r="2155" spans="1:9" x14ac:dyDescent="0.3">
      <c r="A2155" s="9">
        <v>3154</v>
      </c>
      <c r="B2155" s="10">
        <v>45804</v>
      </c>
      <c r="C2155" s="11" t="s">
        <v>8</v>
      </c>
      <c r="D2155" s="11" t="s">
        <v>13</v>
      </c>
      <c r="E2155" s="11" t="s">
        <v>17</v>
      </c>
      <c r="F2155" s="11" t="s">
        <v>1972</v>
      </c>
      <c r="G2155" s="11">
        <v>991.03</v>
      </c>
      <c r="H2155" s="11">
        <v>7</v>
      </c>
      <c r="I2155" s="12">
        <v>51.06</v>
      </c>
    </row>
    <row r="2156" spans="1:9" x14ac:dyDescent="0.3">
      <c r="A2156" s="9">
        <v>3155</v>
      </c>
      <c r="B2156" s="10">
        <v>45873</v>
      </c>
      <c r="C2156" s="11" t="s">
        <v>9</v>
      </c>
      <c r="D2156" s="11" t="s">
        <v>13</v>
      </c>
      <c r="E2156" s="11" t="s">
        <v>26</v>
      </c>
      <c r="F2156" s="11" t="s">
        <v>1973</v>
      </c>
      <c r="G2156" s="11">
        <v>1300.33</v>
      </c>
      <c r="H2156" s="11">
        <v>8</v>
      </c>
      <c r="I2156" s="12">
        <v>261.38</v>
      </c>
    </row>
    <row r="2157" spans="1:9" x14ac:dyDescent="0.3">
      <c r="A2157" s="9">
        <v>3156</v>
      </c>
      <c r="B2157" s="10">
        <v>45803</v>
      </c>
      <c r="C2157" s="11" t="s">
        <v>8</v>
      </c>
      <c r="D2157" s="11" t="s">
        <v>13</v>
      </c>
      <c r="E2157" s="11" t="s">
        <v>21</v>
      </c>
      <c r="F2157" s="11" t="s">
        <v>1974</v>
      </c>
      <c r="G2157" s="11">
        <v>161.69</v>
      </c>
      <c r="H2157" s="11">
        <v>5</v>
      </c>
      <c r="I2157" s="12">
        <v>28.45</v>
      </c>
    </row>
    <row r="2158" spans="1:9" x14ac:dyDescent="0.3">
      <c r="A2158" s="9">
        <v>3157</v>
      </c>
      <c r="B2158" s="10">
        <v>45778</v>
      </c>
      <c r="C2158" s="11" t="s">
        <v>9</v>
      </c>
      <c r="D2158" s="11" t="s">
        <v>12</v>
      </c>
      <c r="E2158" s="11" t="s">
        <v>22</v>
      </c>
      <c r="F2158" s="11" t="s">
        <v>1975</v>
      </c>
      <c r="G2158" s="11">
        <v>1154.24</v>
      </c>
      <c r="H2158" s="11">
        <v>5</v>
      </c>
      <c r="I2158" s="12">
        <v>245.78</v>
      </c>
    </row>
    <row r="2159" spans="1:9" x14ac:dyDescent="0.3">
      <c r="A2159" s="9">
        <v>3158</v>
      </c>
      <c r="B2159" s="10">
        <v>45735</v>
      </c>
      <c r="C2159" s="11" t="s">
        <v>8</v>
      </c>
      <c r="D2159" s="11" t="s">
        <v>14</v>
      </c>
      <c r="E2159" s="11" t="s">
        <v>18</v>
      </c>
      <c r="F2159" s="11" t="s">
        <v>1976</v>
      </c>
      <c r="G2159" s="11">
        <v>479.42</v>
      </c>
      <c r="H2159" s="11">
        <v>5</v>
      </c>
      <c r="I2159" s="12">
        <v>73.37</v>
      </c>
    </row>
    <row r="2160" spans="1:9" x14ac:dyDescent="0.3">
      <c r="A2160" s="9">
        <v>3159</v>
      </c>
      <c r="B2160" s="10">
        <v>45823</v>
      </c>
      <c r="C2160" s="11" t="s">
        <v>9</v>
      </c>
      <c r="D2160" s="11" t="s">
        <v>14</v>
      </c>
      <c r="E2160" s="11" t="s">
        <v>24</v>
      </c>
      <c r="F2160" s="11" t="s">
        <v>1977</v>
      </c>
      <c r="G2160" s="11">
        <v>263.41000000000003</v>
      </c>
      <c r="H2160" s="11">
        <v>4</v>
      </c>
      <c r="I2160" s="12">
        <v>47.39</v>
      </c>
    </row>
    <row r="2161" spans="1:9" x14ac:dyDescent="0.3">
      <c r="A2161" s="9">
        <v>3160</v>
      </c>
      <c r="B2161" s="10">
        <v>45732</v>
      </c>
      <c r="C2161" s="11" t="s">
        <v>10</v>
      </c>
      <c r="D2161" s="11" t="s">
        <v>14</v>
      </c>
      <c r="E2161" s="11" t="s">
        <v>18</v>
      </c>
      <c r="F2161" s="11" t="s">
        <v>1978</v>
      </c>
      <c r="G2161" s="11">
        <v>1460.25</v>
      </c>
      <c r="H2161" s="11">
        <v>10</v>
      </c>
      <c r="I2161" s="12">
        <v>226.74</v>
      </c>
    </row>
    <row r="2162" spans="1:9" x14ac:dyDescent="0.3">
      <c r="A2162" s="9">
        <v>3161</v>
      </c>
      <c r="B2162" s="10">
        <v>45784</v>
      </c>
      <c r="C2162" s="11" t="s">
        <v>10</v>
      </c>
      <c r="D2162" s="11" t="s">
        <v>12</v>
      </c>
      <c r="E2162" s="11" t="s">
        <v>15</v>
      </c>
      <c r="F2162" s="11" t="s">
        <v>1979</v>
      </c>
      <c r="G2162" s="11">
        <v>1100.06</v>
      </c>
      <c r="H2162" s="11">
        <v>10</v>
      </c>
      <c r="I2162" s="12">
        <v>209.6</v>
      </c>
    </row>
    <row r="2163" spans="1:9" x14ac:dyDescent="0.3">
      <c r="A2163" s="9">
        <v>3162</v>
      </c>
      <c r="B2163" s="10">
        <v>45806</v>
      </c>
      <c r="C2163" s="11" t="s">
        <v>11</v>
      </c>
      <c r="D2163" s="11" t="s">
        <v>12</v>
      </c>
      <c r="E2163" s="11" t="s">
        <v>20</v>
      </c>
      <c r="F2163" s="11" t="s">
        <v>1980</v>
      </c>
      <c r="G2163" s="11">
        <v>315.56</v>
      </c>
      <c r="H2163" s="11">
        <v>6</v>
      </c>
      <c r="I2163" s="12">
        <v>69.3</v>
      </c>
    </row>
    <row r="2164" spans="1:9" x14ac:dyDescent="0.3">
      <c r="A2164" s="9">
        <v>3163</v>
      </c>
      <c r="B2164" s="10">
        <v>45866</v>
      </c>
      <c r="C2164" s="11" t="s">
        <v>10</v>
      </c>
      <c r="D2164" s="11" t="s">
        <v>12</v>
      </c>
      <c r="E2164" s="11" t="s">
        <v>20</v>
      </c>
      <c r="F2164" s="11" t="s">
        <v>1981</v>
      </c>
      <c r="G2164" s="11">
        <v>264.82</v>
      </c>
      <c r="H2164" s="11">
        <v>3</v>
      </c>
      <c r="I2164" s="12">
        <v>45.96</v>
      </c>
    </row>
    <row r="2165" spans="1:9" x14ac:dyDescent="0.3">
      <c r="A2165" s="9">
        <v>3164</v>
      </c>
      <c r="B2165" s="10">
        <v>45839</v>
      </c>
      <c r="C2165" s="11" t="s">
        <v>10</v>
      </c>
      <c r="D2165" s="11" t="s">
        <v>12</v>
      </c>
      <c r="E2165" s="11" t="s">
        <v>16</v>
      </c>
      <c r="F2165" s="11" t="s">
        <v>1982</v>
      </c>
      <c r="G2165" s="11">
        <v>966.27</v>
      </c>
      <c r="H2165" s="11">
        <v>4</v>
      </c>
      <c r="I2165" s="12">
        <v>95.14</v>
      </c>
    </row>
    <row r="2166" spans="1:9" x14ac:dyDescent="0.3">
      <c r="A2166" s="9">
        <v>3165</v>
      </c>
      <c r="B2166" s="10">
        <v>45844</v>
      </c>
      <c r="C2166" s="11" t="s">
        <v>10</v>
      </c>
      <c r="D2166" s="11" t="s">
        <v>13</v>
      </c>
      <c r="E2166" s="11" t="s">
        <v>19</v>
      </c>
      <c r="F2166" s="11" t="s">
        <v>1983</v>
      </c>
      <c r="G2166" s="11">
        <v>677.88</v>
      </c>
      <c r="H2166" s="11">
        <v>3</v>
      </c>
      <c r="I2166" s="12">
        <v>132.68</v>
      </c>
    </row>
    <row r="2167" spans="1:9" x14ac:dyDescent="0.3">
      <c r="A2167" s="9">
        <v>3166</v>
      </c>
      <c r="B2167" s="10">
        <v>45893</v>
      </c>
      <c r="C2167" s="11" t="s">
        <v>10</v>
      </c>
      <c r="D2167" s="11" t="s">
        <v>13</v>
      </c>
      <c r="E2167" s="11" t="s">
        <v>19</v>
      </c>
      <c r="F2167" s="11" t="s">
        <v>1477</v>
      </c>
      <c r="G2167" s="11">
        <v>291.3</v>
      </c>
      <c r="H2167" s="11">
        <v>8</v>
      </c>
      <c r="I2167" s="12">
        <v>59.12</v>
      </c>
    </row>
    <row r="2168" spans="1:9" x14ac:dyDescent="0.3">
      <c r="A2168" s="9">
        <v>3167</v>
      </c>
      <c r="B2168" s="10">
        <v>45738</v>
      </c>
      <c r="C2168" s="11" t="s">
        <v>8</v>
      </c>
      <c r="D2168" s="11" t="s">
        <v>13</v>
      </c>
      <c r="E2168" s="11" t="s">
        <v>19</v>
      </c>
      <c r="F2168" s="11" t="s">
        <v>1984</v>
      </c>
      <c r="G2168" s="11">
        <v>1055.3499999999999</v>
      </c>
      <c r="H2168" s="11">
        <v>4</v>
      </c>
      <c r="I2168" s="12">
        <v>102.57</v>
      </c>
    </row>
    <row r="2169" spans="1:9" x14ac:dyDescent="0.3">
      <c r="A2169" s="9">
        <v>3168</v>
      </c>
      <c r="B2169" s="10">
        <v>45878</v>
      </c>
      <c r="C2169" s="11" t="s">
        <v>11</v>
      </c>
      <c r="D2169" s="11" t="s">
        <v>13</v>
      </c>
      <c r="E2169" s="11" t="s">
        <v>21</v>
      </c>
      <c r="F2169" s="11" t="s">
        <v>1985</v>
      </c>
      <c r="G2169" s="11">
        <v>916.97</v>
      </c>
      <c r="H2169" s="11">
        <v>1</v>
      </c>
      <c r="I2169" s="12">
        <v>193.27</v>
      </c>
    </row>
    <row r="2170" spans="1:9" x14ac:dyDescent="0.3">
      <c r="A2170" s="9">
        <v>3169</v>
      </c>
      <c r="B2170" s="10">
        <v>45853</v>
      </c>
      <c r="C2170" s="11" t="s">
        <v>8</v>
      </c>
      <c r="D2170" s="11" t="s">
        <v>14</v>
      </c>
      <c r="E2170" s="11" t="s">
        <v>24</v>
      </c>
      <c r="F2170" s="11" t="s">
        <v>1986</v>
      </c>
      <c r="G2170" s="11">
        <v>985.81</v>
      </c>
      <c r="H2170" s="11">
        <v>3</v>
      </c>
      <c r="I2170" s="12">
        <v>234.93</v>
      </c>
    </row>
    <row r="2171" spans="1:9" x14ac:dyDescent="0.3">
      <c r="A2171" s="9">
        <v>3170</v>
      </c>
      <c r="B2171" s="10">
        <v>45774</v>
      </c>
      <c r="C2171" s="11" t="s">
        <v>10</v>
      </c>
      <c r="D2171" s="11" t="s">
        <v>14</v>
      </c>
      <c r="E2171" s="11" t="s">
        <v>18</v>
      </c>
      <c r="F2171" s="11" t="s">
        <v>1987</v>
      </c>
      <c r="G2171" s="11">
        <v>1002.5</v>
      </c>
      <c r="H2171" s="11">
        <v>5</v>
      </c>
      <c r="I2171" s="12">
        <v>66.91</v>
      </c>
    </row>
    <row r="2172" spans="1:9" x14ac:dyDescent="0.3">
      <c r="A2172" s="9">
        <v>3171</v>
      </c>
      <c r="B2172" s="10">
        <v>45806</v>
      </c>
      <c r="C2172" s="11" t="s">
        <v>8</v>
      </c>
      <c r="D2172" s="11" t="s">
        <v>12</v>
      </c>
      <c r="E2172" s="11" t="s">
        <v>15</v>
      </c>
      <c r="F2172" s="11" t="s">
        <v>1988</v>
      </c>
      <c r="G2172" s="11">
        <v>646.04</v>
      </c>
      <c r="H2172" s="11">
        <v>10</v>
      </c>
      <c r="I2172" s="12">
        <v>61.71</v>
      </c>
    </row>
    <row r="2173" spans="1:9" x14ac:dyDescent="0.3">
      <c r="A2173" s="9">
        <v>3172</v>
      </c>
      <c r="B2173" s="10">
        <v>45791</v>
      </c>
      <c r="C2173" s="11" t="s">
        <v>8</v>
      </c>
      <c r="D2173" s="11" t="s">
        <v>14</v>
      </c>
      <c r="E2173" s="11" t="s">
        <v>18</v>
      </c>
      <c r="F2173" s="11" t="s">
        <v>1989</v>
      </c>
      <c r="G2173" s="11">
        <v>188.3</v>
      </c>
      <c r="H2173" s="11">
        <v>7</v>
      </c>
      <c r="I2173" s="12">
        <v>29.85</v>
      </c>
    </row>
    <row r="2174" spans="1:9" x14ac:dyDescent="0.3">
      <c r="A2174" s="9">
        <v>3173</v>
      </c>
      <c r="B2174" s="10">
        <v>45812</v>
      </c>
      <c r="C2174" s="11" t="s">
        <v>11</v>
      </c>
      <c r="D2174" s="11" t="s">
        <v>13</v>
      </c>
      <c r="E2174" s="11" t="s">
        <v>26</v>
      </c>
      <c r="F2174" s="11" t="s">
        <v>1149</v>
      </c>
      <c r="G2174" s="11">
        <v>578.11</v>
      </c>
      <c r="H2174" s="11">
        <v>10</v>
      </c>
      <c r="I2174" s="12">
        <v>90.45</v>
      </c>
    </row>
    <row r="2175" spans="1:9" x14ac:dyDescent="0.3">
      <c r="A2175" s="9">
        <v>3174</v>
      </c>
      <c r="B2175" s="10">
        <v>45810</v>
      </c>
      <c r="C2175" s="11" t="s">
        <v>8</v>
      </c>
      <c r="D2175" s="11" t="s">
        <v>13</v>
      </c>
      <c r="E2175" s="11" t="s">
        <v>21</v>
      </c>
      <c r="F2175" s="11" t="s">
        <v>1990</v>
      </c>
      <c r="G2175" s="11">
        <v>1100.92</v>
      </c>
      <c r="H2175" s="11">
        <v>10</v>
      </c>
      <c r="I2175" s="12">
        <v>123.89</v>
      </c>
    </row>
    <row r="2176" spans="1:9" x14ac:dyDescent="0.3">
      <c r="A2176" s="9">
        <v>3175</v>
      </c>
      <c r="B2176" s="10">
        <v>45816</v>
      </c>
      <c r="C2176" s="11" t="s">
        <v>8</v>
      </c>
      <c r="D2176" s="11" t="s">
        <v>13</v>
      </c>
      <c r="E2176" s="11" t="s">
        <v>21</v>
      </c>
      <c r="F2176" s="11" t="s">
        <v>683</v>
      </c>
      <c r="G2176" s="11">
        <v>753.9</v>
      </c>
      <c r="H2176" s="11">
        <v>4</v>
      </c>
      <c r="I2176" s="12">
        <v>147.66</v>
      </c>
    </row>
    <row r="2177" spans="1:9" x14ac:dyDescent="0.3">
      <c r="A2177" s="9">
        <v>3176</v>
      </c>
      <c r="B2177" s="10">
        <v>45846</v>
      </c>
      <c r="C2177" s="11" t="s">
        <v>8</v>
      </c>
      <c r="D2177" s="11" t="s">
        <v>12</v>
      </c>
      <c r="E2177" s="11" t="s">
        <v>16</v>
      </c>
      <c r="F2177" s="11" t="s">
        <v>1991</v>
      </c>
      <c r="G2177" s="11">
        <v>402.55</v>
      </c>
      <c r="H2177" s="11">
        <v>3</v>
      </c>
      <c r="I2177" s="12">
        <v>42.09</v>
      </c>
    </row>
    <row r="2178" spans="1:9" x14ac:dyDescent="0.3">
      <c r="A2178" s="9">
        <v>3177</v>
      </c>
      <c r="B2178" s="10">
        <v>45814</v>
      </c>
      <c r="C2178" s="11" t="s">
        <v>10</v>
      </c>
      <c r="D2178" s="11" t="s">
        <v>12</v>
      </c>
      <c r="E2178" s="11" t="s">
        <v>20</v>
      </c>
      <c r="F2178" s="11" t="s">
        <v>1992</v>
      </c>
      <c r="G2178" s="11">
        <v>564.11</v>
      </c>
      <c r="H2178" s="11">
        <v>7</v>
      </c>
      <c r="I2178" s="12">
        <v>95.14</v>
      </c>
    </row>
    <row r="2179" spans="1:9" x14ac:dyDescent="0.3">
      <c r="A2179" s="9">
        <v>3178</v>
      </c>
      <c r="B2179" s="10">
        <v>45737</v>
      </c>
      <c r="C2179" s="11" t="s">
        <v>8</v>
      </c>
      <c r="D2179" s="11" t="s">
        <v>13</v>
      </c>
      <c r="E2179" s="11" t="s">
        <v>19</v>
      </c>
      <c r="F2179" s="11" t="s">
        <v>1540</v>
      </c>
      <c r="G2179" s="11">
        <v>393.07</v>
      </c>
      <c r="H2179" s="11">
        <v>3</v>
      </c>
      <c r="I2179" s="12">
        <v>50.18</v>
      </c>
    </row>
    <row r="2180" spans="1:9" x14ac:dyDescent="0.3">
      <c r="A2180" s="9">
        <v>3179</v>
      </c>
      <c r="B2180" s="10">
        <v>45857</v>
      </c>
      <c r="C2180" s="11" t="s">
        <v>11</v>
      </c>
      <c r="D2180" s="11" t="s">
        <v>12</v>
      </c>
      <c r="E2180" s="11" t="s">
        <v>15</v>
      </c>
      <c r="F2180" s="11" t="s">
        <v>1993</v>
      </c>
      <c r="G2180" s="11">
        <v>1319.34</v>
      </c>
      <c r="H2180" s="11">
        <v>10</v>
      </c>
      <c r="I2180" s="12">
        <v>210.07</v>
      </c>
    </row>
    <row r="2181" spans="1:9" x14ac:dyDescent="0.3">
      <c r="A2181" s="9">
        <v>3180</v>
      </c>
      <c r="B2181" s="10">
        <v>45744</v>
      </c>
      <c r="C2181" s="11" t="s">
        <v>11</v>
      </c>
      <c r="D2181" s="11" t="s">
        <v>12</v>
      </c>
      <c r="E2181" s="11" t="s">
        <v>22</v>
      </c>
      <c r="F2181" s="11" t="s">
        <v>1994</v>
      </c>
      <c r="G2181" s="11">
        <v>451.95</v>
      </c>
      <c r="H2181" s="11">
        <v>4</v>
      </c>
      <c r="I2181" s="12">
        <v>72.94</v>
      </c>
    </row>
    <row r="2182" spans="1:9" x14ac:dyDescent="0.3">
      <c r="A2182" s="9">
        <v>3181</v>
      </c>
      <c r="B2182" s="10">
        <v>45836</v>
      </c>
      <c r="C2182" s="11" t="s">
        <v>10</v>
      </c>
      <c r="D2182" s="11" t="s">
        <v>12</v>
      </c>
      <c r="E2182" s="11" t="s">
        <v>15</v>
      </c>
      <c r="F2182" s="11" t="s">
        <v>1995</v>
      </c>
      <c r="G2182" s="11">
        <v>980.79</v>
      </c>
      <c r="H2182" s="11">
        <v>7</v>
      </c>
      <c r="I2182" s="12">
        <v>193.02</v>
      </c>
    </row>
    <row r="2183" spans="1:9" x14ac:dyDescent="0.3">
      <c r="A2183" s="9">
        <v>3182</v>
      </c>
      <c r="B2183" s="10">
        <v>45815</v>
      </c>
      <c r="C2183" s="11" t="s">
        <v>10</v>
      </c>
      <c r="D2183" s="11" t="s">
        <v>14</v>
      </c>
      <c r="E2183" s="11" t="s">
        <v>24</v>
      </c>
      <c r="F2183" s="11" t="s">
        <v>1996</v>
      </c>
      <c r="G2183" s="11">
        <v>1111.52</v>
      </c>
      <c r="H2183" s="11">
        <v>8</v>
      </c>
      <c r="I2183" s="12">
        <v>243.76</v>
      </c>
    </row>
    <row r="2184" spans="1:9" x14ac:dyDescent="0.3">
      <c r="A2184" s="9">
        <v>3183</v>
      </c>
      <c r="B2184" s="10">
        <v>45882</v>
      </c>
      <c r="C2184" s="11" t="s">
        <v>8</v>
      </c>
      <c r="D2184" s="11" t="s">
        <v>13</v>
      </c>
      <c r="E2184" s="11" t="s">
        <v>26</v>
      </c>
      <c r="F2184" s="11" t="s">
        <v>1997</v>
      </c>
      <c r="G2184" s="11">
        <v>436.5</v>
      </c>
      <c r="H2184" s="11">
        <v>2</v>
      </c>
      <c r="I2184" s="12">
        <v>71.14</v>
      </c>
    </row>
    <row r="2185" spans="1:9" x14ac:dyDescent="0.3">
      <c r="A2185" s="9">
        <v>3184</v>
      </c>
      <c r="B2185" s="10">
        <v>45912</v>
      </c>
      <c r="C2185" s="11" t="s">
        <v>8</v>
      </c>
      <c r="D2185" s="11" t="s">
        <v>14</v>
      </c>
      <c r="E2185" s="11" t="s">
        <v>23</v>
      </c>
      <c r="F2185" s="11" t="s">
        <v>1998</v>
      </c>
      <c r="G2185" s="11">
        <v>1005.55</v>
      </c>
      <c r="H2185" s="11">
        <v>1</v>
      </c>
      <c r="I2185" s="12">
        <v>149.83000000000001</v>
      </c>
    </row>
    <row r="2186" spans="1:9" x14ac:dyDescent="0.3">
      <c r="A2186" s="9">
        <v>3185</v>
      </c>
      <c r="B2186" s="10">
        <v>45899</v>
      </c>
      <c r="C2186" s="11" t="s">
        <v>10</v>
      </c>
      <c r="D2186" s="11" t="s">
        <v>13</v>
      </c>
      <c r="E2186" s="11" t="s">
        <v>19</v>
      </c>
      <c r="F2186" s="11" t="s">
        <v>1999</v>
      </c>
      <c r="G2186" s="11">
        <v>570.42999999999995</v>
      </c>
      <c r="H2186" s="11">
        <v>10</v>
      </c>
      <c r="I2186" s="12">
        <v>101.21</v>
      </c>
    </row>
    <row r="2187" spans="1:9" x14ac:dyDescent="0.3">
      <c r="A2187" s="9">
        <v>3186</v>
      </c>
      <c r="B2187" s="10">
        <v>45779</v>
      </c>
      <c r="C2187" s="11" t="s">
        <v>8</v>
      </c>
      <c r="D2187" s="11" t="s">
        <v>13</v>
      </c>
      <c r="E2187" s="11" t="s">
        <v>26</v>
      </c>
      <c r="F2187" s="11" t="s">
        <v>2000</v>
      </c>
      <c r="G2187" s="11">
        <v>1485.12</v>
      </c>
      <c r="H2187" s="11">
        <v>4</v>
      </c>
      <c r="I2187" s="12">
        <v>203.06</v>
      </c>
    </row>
    <row r="2188" spans="1:9" x14ac:dyDescent="0.3">
      <c r="A2188" s="9">
        <v>3187</v>
      </c>
      <c r="B2188" s="10">
        <v>45793</v>
      </c>
      <c r="C2188" s="11" t="s">
        <v>10</v>
      </c>
      <c r="D2188" s="11" t="s">
        <v>13</v>
      </c>
      <c r="E2188" s="11" t="s">
        <v>21</v>
      </c>
      <c r="F2188" s="11" t="s">
        <v>2001</v>
      </c>
      <c r="G2188" s="11">
        <v>1322.97</v>
      </c>
      <c r="H2188" s="11">
        <v>3</v>
      </c>
      <c r="I2188" s="12">
        <v>92.5</v>
      </c>
    </row>
    <row r="2189" spans="1:9" x14ac:dyDescent="0.3">
      <c r="A2189" s="9">
        <v>3188</v>
      </c>
      <c r="B2189" s="10">
        <v>45799</v>
      </c>
      <c r="C2189" s="11" t="s">
        <v>11</v>
      </c>
      <c r="D2189" s="11" t="s">
        <v>12</v>
      </c>
      <c r="E2189" s="11" t="s">
        <v>22</v>
      </c>
      <c r="F2189" s="11" t="s">
        <v>1379</v>
      </c>
      <c r="G2189" s="11">
        <v>1091.02</v>
      </c>
      <c r="H2189" s="11">
        <v>4</v>
      </c>
      <c r="I2189" s="12">
        <v>270.29000000000002</v>
      </c>
    </row>
    <row r="2190" spans="1:9" x14ac:dyDescent="0.3">
      <c r="A2190" s="9">
        <v>3189</v>
      </c>
      <c r="B2190" s="10">
        <v>45827</v>
      </c>
      <c r="C2190" s="11" t="s">
        <v>10</v>
      </c>
      <c r="D2190" s="11" t="s">
        <v>13</v>
      </c>
      <c r="E2190" s="11" t="s">
        <v>26</v>
      </c>
      <c r="F2190" s="11" t="s">
        <v>2002</v>
      </c>
      <c r="G2190" s="11">
        <v>1113.26</v>
      </c>
      <c r="H2190" s="11">
        <v>10</v>
      </c>
      <c r="I2190" s="12">
        <v>119.56</v>
      </c>
    </row>
    <row r="2191" spans="1:9" x14ac:dyDescent="0.3">
      <c r="A2191" s="9">
        <v>3190</v>
      </c>
      <c r="B2191" s="10">
        <v>45849</v>
      </c>
      <c r="C2191" s="11" t="s">
        <v>11</v>
      </c>
      <c r="D2191" s="11" t="s">
        <v>13</v>
      </c>
      <c r="E2191" s="11" t="s">
        <v>21</v>
      </c>
      <c r="F2191" s="11" t="s">
        <v>2003</v>
      </c>
      <c r="G2191" s="11">
        <v>695.56</v>
      </c>
      <c r="H2191" s="11">
        <v>4</v>
      </c>
      <c r="I2191" s="12">
        <v>46.01</v>
      </c>
    </row>
    <row r="2192" spans="1:9" x14ac:dyDescent="0.3">
      <c r="A2192" s="9">
        <v>3191</v>
      </c>
      <c r="B2192" s="10">
        <v>45876</v>
      </c>
      <c r="C2192" s="11" t="s">
        <v>10</v>
      </c>
      <c r="D2192" s="11" t="s">
        <v>13</v>
      </c>
      <c r="E2192" s="11" t="s">
        <v>26</v>
      </c>
      <c r="F2192" s="11" t="s">
        <v>2004</v>
      </c>
      <c r="G2192" s="11">
        <v>1136.23</v>
      </c>
      <c r="H2192" s="11">
        <v>6</v>
      </c>
      <c r="I2192" s="12">
        <v>63.42</v>
      </c>
    </row>
    <row r="2193" spans="1:9" x14ac:dyDescent="0.3">
      <c r="A2193" s="9">
        <v>3192</v>
      </c>
      <c r="B2193" s="10">
        <v>45911</v>
      </c>
      <c r="C2193" s="11" t="s">
        <v>9</v>
      </c>
      <c r="D2193" s="11" t="s">
        <v>12</v>
      </c>
      <c r="E2193" s="11" t="s">
        <v>16</v>
      </c>
      <c r="F2193" s="11" t="s">
        <v>2005</v>
      </c>
      <c r="G2193" s="11">
        <v>1346.04</v>
      </c>
      <c r="H2193" s="11">
        <v>4</v>
      </c>
      <c r="I2193" s="12">
        <v>317.39</v>
      </c>
    </row>
    <row r="2194" spans="1:9" x14ac:dyDescent="0.3">
      <c r="A2194" s="9">
        <v>3193</v>
      </c>
      <c r="B2194" s="10">
        <v>45805</v>
      </c>
      <c r="C2194" s="11" t="s">
        <v>8</v>
      </c>
      <c r="D2194" s="11" t="s">
        <v>14</v>
      </c>
      <c r="E2194" s="11" t="s">
        <v>18</v>
      </c>
      <c r="F2194" s="11" t="s">
        <v>2006</v>
      </c>
      <c r="G2194" s="11">
        <v>794.38</v>
      </c>
      <c r="H2194" s="11">
        <v>5</v>
      </c>
      <c r="I2194" s="12">
        <v>148.58000000000001</v>
      </c>
    </row>
    <row r="2195" spans="1:9" x14ac:dyDescent="0.3">
      <c r="A2195" s="9">
        <v>3194</v>
      </c>
      <c r="B2195" s="10">
        <v>45745</v>
      </c>
      <c r="C2195" s="11" t="s">
        <v>11</v>
      </c>
      <c r="D2195" s="11" t="s">
        <v>12</v>
      </c>
      <c r="E2195" s="11" t="s">
        <v>22</v>
      </c>
      <c r="F2195" s="11" t="s">
        <v>2007</v>
      </c>
      <c r="G2195" s="11">
        <v>1245.0999999999999</v>
      </c>
      <c r="H2195" s="11">
        <v>8</v>
      </c>
      <c r="I2195" s="12">
        <v>248.71</v>
      </c>
    </row>
    <row r="2196" spans="1:9" x14ac:dyDescent="0.3">
      <c r="A2196" s="9">
        <v>3195</v>
      </c>
      <c r="B2196" s="10">
        <v>45891</v>
      </c>
      <c r="C2196" s="11" t="s">
        <v>9</v>
      </c>
      <c r="D2196" s="11" t="s">
        <v>12</v>
      </c>
      <c r="E2196" s="11" t="s">
        <v>16</v>
      </c>
      <c r="F2196" s="11" t="s">
        <v>2008</v>
      </c>
      <c r="G2196" s="11">
        <v>152.62</v>
      </c>
      <c r="H2196" s="11">
        <v>4</v>
      </c>
      <c r="I2196" s="12">
        <v>11.9</v>
      </c>
    </row>
    <row r="2197" spans="1:9" x14ac:dyDescent="0.3">
      <c r="A2197" s="9">
        <v>3196</v>
      </c>
      <c r="B2197" s="10">
        <v>45912</v>
      </c>
      <c r="C2197" s="11" t="s">
        <v>8</v>
      </c>
      <c r="D2197" s="11" t="s">
        <v>14</v>
      </c>
      <c r="E2197" s="11" t="s">
        <v>25</v>
      </c>
      <c r="F2197" s="11" t="s">
        <v>2009</v>
      </c>
      <c r="G2197" s="11">
        <v>1252.75</v>
      </c>
      <c r="H2197" s="11">
        <v>4</v>
      </c>
      <c r="I2197" s="12">
        <v>260.3</v>
      </c>
    </row>
    <row r="2198" spans="1:9" x14ac:dyDescent="0.3">
      <c r="A2198" s="9">
        <v>3197</v>
      </c>
      <c r="B2198" s="10">
        <v>45832</v>
      </c>
      <c r="C2198" s="11" t="s">
        <v>8</v>
      </c>
      <c r="D2198" s="11" t="s">
        <v>14</v>
      </c>
      <c r="E2198" s="11" t="s">
        <v>23</v>
      </c>
      <c r="F2198" s="11" t="s">
        <v>2010</v>
      </c>
      <c r="G2198" s="11">
        <v>154.04</v>
      </c>
      <c r="H2198" s="11">
        <v>10</v>
      </c>
      <c r="I2198" s="12">
        <v>14.67</v>
      </c>
    </row>
    <row r="2199" spans="1:9" x14ac:dyDescent="0.3">
      <c r="A2199" s="9">
        <v>3198</v>
      </c>
      <c r="B2199" s="10">
        <v>45849</v>
      </c>
      <c r="C2199" s="11" t="s">
        <v>10</v>
      </c>
      <c r="D2199" s="11" t="s">
        <v>13</v>
      </c>
      <c r="E2199" s="11" t="s">
        <v>19</v>
      </c>
      <c r="F2199" s="11" t="s">
        <v>1556</v>
      </c>
      <c r="G2199" s="11">
        <v>766.86</v>
      </c>
      <c r="H2199" s="11">
        <v>7</v>
      </c>
      <c r="I2199" s="12">
        <v>161.91</v>
      </c>
    </row>
    <row r="2200" spans="1:9" x14ac:dyDescent="0.3">
      <c r="A2200" s="9">
        <v>3199</v>
      </c>
      <c r="B2200" s="10">
        <v>45904</v>
      </c>
      <c r="C2200" s="11" t="s">
        <v>11</v>
      </c>
      <c r="D2200" s="11" t="s">
        <v>13</v>
      </c>
      <c r="E2200" s="11" t="s">
        <v>21</v>
      </c>
      <c r="F2200" s="11" t="s">
        <v>2011</v>
      </c>
      <c r="G2200" s="11">
        <v>701.69</v>
      </c>
      <c r="H2200" s="11">
        <v>8</v>
      </c>
      <c r="I2200" s="12">
        <v>119.11</v>
      </c>
    </row>
    <row r="2201" spans="1:9" x14ac:dyDescent="0.3">
      <c r="A2201" s="9">
        <v>3200</v>
      </c>
      <c r="B2201" s="10">
        <v>45898</v>
      </c>
      <c r="C2201" s="11" t="s">
        <v>10</v>
      </c>
      <c r="D2201" s="11" t="s">
        <v>14</v>
      </c>
      <c r="E2201" s="11" t="s">
        <v>23</v>
      </c>
      <c r="F2201" s="11" t="s">
        <v>1004</v>
      </c>
      <c r="G2201" s="11">
        <v>1120.3499999999999</v>
      </c>
      <c r="H2201" s="11">
        <v>2</v>
      </c>
      <c r="I2201" s="12">
        <v>169.96</v>
      </c>
    </row>
    <row r="2202" spans="1:9" x14ac:dyDescent="0.3">
      <c r="A2202" s="9">
        <v>3201</v>
      </c>
      <c r="B2202" s="10">
        <v>45786</v>
      </c>
      <c r="C2202" s="11" t="s">
        <v>8</v>
      </c>
      <c r="D2202" s="11" t="s">
        <v>12</v>
      </c>
      <c r="E2202" s="11" t="s">
        <v>20</v>
      </c>
      <c r="F2202" s="11" t="s">
        <v>2012</v>
      </c>
      <c r="G2202" s="11">
        <v>1074.77</v>
      </c>
      <c r="H2202" s="11">
        <v>1</v>
      </c>
      <c r="I2202" s="12">
        <v>59.41</v>
      </c>
    </row>
    <row r="2203" spans="1:9" x14ac:dyDescent="0.3">
      <c r="A2203" s="9">
        <v>3202</v>
      </c>
      <c r="B2203" s="10">
        <v>45851</v>
      </c>
      <c r="C2203" s="11" t="s">
        <v>8</v>
      </c>
      <c r="D2203" s="11" t="s">
        <v>14</v>
      </c>
      <c r="E2203" s="11" t="s">
        <v>18</v>
      </c>
      <c r="F2203" s="11" t="s">
        <v>2013</v>
      </c>
      <c r="G2203" s="11">
        <v>492.93</v>
      </c>
      <c r="H2203" s="11">
        <v>2</v>
      </c>
      <c r="I2203" s="12">
        <v>108.26</v>
      </c>
    </row>
    <row r="2204" spans="1:9" x14ac:dyDescent="0.3">
      <c r="A2204" s="9">
        <v>3203</v>
      </c>
      <c r="B2204" s="10">
        <v>45732</v>
      </c>
      <c r="C2204" s="11" t="s">
        <v>10</v>
      </c>
      <c r="D2204" s="11" t="s">
        <v>14</v>
      </c>
      <c r="E2204" s="11" t="s">
        <v>24</v>
      </c>
      <c r="F2204" s="11" t="s">
        <v>639</v>
      </c>
      <c r="G2204" s="11">
        <v>60.06</v>
      </c>
      <c r="H2204" s="11">
        <v>5</v>
      </c>
      <c r="I2204" s="12">
        <v>6.31</v>
      </c>
    </row>
    <row r="2205" spans="1:9" x14ac:dyDescent="0.3">
      <c r="A2205" s="9">
        <v>3204</v>
      </c>
      <c r="B2205" s="10">
        <v>45802</v>
      </c>
      <c r="C2205" s="11" t="s">
        <v>8</v>
      </c>
      <c r="D2205" s="11" t="s">
        <v>14</v>
      </c>
      <c r="E2205" s="11" t="s">
        <v>18</v>
      </c>
      <c r="F2205" s="11" t="s">
        <v>2014</v>
      </c>
      <c r="G2205" s="11">
        <v>738.31</v>
      </c>
      <c r="H2205" s="11">
        <v>10</v>
      </c>
      <c r="I2205" s="12">
        <v>169.18</v>
      </c>
    </row>
    <row r="2206" spans="1:9" x14ac:dyDescent="0.3">
      <c r="A2206" s="9">
        <v>3205</v>
      </c>
      <c r="B2206" s="10">
        <v>45865</v>
      </c>
      <c r="C2206" s="11" t="s">
        <v>9</v>
      </c>
      <c r="D2206" s="11" t="s">
        <v>13</v>
      </c>
      <c r="E2206" s="11" t="s">
        <v>17</v>
      </c>
      <c r="F2206" s="11" t="s">
        <v>2015</v>
      </c>
      <c r="G2206" s="11">
        <v>1153.1500000000001</v>
      </c>
      <c r="H2206" s="11">
        <v>1</v>
      </c>
      <c r="I2206" s="12">
        <v>114.48</v>
      </c>
    </row>
    <row r="2207" spans="1:9" x14ac:dyDescent="0.3">
      <c r="A2207" s="9">
        <v>3206</v>
      </c>
      <c r="B2207" s="10">
        <v>45757</v>
      </c>
      <c r="C2207" s="11" t="s">
        <v>10</v>
      </c>
      <c r="D2207" s="11" t="s">
        <v>12</v>
      </c>
      <c r="E2207" s="11" t="s">
        <v>15</v>
      </c>
      <c r="F2207" s="11" t="s">
        <v>2016</v>
      </c>
      <c r="G2207" s="11">
        <v>1176.49</v>
      </c>
      <c r="H2207" s="11">
        <v>2</v>
      </c>
      <c r="I2207" s="12">
        <v>150.5</v>
      </c>
    </row>
    <row r="2208" spans="1:9" x14ac:dyDescent="0.3">
      <c r="A2208" s="9">
        <v>3207</v>
      </c>
      <c r="B2208" s="10">
        <v>45783</v>
      </c>
      <c r="C2208" s="11" t="s">
        <v>11</v>
      </c>
      <c r="D2208" s="11" t="s">
        <v>13</v>
      </c>
      <c r="E2208" s="11" t="s">
        <v>21</v>
      </c>
      <c r="F2208" s="11" t="s">
        <v>2017</v>
      </c>
      <c r="G2208" s="11">
        <v>1127.67</v>
      </c>
      <c r="H2208" s="11">
        <v>8</v>
      </c>
      <c r="I2208" s="12">
        <v>252.18</v>
      </c>
    </row>
    <row r="2209" spans="1:9" x14ac:dyDescent="0.3">
      <c r="A2209" s="9">
        <v>3208</v>
      </c>
      <c r="B2209" s="10">
        <v>45790</v>
      </c>
      <c r="C2209" s="11" t="s">
        <v>9</v>
      </c>
      <c r="D2209" s="11" t="s">
        <v>14</v>
      </c>
      <c r="E2209" s="11" t="s">
        <v>24</v>
      </c>
      <c r="F2209" s="11" t="s">
        <v>2018</v>
      </c>
      <c r="G2209" s="11">
        <v>704.64</v>
      </c>
      <c r="H2209" s="11">
        <v>5</v>
      </c>
      <c r="I2209" s="12">
        <v>49.71</v>
      </c>
    </row>
    <row r="2210" spans="1:9" x14ac:dyDescent="0.3">
      <c r="A2210" s="9">
        <v>3209</v>
      </c>
      <c r="B2210" s="10">
        <v>45825</v>
      </c>
      <c r="C2210" s="11" t="s">
        <v>11</v>
      </c>
      <c r="D2210" s="11" t="s">
        <v>12</v>
      </c>
      <c r="E2210" s="11" t="s">
        <v>22</v>
      </c>
      <c r="F2210" s="11" t="s">
        <v>2019</v>
      </c>
      <c r="G2210" s="11">
        <v>244.36</v>
      </c>
      <c r="H2210" s="11">
        <v>9</v>
      </c>
      <c r="I2210" s="12">
        <v>41.69</v>
      </c>
    </row>
    <row r="2211" spans="1:9" x14ac:dyDescent="0.3">
      <c r="A2211" s="9">
        <v>3210</v>
      </c>
      <c r="B2211" s="10">
        <v>45775</v>
      </c>
      <c r="C2211" s="11" t="s">
        <v>11</v>
      </c>
      <c r="D2211" s="11" t="s">
        <v>12</v>
      </c>
      <c r="E2211" s="11" t="s">
        <v>22</v>
      </c>
      <c r="F2211" s="11" t="s">
        <v>2020</v>
      </c>
      <c r="G2211" s="11">
        <v>295.04000000000002</v>
      </c>
      <c r="H2211" s="11">
        <v>2</v>
      </c>
      <c r="I2211" s="12">
        <v>35.380000000000003</v>
      </c>
    </row>
    <row r="2212" spans="1:9" x14ac:dyDescent="0.3">
      <c r="A2212" s="9">
        <v>3211</v>
      </c>
      <c r="B2212" s="10">
        <v>45901</v>
      </c>
      <c r="C2212" s="11" t="s">
        <v>11</v>
      </c>
      <c r="D2212" s="11" t="s">
        <v>12</v>
      </c>
      <c r="E2212" s="11" t="s">
        <v>22</v>
      </c>
      <c r="F2212" s="11" t="s">
        <v>2021</v>
      </c>
      <c r="G2212" s="11">
        <v>696.42</v>
      </c>
      <c r="H2212" s="11">
        <v>8</v>
      </c>
      <c r="I2212" s="12">
        <v>143</v>
      </c>
    </row>
    <row r="2213" spans="1:9" x14ac:dyDescent="0.3">
      <c r="A2213" s="9">
        <v>3212</v>
      </c>
      <c r="B2213" s="10">
        <v>45912</v>
      </c>
      <c r="C2213" s="11" t="s">
        <v>11</v>
      </c>
      <c r="D2213" s="11" t="s">
        <v>14</v>
      </c>
      <c r="E2213" s="11" t="s">
        <v>24</v>
      </c>
      <c r="F2213" s="11" t="s">
        <v>2022</v>
      </c>
      <c r="G2213" s="11">
        <v>1265.23</v>
      </c>
      <c r="H2213" s="11">
        <v>1</v>
      </c>
      <c r="I2213" s="12">
        <v>177.57</v>
      </c>
    </row>
    <row r="2214" spans="1:9" x14ac:dyDescent="0.3">
      <c r="A2214" s="9">
        <v>3213</v>
      </c>
      <c r="B2214" s="10">
        <v>45868</v>
      </c>
      <c r="C2214" s="11" t="s">
        <v>10</v>
      </c>
      <c r="D2214" s="11" t="s">
        <v>12</v>
      </c>
      <c r="E2214" s="11" t="s">
        <v>15</v>
      </c>
      <c r="F2214" s="11" t="s">
        <v>172</v>
      </c>
      <c r="G2214" s="11">
        <v>706.91</v>
      </c>
      <c r="H2214" s="11">
        <v>9</v>
      </c>
      <c r="I2214" s="12">
        <v>72.23</v>
      </c>
    </row>
    <row r="2215" spans="1:9" x14ac:dyDescent="0.3">
      <c r="A2215" s="9">
        <v>3214</v>
      </c>
      <c r="B2215" s="10">
        <v>45793</v>
      </c>
      <c r="C2215" s="11" t="s">
        <v>8</v>
      </c>
      <c r="D2215" s="11" t="s">
        <v>14</v>
      </c>
      <c r="E2215" s="11" t="s">
        <v>23</v>
      </c>
      <c r="F2215" s="11" t="s">
        <v>2023</v>
      </c>
      <c r="G2215" s="11">
        <v>480.01</v>
      </c>
      <c r="H2215" s="11">
        <v>9</v>
      </c>
      <c r="I2215" s="12">
        <v>81.209999999999994</v>
      </c>
    </row>
    <row r="2216" spans="1:9" x14ac:dyDescent="0.3">
      <c r="A2216" s="9">
        <v>3215</v>
      </c>
      <c r="B2216" s="10">
        <v>45864</v>
      </c>
      <c r="C2216" s="11" t="s">
        <v>8</v>
      </c>
      <c r="D2216" s="11" t="s">
        <v>13</v>
      </c>
      <c r="E2216" s="11" t="s">
        <v>21</v>
      </c>
      <c r="F2216" s="11" t="s">
        <v>1504</v>
      </c>
      <c r="G2216" s="11">
        <v>542.94000000000005</v>
      </c>
      <c r="H2216" s="11">
        <v>8</v>
      </c>
      <c r="I2216" s="12">
        <v>130.97999999999999</v>
      </c>
    </row>
    <row r="2217" spans="1:9" x14ac:dyDescent="0.3">
      <c r="A2217" s="9">
        <v>3216</v>
      </c>
      <c r="B2217" s="10">
        <v>45892</v>
      </c>
      <c r="C2217" s="11" t="s">
        <v>10</v>
      </c>
      <c r="D2217" s="11" t="s">
        <v>14</v>
      </c>
      <c r="E2217" s="11" t="s">
        <v>23</v>
      </c>
      <c r="F2217" s="11" t="s">
        <v>2024</v>
      </c>
      <c r="G2217" s="11">
        <v>36.700000000000003</v>
      </c>
      <c r="H2217" s="11">
        <v>3</v>
      </c>
      <c r="I2217" s="12">
        <v>2.85</v>
      </c>
    </row>
    <row r="2218" spans="1:9" x14ac:dyDescent="0.3">
      <c r="A2218" s="9">
        <v>3217</v>
      </c>
      <c r="B2218" s="10">
        <v>45782</v>
      </c>
      <c r="C2218" s="11" t="s">
        <v>9</v>
      </c>
      <c r="D2218" s="11" t="s">
        <v>14</v>
      </c>
      <c r="E2218" s="11" t="s">
        <v>18</v>
      </c>
      <c r="F2218" s="11" t="s">
        <v>2025</v>
      </c>
      <c r="G2218" s="11">
        <v>311.63</v>
      </c>
      <c r="H2218" s="11">
        <v>4</v>
      </c>
      <c r="I2218" s="12">
        <v>48.67</v>
      </c>
    </row>
    <row r="2219" spans="1:9" x14ac:dyDescent="0.3">
      <c r="A2219" s="9">
        <v>3218</v>
      </c>
      <c r="B2219" s="10">
        <v>45767</v>
      </c>
      <c r="C2219" s="11" t="s">
        <v>8</v>
      </c>
      <c r="D2219" s="11" t="s">
        <v>12</v>
      </c>
      <c r="E2219" s="11" t="s">
        <v>22</v>
      </c>
      <c r="F2219" s="11" t="s">
        <v>2026</v>
      </c>
      <c r="G2219" s="11">
        <v>1235.18</v>
      </c>
      <c r="H2219" s="11">
        <v>8</v>
      </c>
      <c r="I2219" s="12">
        <v>232.63</v>
      </c>
    </row>
    <row r="2220" spans="1:9" x14ac:dyDescent="0.3">
      <c r="A2220" s="9">
        <v>3219</v>
      </c>
      <c r="B2220" s="10">
        <v>45826</v>
      </c>
      <c r="C2220" s="11" t="s">
        <v>10</v>
      </c>
      <c r="D2220" s="11" t="s">
        <v>14</v>
      </c>
      <c r="E2220" s="11" t="s">
        <v>18</v>
      </c>
      <c r="F2220" s="11" t="s">
        <v>2027</v>
      </c>
      <c r="G2220" s="11">
        <v>198.11</v>
      </c>
      <c r="H2220" s="11">
        <v>6</v>
      </c>
      <c r="I2220" s="12">
        <v>21.24</v>
      </c>
    </row>
    <row r="2221" spans="1:9" x14ac:dyDescent="0.3">
      <c r="A2221" s="9">
        <v>3220</v>
      </c>
      <c r="B2221" s="10">
        <v>45817</v>
      </c>
      <c r="C2221" s="11" t="s">
        <v>10</v>
      </c>
      <c r="D2221" s="11" t="s">
        <v>12</v>
      </c>
      <c r="E2221" s="11" t="s">
        <v>15</v>
      </c>
      <c r="F2221" s="11" t="s">
        <v>2028</v>
      </c>
      <c r="G2221" s="11">
        <v>1104.8599999999999</v>
      </c>
      <c r="H2221" s="11">
        <v>9</v>
      </c>
      <c r="I2221" s="12">
        <v>55.4</v>
      </c>
    </row>
    <row r="2222" spans="1:9" x14ac:dyDescent="0.3">
      <c r="A2222" s="9">
        <v>3221</v>
      </c>
      <c r="B2222" s="10">
        <v>45740</v>
      </c>
      <c r="C2222" s="11" t="s">
        <v>10</v>
      </c>
      <c r="D2222" s="11" t="s">
        <v>13</v>
      </c>
      <c r="E2222" s="11" t="s">
        <v>26</v>
      </c>
      <c r="F2222" s="11" t="s">
        <v>2029</v>
      </c>
      <c r="G2222" s="11">
        <v>1459.94</v>
      </c>
      <c r="H2222" s="11">
        <v>8</v>
      </c>
      <c r="I2222" s="12">
        <v>275.56</v>
      </c>
    </row>
    <row r="2223" spans="1:9" x14ac:dyDescent="0.3">
      <c r="A2223" s="9">
        <v>3222</v>
      </c>
      <c r="B2223" s="10">
        <v>45803</v>
      </c>
      <c r="C2223" s="11" t="s">
        <v>9</v>
      </c>
      <c r="D2223" s="11" t="s">
        <v>14</v>
      </c>
      <c r="E2223" s="11" t="s">
        <v>24</v>
      </c>
      <c r="F2223" s="11" t="s">
        <v>2030</v>
      </c>
      <c r="G2223" s="11">
        <v>177.36</v>
      </c>
      <c r="H2223" s="11">
        <v>4</v>
      </c>
      <c r="I2223" s="12">
        <v>33.520000000000003</v>
      </c>
    </row>
    <row r="2224" spans="1:9" x14ac:dyDescent="0.3">
      <c r="A2224" s="9">
        <v>3223</v>
      </c>
      <c r="B2224" s="10">
        <v>45909</v>
      </c>
      <c r="C2224" s="11" t="s">
        <v>9</v>
      </c>
      <c r="D2224" s="11" t="s">
        <v>12</v>
      </c>
      <c r="E2224" s="11" t="s">
        <v>20</v>
      </c>
      <c r="F2224" s="11" t="s">
        <v>2031</v>
      </c>
      <c r="G2224" s="11">
        <v>563.37</v>
      </c>
      <c r="H2224" s="11">
        <v>7</v>
      </c>
      <c r="I2224" s="12">
        <v>120.51</v>
      </c>
    </row>
    <row r="2225" spans="1:9" x14ac:dyDescent="0.3">
      <c r="A2225" s="9">
        <v>3224</v>
      </c>
      <c r="B2225" s="10">
        <v>45796</v>
      </c>
      <c r="C2225" s="11" t="s">
        <v>9</v>
      </c>
      <c r="D2225" s="11" t="s">
        <v>12</v>
      </c>
      <c r="E2225" s="11" t="s">
        <v>20</v>
      </c>
      <c r="F2225" s="11" t="s">
        <v>2032</v>
      </c>
      <c r="G2225" s="11">
        <v>1131.1199999999999</v>
      </c>
      <c r="H2225" s="11">
        <v>5</v>
      </c>
      <c r="I2225" s="12">
        <v>143.55000000000001</v>
      </c>
    </row>
    <row r="2226" spans="1:9" x14ac:dyDescent="0.3">
      <c r="A2226" s="9">
        <v>3225</v>
      </c>
      <c r="B2226" s="10">
        <v>45765</v>
      </c>
      <c r="C2226" s="11" t="s">
        <v>10</v>
      </c>
      <c r="D2226" s="11" t="s">
        <v>12</v>
      </c>
      <c r="E2226" s="11" t="s">
        <v>15</v>
      </c>
      <c r="F2226" s="11" t="s">
        <v>927</v>
      </c>
      <c r="G2226" s="11">
        <v>349.5</v>
      </c>
      <c r="H2226" s="11">
        <v>6</v>
      </c>
      <c r="I2226" s="12">
        <v>20.260000000000002</v>
      </c>
    </row>
    <row r="2227" spans="1:9" x14ac:dyDescent="0.3">
      <c r="A2227" s="9">
        <v>3226</v>
      </c>
      <c r="B2227" s="10">
        <v>45871</v>
      </c>
      <c r="C2227" s="11" t="s">
        <v>10</v>
      </c>
      <c r="D2227" s="11" t="s">
        <v>12</v>
      </c>
      <c r="E2227" s="11" t="s">
        <v>15</v>
      </c>
      <c r="F2227" s="11" t="s">
        <v>2033</v>
      </c>
      <c r="G2227" s="11">
        <v>708.47</v>
      </c>
      <c r="H2227" s="11">
        <v>1</v>
      </c>
      <c r="I2227" s="12">
        <v>116.09</v>
      </c>
    </row>
    <row r="2228" spans="1:9" x14ac:dyDescent="0.3">
      <c r="A2228" s="9">
        <v>3227</v>
      </c>
      <c r="B2228" s="10">
        <v>45879</v>
      </c>
      <c r="C2228" s="11" t="s">
        <v>9</v>
      </c>
      <c r="D2228" s="11" t="s">
        <v>14</v>
      </c>
      <c r="E2228" s="11" t="s">
        <v>24</v>
      </c>
      <c r="F2228" s="11" t="s">
        <v>1542</v>
      </c>
      <c r="G2228" s="11">
        <v>690.26</v>
      </c>
      <c r="H2228" s="11">
        <v>9</v>
      </c>
      <c r="I2228" s="12">
        <v>108.52</v>
      </c>
    </row>
    <row r="2229" spans="1:9" x14ac:dyDescent="0.3">
      <c r="A2229" s="9">
        <v>3228</v>
      </c>
      <c r="B2229" s="10">
        <v>45835</v>
      </c>
      <c r="C2229" s="11" t="s">
        <v>8</v>
      </c>
      <c r="D2229" s="11" t="s">
        <v>13</v>
      </c>
      <c r="E2229" s="11" t="s">
        <v>19</v>
      </c>
      <c r="F2229" s="11" t="s">
        <v>2034</v>
      </c>
      <c r="G2229" s="11">
        <v>991.34</v>
      </c>
      <c r="H2229" s="11">
        <v>2</v>
      </c>
      <c r="I2229" s="12">
        <v>112.13</v>
      </c>
    </row>
    <row r="2230" spans="1:9" x14ac:dyDescent="0.3">
      <c r="A2230" s="9">
        <v>3229</v>
      </c>
      <c r="B2230" s="10">
        <v>45905</v>
      </c>
      <c r="C2230" s="11" t="s">
        <v>9</v>
      </c>
      <c r="D2230" s="11" t="s">
        <v>13</v>
      </c>
      <c r="E2230" s="11" t="s">
        <v>19</v>
      </c>
      <c r="F2230" s="11" t="s">
        <v>2035</v>
      </c>
      <c r="G2230" s="11">
        <v>224.09</v>
      </c>
      <c r="H2230" s="11">
        <v>2</v>
      </c>
      <c r="I2230" s="12">
        <v>49.93</v>
      </c>
    </row>
    <row r="2231" spans="1:9" x14ac:dyDescent="0.3">
      <c r="A2231" s="9">
        <v>3230</v>
      </c>
      <c r="B2231" s="10">
        <v>45902</v>
      </c>
      <c r="C2231" s="11" t="s">
        <v>11</v>
      </c>
      <c r="D2231" s="11" t="s">
        <v>12</v>
      </c>
      <c r="E2231" s="11" t="s">
        <v>20</v>
      </c>
      <c r="F2231" s="11" t="s">
        <v>2036</v>
      </c>
      <c r="G2231" s="11">
        <v>1347.54</v>
      </c>
      <c r="H2231" s="11">
        <v>2</v>
      </c>
      <c r="I2231" s="12">
        <v>294.06</v>
      </c>
    </row>
    <row r="2232" spans="1:9" x14ac:dyDescent="0.3">
      <c r="A2232" s="9">
        <v>3231</v>
      </c>
      <c r="B2232" s="10">
        <v>45884</v>
      </c>
      <c r="C2232" s="11" t="s">
        <v>9</v>
      </c>
      <c r="D2232" s="11" t="s">
        <v>14</v>
      </c>
      <c r="E2232" s="11" t="s">
        <v>18</v>
      </c>
      <c r="F2232" s="11" t="s">
        <v>2037</v>
      </c>
      <c r="G2232" s="11">
        <v>464.64</v>
      </c>
      <c r="H2232" s="11">
        <v>3</v>
      </c>
      <c r="I2232" s="12">
        <v>59.29</v>
      </c>
    </row>
    <row r="2233" spans="1:9" x14ac:dyDescent="0.3">
      <c r="A2233" s="9">
        <v>3232</v>
      </c>
      <c r="B2233" s="10">
        <v>45741</v>
      </c>
      <c r="C2233" s="11" t="s">
        <v>9</v>
      </c>
      <c r="D2233" s="11" t="s">
        <v>12</v>
      </c>
      <c r="E2233" s="11" t="s">
        <v>15</v>
      </c>
      <c r="F2233" s="11" t="s">
        <v>2038</v>
      </c>
      <c r="G2233" s="11">
        <v>569.96</v>
      </c>
      <c r="H2233" s="11">
        <v>8</v>
      </c>
      <c r="I2233" s="12">
        <v>113.24</v>
      </c>
    </row>
    <row r="2234" spans="1:9" x14ac:dyDescent="0.3">
      <c r="A2234" s="9">
        <v>3233</v>
      </c>
      <c r="B2234" s="10">
        <v>45809</v>
      </c>
      <c r="C2234" s="11" t="s">
        <v>10</v>
      </c>
      <c r="D2234" s="11" t="s">
        <v>14</v>
      </c>
      <c r="E2234" s="11" t="s">
        <v>18</v>
      </c>
      <c r="F2234" s="11" t="s">
        <v>2039</v>
      </c>
      <c r="G2234" s="11">
        <v>508.05</v>
      </c>
      <c r="H2234" s="11">
        <v>8</v>
      </c>
      <c r="I2234" s="12">
        <v>113.21</v>
      </c>
    </row>
    <row r="2235" spans="1:9" x14ac:dyDescent="0.3">
      <c r="A2235" s="9">
        <v>3234</v>
      </c>
      <c r="B2235" s="10">
        <v>45810</v>
      </c>
      <c r="C2235" s="11" t="s">
        <v>11</v>
      </c>
      <c r="D2235" s="11" t="s">
        <v>14</v>
      </c>
      <c r="E2235" s="11" t="s">
        <v>23</v>
      </c>
      <c r="F2235" s="11" t="s">
        <v>2040</v>
      </c>
      <c r="G2235" s="11">
        <v>1037.33</v>
      </c>
      <c r="H2235" s="11">
        <v>8</v>
      </c>
      <c r="I2235" s="12">
        <v>167.6</v>
      </c>
    </row>
    <row r="2236" spans="1:9" x14ac:dyDescent="0.3">
      <c r="A2236" s="9">
        <v>3235</v>
      </c>
      <c r="B2236" s="10">
        <v>45851</v>
      </c>
      <c r="C2236" s="11" t="s">
        <v>9</v>
      </c>
      <c r="D2236" s="11" t="s">
        <v>13</v>
      </c>
      <c r="E2236" s="11" t="s">
        <v>21</v>
      </c>
      <c r="F2236" s="11" t="s">
        <v>2041</v>
      </c>
      <c r="G2236" s="11">
        <v>1075.03</v>
      </c>
      <c r="H2236" s="11">
        <v>3</v>
      </c>
      <c r="I2236" s="12">
        <v>215.36</v>
      </c>
    </row>
    <row r="2237" spans="1:9" x14ac:dyDescent="0.3">
      <c r="A2237" s="9">
        <v>3236</v>
      </c>
      <c r="B2237" s="10">
        <v>45739</v>
      </c>
      <c r="C2237" s="11" t="s">
        <v>11</v>
      </c>
      <c r="D2237" s="11" t="s">
        <v>12</v>
      </c>
      <c r="E2237" s="11" t="s">
        <v>22</v>
      </c>
      <c r="F2237" s="11" t="s">
        <v>2042</v>
      </c>
      <c r="G2237" s="11">
        <v>1117.3</v>
      </c>
      <c r="H2237" s="11">
        <v>5</v>
      </c>
      <c r="I2237" s="12">
        <v>129.03</v>
      </c>
    </row>
    <row r="2238" spans="1:9" x14ac:dyDescent="0.3">
      <c r="A2238" s="9">
        <v>3237</v>
      </c>
      <c r="B2238" s="10">
        <v>45761</v>
      </c>
      <c r="C2238" s="11" t="s">
        <v>8</v>
      </c>
      <c r="D2238" s="11" t="s">
        <v>13</v>
      </c>
      <c r="E2238" s="11" t="s">
        <v>19</v>
      </c>
      <c r="F2238" s="11" t="s">
        <v>2043</v>
      </c>
      <c r="G2238" s="11">
        <v>387.37</v>
      </c>
      <c r="H2238" s="11">
        <v>10</v>
      </c>
      <c r="I2238" s="12">
        <v>52.95</v>
      </c>
    </row>
    <row r="2239" spans="1:9" x14ac:dyDescent="0.3">
      <c r="A2239" s="9">
        <v>3238</v>
      </c>
      <c r="B2239" s="10">
        <v>45854</v>
      </c>
      <c r="C2239" s="11" t="s">
        <v>8</v>
      </c>
      <c r="D2239" s="11" t="s">
        <v>14</v>
      </c>
      <c r="E2239" s="11" t="s">
        <v>25</v>
      </c>
      <c r="F2239" s="11" t="s">
        <v>2044</v>
      </c>
      <c r="G2239" s="11">
        <v>540.38</v>
      </c>
      <c r="H2239" s="11">
        <v>5</v>
      </c>
      <c r="I2239" s="12">
        <v>40.14</v>
      </c>
    </row>
    <row r="2240" spans="1:9" x14ac:dyDescent="0.3">
      <c r="A2240" s="9">
        <v>3239</v>
      </c>
      <c r="B2240" s="10">
        <v>45910</v>
      </c>
      <c r="C2240" s="11" t="s">
        <v>11</v>
      </c>
      <c r="D2240" s="11" t="s">
        <v>12</v>
      </c>
      <c r="E2240" s="11" t="s">
        <v>22</v>
      </c>
      <c r="F2240" s="11" t="s">
        <v>2045</v>
      </c>
      <c r="G2240" s="11">
        <v>1455.81</v>
      </c>
      <c r="H2240" s="11">
        <v>2</v>
      </c>
      <c r="I2240" s="12">
        <v>354.91</v>
      </c>
    </row>
    <row r="2241" spans="1:9" x14ac:dyDescent="0.3">
      <c r="A2241" s="9">
        <v>3240</v>
      </c>
      <c r="B2241" s="10">
        <v>45885</v>
      </c>
      <c r="C2241" s="11" t="s">
        <v>11</v>
      </c>
      <c r="D2241" s="11" t="s">
        <v>12</v>
      </c>
      <c r="E2241" s="11" t="s">
        <v>16</v>
      </c>
      <c r="F2241" s="11" t="s">
        <v>2046</v>
      </c>
      <c r="G2241" s="11">
        <v>419.86</v>
      </c>
      <c r="H2241" s="11">
        <v>1</v>
      </c>
      <c r="I2241" s="12">
        <v>57.58</v>
      </c>
    </row>
    <row r="2242" spans="1:9" x14ac:dyDescent="0.3">
      <c r="A2242" s="9">
        <v>3241</v>
      </c>
      <c r="B2242" s="10">
        <v>45878</v>
      </c>
      <c r="C2242" s="11" t="s">
        <v>10</v>
      </c>
      <c r="D2242" s="11" t="s">
        <v>13</v>
      </c>
      <c r="E2242" s="11" t="s">
        <v>26</v>
      </c>
      <c r="F2242" s="11" t="s">
        <v>1938</v>
      </c>
      <c r="G2242" s="11">
        <v>101.99</v>
      </c>
      <c r="H2242" s="11">
        <v>1</v>
      </c>
      <c r="I2242" s="12">
        <v>16.2</v>
      </c>
    </row>
    <row r="2243" spans="1:9" x14ac:dyDescent="0.3">
      <c r="A2243" s="9">
        <v>3242</v>
      </c>
      <c r="B2243" s="10">
        <v>45823</v>
      </c>
      <c r="C2243" s="11" t="s">
        <v>8</v>
      </c>
      <c r="D2243" s="11" t="s">
        <v>12</v>
      </c>
      <c r="E2243" s="11" t="s">
        <v>20</v>
      </c>
      <c r="F2243" s="11" t="s">
        <v>2047</v>
      </c>
      <c r="G2243" s="11">
        <v>1044.32</v>
      </c>
      <c r="H2243" s="11">
        <v>7</v>
      </c>
      <c r="I2243" s="12">
        <v>205.61</v>
      </c>
    </row>
    <row r="2244" spans="1:9" x14ac:dyDescent="0.3">
      <c r="A2244" s="9">
        <v>3243</v>
      </c>
      <c r="B2244" s="10">
        <v>45740</v>
      </c>
      <c r="C2244" s="11" t="s">
        <v>11</v>
      </c>
      <c r="D2244" s="11" t="s">
        <v>12</v>
      </c>
      <c r="E2244" s="11" t="s">
        <v>16</v>
      </c>
      <c r="F2244" s="11" t="s">
        <v>2048</v>
      </c>
      <c r="G2244" s="11">
        <v>307.25</v>
      </c>
      <c r="H2244" s="11">
        <v>8</v>
      </c>
      <c r="I2244" s="12">
        <v>16.989999999999998</v>
      </c>
    </row>
    <row r="2245" spans="1:9" x14ac:dyDescent="0.3">
      <c r="A2245" s="9">
        <v>3244</v>
      </c>
      <c r="B2245" s="10">
        <v>45881</v>
      </c>
      <c r="C2245" s="11" t="s">
        <v>8</v>
      </c>
      <c r="D2245" s="11" t="s">
        <v>13</v>
      </c>
      <c r="E2245" s="11" t="s">
        <v>19</v>
      </c>
      <c r="F2245" s="11" t="s">
        <v>2049</v>
      </c>
      <c r="G2245" s="11">
        <v>639.33000000000004</v>
      </c>
      <c r="H2245" s="11">
        <v>4</v>
      </c>
      <c r="I2245" s="12">
        <v>33.520000000000003</v>
      </c>
    </row>
    <row r="2246" spans="1:9" x14ac:dyDescent="0.3">
      <c r="A2246" s="9">
        <v>3245</v>
      </c>
      <c r="B2246" s="10">
        <v>45784</v>
      </c>
      <c r="C2246" s="11" t="s">
        <v>8</v>
      </c>
      <c r="D2246" s="11" t="s">
        <v>14</v>
      </c>
      <c r="E2246" s="11" t="s">
        <v>18</v>
      </c>
      <c r="F2246" s="11" t="s">
        <v>322</v>
      </c>
      <c r="G2246" s="11">
        <v>779.96</v>
      </c>
      <c r="H2246" s="11">
        <v>4</v>
      </c>
      <c r="I2246" s="12">
        <v>124.26</v>
      </c>
    </row>
    <row r="2247" spans="1:9" x14ac:dyDescent="0.3">
      <c r="A2247" s="9">
        <v>3246</v>
      </c>
      <c r="B2247" s="10">
        <v>45754</v>
      </c>
      <c r="C2247" s="11" t="s">
        <v>11</v>
      </c>
      <c r="D2247" s="11" t="s">
        <v>12</v>
      </c>
      <c r="E2247" s="11" t="s">
        <v>22</v>
      </c>
      <c r="F2247" s="11" t="s">
        <v>2050</v>
      </c>
      <c r="G2247" s="11">
        <v>1399.7</v>
      </c>
      <c r="H2247" s="11">
        <v>2</v>
      </c>
      <c r="I2247" s="12">
        <v>329.06</v>
      </c>
    </row>
    <row r="2248" spans="1:9" x14ac:dyDescent="0.3">
      <c r="A2248" s="9">
        <v>3247</v>
      </c>
      <c r="B2248" s="10">
        <v>45809</v>
      </c>
      <c r="C2248" s="11" t="s">
        <v>8</v>
      </c>
      <c r="D2248" s="11" t="s">
        <v>14</v>
      </c>
      <c r="E2248" s="11" t="s">
        <v>25</v>
      </c>
      <c r="F2248" s="11" t="s">
        <v>2051</v>
      </c>
      <c r="G2248" s="11">
        <v>1218.3900000000001</v>
      </c>
      <c r="H2248" s="11">
        <v>10</v>
      </c>
      <c r="I2248" s="12">
        <v>81.22</v>
      </c>
    </row>
    <row r="2249" spans="1:9" x14ac:dyDescent="0.3">
      <c r="A2249" s="9">
        <v>3248</v>
      </c>
      <c r="B2249" s="10">
        <v>45844</v>
      </c>
      <c r="C2249" s="11" t="s">
        <v>10</v>
      </c>
      <c r="D2249" s="11" t="s">
        <v>14</v>
      </c>
      <c r="E2249" s="11" t="s">
        <v>18</v>
      </c>
      <c r="F2249" s="11" t="s">
        <v>2052</v>
      </c>
      <c r="G2249" s="11">
        <v>1430.73</v>
      </c>
      <c r="H2249" s="11">
        <v>10</v>
      </c>
      <c r="I2249" s="12">
        <v>249.93</v>
      </c>
    </row>
    <row r="2250" spans="1:9" x14ac:dyDescent="0.3">
      <c r="A2250" s="9">
        <v>3249</v>
      </c>
      <c r="B2250" s="10">
        <v>45851</v>
      </c>
      <c r="C2250" s="11" t="s">
        <v>10</v>
      </c>
      <c r="D2250" s="11" t="s">
        <v>14</v>
      </c>
      <c r="E2250" s="11" t="s">
        <v>23</v>
      </c>
      <c r="F2250" s="11" t="s">
        <v>1446</v>
      </c>
      <c r="G2250" s="11">
        <v>552.87</v>
      </c>
      <c r="H2250" s="11">
        <v>8</v>
      </c>
      <c r="I2250" s="12">
        <v>82.16</v>
      </c>
    </row>
    <row r="2251" spans="1:9" x14ac:dyDescent="0.3">
      <c r="A2251" s="9">
        <v>3250</v>
      </c>
      <c r="B2251" s="10">
        <v>45742</v>
      </c>
      <c r="C2251" s="11" t="s">
        <v>11</v>
      </c>
      <c r="D2251" s="11" t="s">
        <v>13</v>
      </c>
      <c r="E2251" s="11" t="s">
        <v>19</v>
      </c>
      <c r="F2251" s="11" t="s">
        <v>2053</v>
      </c>
      <c r="G2251" s="11">
        <v>1069.5</v>
      </c>
      <c r="H2251" s="11">
        <v>7</v>
      </c>
      <c r="I2251" s="12">
        <v>128</v>
      </c>
    </row>
    <row r="2252" spans="1:9" x14ac:dyDescent="0.3">
      <c r="A2252" s="9">
        <v>3251</v>
      </c>
      <c r="B2252" s="10">
        <v>45872</v>
      </c>
      <c r="C2252" s="11" t="s">
        <v>9</v>
      </c>
      <c r="D2252" s="11" t="s">
        <v>12</v>
      </c>
      <c r="E2252" s="11" t="s">
        <v>16</v>
      </c>
      <c r="F2252" s="11" t="s">
        <v>2054</v>
      </c>
      <c r="G2252" s="11">
        <v>749.19</v>
      </c>
      <c r="H2252" s="11">
        <v>5</v>
      </c>
      <c r="I2252" s="12">
        <v>150.59</v>
      </c>
    </row>
    <row r="2253" spans="1:9" x14ac:dyDescent="0.3">
      <c r="A2253" s="9">
        <v>3252</v>
      </c>
      <c r="B2253" s="10">
        <v>45802</v>
      </c>
      <c r="C2253" s="11" t="s">
        <v>8</v>
      </c>
      <c r="D2253" s="11" t="s">
        <v>14</v>
      </c>
      <c r="E2253" s="11" t="s">
        <v>23</v>
      </c>
      <c r="F2253" s="11" t="s">
        <v>2055</v>
      </c>
      <c r="G2253" s="11">
        <v>712.12</v>
      </c>
      <c r="H2253" s="11">
        <v>8</v>
      </c>
      <c r="I2253" s="12">
        <v>90.32</v>
      </c>
    </row>
    <row r="2254" spans="1:9" x14ac:dyDescent="0.3">
      <c r="A2254" s="9">
        <v>3253</v>
      </c>
      <c r="B2254" s="10">
        <v>45847</v>
      </c>
      <c r="C2254" s="11" t="s">
        <v>8</v>
      </c>
      <c r="D2254" s="11" t="s">
        <v>12</v>
      </c>
      <c r="E2254" s="11" t="s">
        <v>16</v>
      </c>
      <c r="F2254" s="11" t="s">
        <v>2054</v>
      </c>
      <c r="G2254" s="11">
        <v>1445.37</v>
      </c>
      <c r="H2254" s="11">
        <v>2</v>
      </c>
      <c r="I2254" s="12">
        <v>202.12</v>
      </c>
    </row>
    <row r="2255" spans="1:9" x14ac:dyDescent="0.3">
      <c r="A2255" s="9">
        <v>3254</v>
      </c>
      <c r="B2255" s="10">
        <v>45766</v>
      </c>
      <c r="C2255" s="11" t="s">
        <v>9</v>
      </c>
      <c r="D2255" s="11" t="s">
        <v>13</v>
      </c>
      <c r="E2255" s="11" t="s">
        <v>26</v>
      </c>
      <c r="F2255" s="11" t="s">
        <v>2056</v>
      </c>
      <c r="G2255" s="11">
        <v>1471.24</v>
      </c>
      <c r="H2255" s="11">
        <v>7</v>
      </c>
      <c r="I2255" s="12">
        <v>76.989999999999995</v>
      </c>
    </row>
    <row r="2256" spans="1:9" x14ac:dyDescent="0.3">
      <c r="A2256" s="9">
        <v>3255</v>
      </c>
      <c r="B2256" s="10">
        <v>45902</v>
      </c>
      <c r="C2256" s="11" t="s">
        <v>11</v>
      </c>
      <c r="D2256" s="11" t="s">
        <v>14</v>
      </c>
      <c r="E2256" s="11" t="s">
        <v>18</v>
      </c>
      <c r="F2256" s="11" t="s">
        <v>2057</v>
      </c>
      <c r="G2256" s="11">
        <v>1157.97</v>
      </c>
      <c r="H2256" s="11">
        <v>4</v>
      </c>
      <c r="I2256" s="12">
        <v>175.2</v>
      </c>
    </row>
    <row r="2257" spans="1:9" x14ac:dyDescent="0.3">
      <c r="A2257" s="9">
        <v>3256</v>
      </c>
      <c r="B2257" s="10">
        <v>45791</v>
      </c>
      <c r="C2257" s="11" t="s">
        <v>8</v>
      </c>
      <c r="D2257" s="11" t="s">
        <v>13</v>
      </c>
      <c r="E2257" s="11" t="s">
        <v>21</v>
      </c>
      <c r="F2257" s="11" t="s">
        <v>2058</v>
      </c>
      <c r="G2257" s="11">
        <v>837.22</v>
      </c>
      <c r="H2257" s="11">
        <v>6</v>
      </c>
      <c r="I2257" s="12">
        <v>107.13</v>
      </c>
    </row>
    <row r="2258" spans="1:9" x14ac:dyDescent="0.3">
      <c r="A2258" s="9">
        <v>3257</v>
      </c>
      <c r="B2258" s="10">
        <v>45894</v>
      </c>
      <c r="C2258" s="11" t="s">
        <v>11</v>
      </c>
      <c r="D2258" s="11" t="s">
        <v>12</v>
      </c>
      <c r="E2258" s="11" t="s">
        <v>22</v>
      </c>
      <c r="F2258" s="11" t="s">
        <v>1782</v>
      </c>
      <c r="G2258" s="11">
        <v>1463.23</v>
      </c>
      <c r="H2258" s="11">
        <v>7</v>
      </c>
      <c r="I2258" s="12">
        <v>346.95</v>
      </c>
    </row>
    <row r="2259" spans="1:9" x14ac:dyDescent="0.3">
      <c r="A2259" s="9">
        <v>3258</v>
      </c>
      <c r="B2259" s="10">
        <v>45763</v>
      </c>
      <c r="C2259" s="11" t="s">
        <v>9</v>
      </c>
      <c r="D2259" s="11" t="s">
        <v>12</v>
      </c>
      <c r="E2259" s="11" t="s">
        <v>15</v>
      </c>
      <c r="F2259" s="11" t="s">
        <v>2059</v>
      </c>
      <c r="G2259" s="11">
        <v>871.23</v>
      </c>
      <c r="H2259" s="11">
        <v>8</v>
      </c>
      <c r="I2259" s="12">
        <v>107.66</v>
      </c>
    </row>
    <row r="2260" spans="1:9" x14ac:dyDescent="0.3">
      <c r="A2260" s="9">
        <v>3259</v>
      </c>
      <c r="B2260" s="10">
        <v>45734</v>
      </c>
      <c r="C2260" s="11" t="s">
        <v>10</v>
      </c>
      <c r="D2260" s="11" t="s">
        <v>12</v>
      </c>
      <c r="E2260" s="11" t="s">
        <v>20</v>
      </c>
      <c r="F2260" s="11" t="s">
        <v>1263</v>
      </c>
      <c r="G2260" s="11">
        <v>674.53</v>
      </c>
      <c r="H2260" s="11">
        <v>4</v>
      </c>
      <c r="I2260" s="12">
        <v>111.36</v>
      </c>
    </row>
    <row r="2261" spans="1:9" x14ac:dyDescent="0.3">
      <c r="A2261" s="9">
        <v>3260</v>
      </c>
      <c r="B2261" s="10">
        <v>45835</v>
      </c>
      <c r="C2261" s="11" t="s">
        <v>9</v>
      </c>
      <c r="D2261" s="11" t="s">
        <v>12</v>
      </c>
      <c r="E2261" s="11" t="s">
        <v>15</v>
      </c>
      <c r="F2261" s="11" t="s">
        <v>2060</v>
      </c>
      <c r="G2261" s="11">
        <v>66.959999999999994</v>
      </c>
      <c r="H2261" s="11">
        <v>5</v>
      </c>
      <c r="I2261" s="12">
        <v>10.93</v>
      </c>
    </row>
    <row r="2262" spans="1:9" x14ac:dyDescent="0.3">
      <c r="A2262" s="9">
        <v>3261</v>
      </c>
      <c r="B2262" s="10">
        <v>45893</v>
      </c>
      <c r="C2262" s="11" t="s">
        <v>10</v>
      </c>
      <c r="D2262" s="11" t="s">
        <v>12</v>
      </c>
      <c r="E2262" s="11" t="s">
        <v>15</v>
      </c>
      <c r="F2262" s="11" t="s">
        <v>2061</v>
      </c>
      <c r="G2262" s="11">
        <v>1273.08</v>
      </c>
      <c r="H2262" s="11">
        <v>9</v>
      </c>
      <c r="I2262" s="12">
        <v>287.19</v>
      </c>
    </row>
    <row r="2263" spans="1:9" x14ac:dyDescent="0.3">
      <c r="A2263" s="9">
        <v>3262</v>
      </c>
      <c r="B2263" s="10">
        <v>45748</v>
      </c>
      <c r="C2263" s="11" t="s">
        <v>10</v>
      </c>
      <c r="D2263" s="11" t="s">
        <v>14</v>
      </c>
      <c r="E2263" s="11" t="s">
        <v>23</v>
      </c>
      <c r="F2263" s="11" t="s">
        <v>2062</v>
      </c>
      <c r="G2263" s="11">
        <v>1063.1600000000001</v>
      </c>
      <c r="H2263" s="11">
        <v>3</v>
      </c>
      <c r="I2263" s="12">
        <v>69.84</v>
      </c>
    </row>
    <row r="2264" spans="1:9" x14ac:dyDescent="0.3">
      <c r="A2264" s="9">
        <v>3263</v>
      </c>
      <c r="B2264" s="10">
        <v>45826</v>
      </c>
      <c r="C2264" s="11" t="s">
        <v>11</v>
      </c>
      <c r="D2264" s="11" t="s">
        <v>13</v>
      </c>
      <c r="E2264" s="11" t="s">
        <v>26</v>
      </c>
      <c r="F2264" s="11" t="s">
        <v>2063</v>
      </c>
      <c r="G2264" s="11">
        <v>163.24</v>
      </c>
      <c r="H2264" s="11">
        <v>2</v>
      </c>
      <c r="I2264" s="12">
        <v>14.14</v>
      </c>
    </row>
    <row r="2265" spans="1:9" x14ac:dyDescent="0.3">
      <c r="A2265" s="9">
        <v>3264</v>
      </c>
      <c r="B2265" s="10">
        <v>45871</v>
      </c>
      <c r="C2265" s="11" t="s">
        <v>10</v>
      </c>
      <c r="D2265" s="11" t="s">
        <v>13</v>
      </c>
      <c r="E2265" s="11" t="s">
        <v>19</v>
      </c>
      <c r="F2265" s="11" t="s">
        <v>2064</v>
      </c>
      <c r="G2265" s="11">
        <v>1162.4100000000001</v>
      </c>
      <c r="H2265" s="11">
        <v>7</v>
      </c>
      <c r="I2265" s="12">
        <v>100.76</v>
      </c>
    </row>
    <row r="2266" spans="1:9" x14ac:dyDescent="0.3">
      <c r="A2266" s="9">
        <v>3265</v>
      </c>
      <c r="B2266" s="10">
        <v>45737</v>
      </c>
      <c r="C2266" s="11" t="s">
        <v>10</v>
      </c>
      <c r="D2266" s="11" t="s">
        <v>13</v>
      </c>
      <c r="E2266" s="11" t="s">
        <v>26</v>
      </c>
      <c r="F2266" s="11" t="s">
        <v>1737</v>
      </c>
      <c r="G2266" s="11">
        <v>464.57</v>
      </c>
      <c r="H2266" s="11">
        <v>5</v>
      </c>
      <c r="I2266" s="12">
        <v>48.16</v>
      </c>
    </row>
    <row r="2267" spans="1:9" x14ac:dyDescent="0.3">
      <c r="A2267" s="9">
        <v>3266</v>
      </c>
      <c r="B2267" s="10">
        <v>45854</v>
      </c>
      <c r="C2267" s="11" t="s">
        <v>11</v>
      </c>
      <c r="D2267" s="11" t="s">
        <v>12</v>
      </c>
      <c r="E2267" s="11" t="s">
        <v>15</v>
      </c>
      <c r="F2267" s="11" t="s">
        <v>2065</v>
      </c>
      <c r="G2267" s="11">
        <v>1130.5</v>
      </c>
      <c r="H2267" s="11">
        <v>4</v>
      </c>
      <c r="I2267" s="12">
        <v>107.41</v>
      </c>
    </row>
    <row r="2268" spans="1:9" x14ac:dyDescent="0.3">
      <c r="A2268" s="9">
        <v>3267</v>
      </c>
      <c r="B2268" s="10">
        <v>45747</v>
      </c>
      <c r="C2268" s="11" t="s">
        <v>8</v>
      </c>
      <c r="D2268" s="11" t="s">
        <v>13</v>
      </c>
      <c r="E2268" s="11" t="s">
        <v>17</v>
      </c>
      <c r="F2268" s="11" t="s">
        <v>2066</v>
      </c>
      <c r="G2268" s="11">
        <v>806.99</v>
      </c>
      <c r="H2268" s="11">
        <v>10</v>
      </c>
      <c r="I2268" s="12">
        <v>92.63</v>
      </c>
    </row>
    <row r="2269" spans="1:9" x14ac:dyDescent="0.3">
      <c r="A2269" s="9">
        <v>3268</v>
      </c>
      <c r="B2269" s="10">
        <v>45755</v>
      </c>
      <c r="C2269" s="11" t="s">
        <v>11</v>
      </c>
      <c r="D2269" s="11" t="s">
        <v>14</v>
      </c>
      <c r="E2269" s="11" t="s">
        <v>18</v>
      </c>
      <c r="F2269" s="11" t="s">
        <v>2067</v>
      </c>
      <c r="G2269" s="11">
        <v>955.46</v>
      </c>
      <c r="H2269" s="11">
        <v>6</v>
      </c>
      <c r="I2269" s="12">
        <v>222.84</v>
      </c>
    </row>
    <row r="2270" spans="1:9" x14ac:dyDescent="0.3">
      <c r="A2270" s="9">
        <v>3269</v>
      </c>
      <c r="B2270" s="10">
        <v>45865</v>
      </c>
      <c r="C2270" s="11" t="s">
        <v>9</v>
      </c>
      <c r="D2270" s="11" t="s">
        <v>13</v>
      </c>
      <c r="E2270" s="11" t="s">
        <v>17</v>
      </c>
      <c r="F2270" s="11" t="s">
        <v>2068</v>
      </c>
      <c r="G2270" s="11">
        <v>666.04</v>
      </c>
      <c r="H2270" s="11">
        <v>1</v>
      </c>
      <c r="I2270" s="12">
        <v>64.739999999999995</v>
      </c>
    </row>
    <row r="2271" spans="1:9" x14ac:dyDescent="0.3">
      <c r="A2271" s="9">
        <v>3270</v>
      </c>
      <c r="B2271" s="10">
        <v>45850</v>
      </c>
      <c r="C2271" s="11" t="s">
        <v>8</v>
      </c>
      <c r="D2271" s="11" t="s">
        <v>14</v>
      </c>
      <c r="E2271" s="11" t="s">
        <v>24</v>
      </c>
      <c r="F2271" s="11" t="s">
        <v>2069</v>
      </c>
      <c r="G2271" s="11">
        <v>97.31</v>
      </c>
      <c r="H2271" s="11">
        <v>1</v>
      </c>
      <c r="I2271" s="12">
        <v>18.829999999999998</v>
      </c>
    </row>
    <row r="2272" spans="1:9" x14ac:dyDescent="0.3">
      <c r="A2272" s="9">
        <v>3271</v>
      </c>
      <c r="B2272" s="10">
        <v>45791</v>
      </c>
      <c r="C2272" s="11" t="s">
        <v>11</v>
      </c>
      <c r="D2272" s="11" t="s">
        <v>14</v>
      </c>
      <c r="E2272" s="11" t="s">
        <v>23</v>
      </c>
      <c r="F2272" s="11" t="s">
        <v>2070</v>
      </c>
      <c r="G2272" s="11">
        <v>50.4</v>
      </c>
      <c r="H2272" s="11">
        <v>7</v>
      </c>
      <c r="I2272" s="12">
        <v>5.0999999999999996</v>
      </c>
    </row>
    <row r="2273" spans="1:9" x14ac:dyDescent="0.3">
      <c r="A2273" s="9">
        <v>3272</v>
      </c>
      <c r="B2273" s="10">
        <v>45902</v>
      </c>
      <c r="C2273" s="11" t="s">
        <v>8</v>
      </c>
      <c r="D2273" s="11" t="s">
        <v>13</v>
      </c>
      <c r="E2273" s="11" t="s">
        <v>19</v>
      </c>
      <c r="F2273" s="11" t="s">
        <v>2071</v>
      </c>
      <c r="G2273" s="11">
        <v>784</v>
      </c>
      <c r="H2273" s="11">
        <v>7</v>
      </c>
      <c r="I2273" s="12">
        <v>113.49</v>
      </c>
    </row>
    <row r="2274" spans="1:9" x14ac:dyDescent="0.3">
      <c r="A2274" s="9">
        <v>3273</v>
      </c>
      <c r="B2274" s="10">
        <v>45870</v>
      </c>
      <c r="C2274" s="11" t="s">
        <v>9</v>
      </c>
      <c r="D2274" s="11" t="s">
        <v>12</v>
      </c>
      <c r="E2274" s="11" t="s">
        <v>22</v>
      </c>
      <c r="F2274" s="11" t="s">
        <v>2072</v>
      </c>
      <c r="G2274" s="11">
        <v>901.92</v>
      </c>
      <c r="H2274" s="11">
        <v>4</v>
      </c>
      <c r="I2274" s="12">
        <v>89.84</v>
      </c>
    </row>
    <row r="2275" spans="1:9" x14ac:dyDescent="0.3">
      <c r="A2275" s="9">
        <v>3274</v>
      </c>
      <c r="B2275" s="10">
        <v>45830</v>
      </c>
      <c r="C2275" s="11" t="s">
        <v>9</v>
      </c>
      <c r="D2275" s="11" t="s">
        <v>12</v>
      </c>
      <c r="E2275" s="11" t="s">
        <v>22</v>
      </c>
      <c r="F2275" s="11" t="s">
        <v>2073</v>
      </c>
      <c r="G2275" s="11">
        <v>917.26</v>
      </c>
      <c r="H2275" s="11">
        <v>5</v>
      </c>
      <c r="I2275" s="12">
        <v>157.88999999999999</v>
      </c>
    </row>
    <row r="2276" spans="1:9" x14ac:dyDescent="0.3">
      <c r="A2276" s="9">
        <v>3275</v>
      </c>
      <c r="B2276" s="10">
        <v>45885</v>
      </c>
      <c r="C2276" s="11" t="s">
        <v>11</v>
      </c>
      <c r="D2276" s="11" t="s">
        <v>12</v>
      </c>
      <c r="E2276" s="11" t="s">
        <v>15</v>
      </c>
      <c r="F2276" s="11" t="s">
        <v>2074</v>
      </c>
      <c r="G2276" s="11">
        <v>330.39</v>
      </c>
      <c r="H2276" s="11">
        <v>8</v>
      </c>
      <c r="I2276" s="12">
        <v>80.680000000000007</v>
      </c>
    </row>
    <row r="2277" spans="1:9" x14ac:dyDescent="0.3">
      <c r="A2277" s="9">
        <v>3276</v>
      </c>
      <c r="B2277" s="10">
        <v>45780</v>
      </c>
      <c r="C2277" s="11" t="s">
        <v>9</v>
      </c>
      <c r="D2277" s="11" t="s">
        <v>12</v>
      </c>
      <c r="E2277" s="11" t="s">
        <v>16</v>
      </c>
      <c r="F2277" s="11" t="s">
        <v>458</v>
      </c>
      <c r="G2277" s="11">
        <v>657.46</v>
      </c>
      <c r="H2277" s="11">
        <v>9</v>
      </c>
      <c r="I2277" s="12">
        <v>143.6</v>
      </c>
    </row>
    <row r="2278" spans="1:9" x14ac:dyDescent="0.3">
      <c r="A2278" s="9">
        <v>3277</v>
      </c>
      <c r="B2278" s="10">
        <v>45734</v>
      </c>
      <c r="C2278" s="11" t="s">
        <v>9</v>
      </c>
      <c r="D2278" s="11" t="s">
        <v>13</v>
      </c>
      <c r="E2278" s="11" t="s">
        <v>21</v>
      </c>
      <c r="F2278" s="11" t="s">
        <v>2075</v>
      </c>
      <c r="G2278" s="11">
        <v>636.08000000000004</v>
      </c>
      <c r="H2278" s="11">
        <v>7</v>
      </c>
      <c r="I2278" s="12">
        <v>153.93</v>
      </c>
    </row>
    <row r="2279" spans="1:9" x14ac:dyDescent="0.3">
      <c r="A2279" s="9">
        <v>3278</v>
      </c>
      <c r="B2279" s="10">
        <v>45836</v>
      </c>
      <c r="C2279" s="11" t="s">
        <v>11</v>
      </c>
      <c r="D2279" s="11" t="s">
        <v>13</v>
      </c>
      <c r="E2279" s="11" t="s">
        <v>17</v>
      </c>
      <c r="F2279" s="11" t="s">
        <v>2076</v>
      </c>
      <c r="G2279" s="11">
        <v>172.67</v>
      </c>
      <c r="H2279" s="11">
        <v>1</v>
      </c>
      <c r="I2279" s="12">
        <v>38.81</v>
      </c>
    </row>
    <row r="2280" spans="1:9" x14ac:dyDescent="0.3">
      <c r="A2280" s="9">
        <v>3279</v>
      </c>
      <c r="B2280" s="10">
        <v>45821</v>
      </c>
      <c r="C2280" s="11" t="s">
        <v>8</v>
      </c>
      <c r="D2280" s="11" t="s">
        <v>12</v>
      </c>
      <c r="E2280" s="11" t="s">
        <v>22</v>
      </c>
      <c r="F2280" s="11" t="s">
        <v>2077</v>
      </c>
      <c r="G2280" s="11">
        <v>524.21</v>
      </c>
      <c r="H2280" s="11">
        <v>6</v>
      </c>
      <c r="I2280" s="12">
        <v>88.5</v>
      </c>
    </row>
    <row r="2281" spans="1:9" x14ac:dyDescent="0.3">
      <c r="A2281" s="9">
        <v>3280</v>
      </c>
      <c r="B2281" s="10">
        <v>45813</v>
      </c>
      <c r="C2281" s="11" t="s">
        <v>9</v>
      </c>
      <c r="D2281" s="11" t="s">
        <v>12</v>
      </c>
      <c r="E2281" s="11" t="s">
        <v>20</v>
      </c>
      <c r="F2281" s="11" t="s">
        <v>2078</v>
      </c>
      <c r="G2281" s="11">
        <v>740.67</v>
      </c>
      <c r="H2281" s="11">
        <v>3</v>
      </c>
      <c r="I2281" s="12">
        <v>62.59</v>
      </c>
    </row>
    <row r="2282" spans="1:9" x14ac:dyDescent="0.3">
      <c r="A2282" s="9">
        <v>3281</v>
      </c>
      <c r="B2282" s="10">
        <v>45773</v>
      </c>
      <c r="C2282" s="11" t="s">
        <v>10</v>
      </c>
      <c r="D2282" s="11" t="s">
        <v>12</v>
      </c>
      <c r="E2282" s="11" t="s">
        <v>16</v>
      </c>
      <c r="F2282" s="11" t="s">
        <v>2079</v>
      </c>
      <c r="G2282" s="11">
        <v>162.38</v>
      </c>
      <c r="H2282" s="11">
        <v>1</v>
      </c>
      <c r="I2282" s="12">
        <v>14.15</v>
      </c>
    </row>
    <row r="2283" spans="1:9" x14ac:dyDescent="0.3">
      <c r="A2283" s="9">
        <v>3282</v>
      </c>
      <c r="B2283" s="10">
        <v>45865</v>
      </c>
      <c r="C2283" s="11" t="s">
        <v>11</v>
      </c>
      <c r="D2283" s="11" t="s">
        <v>12</v>
      </c>
      <c r="E2283" s="11" t="s">
        <v>22</v>
      </c>
      <c r="F2283" s="11" t="s">
        <v>2080</v>
      </c>
      <c r="G2283" s="11">
        <v>1277.81</v>
      </c>
      <c r="H2283" s="11">
        <v>3</v>
      </c>
      <c r="I2283" s="12">
        <v>82.84</v>
      </c>
    </row>
    <row r="2284" spans="1:9" x14ac:dyDescent="0.3">
      <c r="A2284" s="9">
        <v>3283</v>
      </c>
      <c r="B2284" s="10">
        <v>45860</v>
      </c>
      <c r="C2284" s="11" t="s">
        <v>10</v>
      </c>
      <c r="D2284" s="11" t="s">
        <v>14</v>
      </c>
      <c r="E2284" s="11" t="s">
        <v>18</v>
      </c>
      <c r="F2284" s="11" t="s">
        <v>363</v>
      </c>
      <c r="G2284" s="11">
        <v>923.7</v>
      </c>
      <c r="H2284" s="11">
        <v>9</v>
      </c>
      <c r="I2284" s="12">
        <v>107.79</v>
      </c>
    </row>
    <row r="2285" spans="1:9" x14ac:dyDescent="0.3">
      <c r="A2285" s="9">
        <v>3284</v>
      </c>
      <c r="B2285" s="10">
        <v>45910</v>
      </c>
      <c r="C2285" s="11" t="s">
        <v>8</v>
      </c>
      <c r="D2285" s="11" t="s">
        <v>13</v>
      </c>
      <c r="E2285" s="11" t="s">
        <v>26</v>
      </c>
      <c r="F2285" s="11" t="s">
        <v>2081</v>
      </c>
      <c r="G2285" s="11">
        <v>411.55</v>
      </c>
      <c r="H2285" s="11">
        <v>8</v>
      </c>
      <c r="I2285" s="12">
        <v>56.41</v>
      </c>
    </row>
    <row r="2286" spans="1:9" x14ac:dyDescent="0.3">
      <c r="A2286" s="9">
        <v>3285</v>
      </c>
      <c r="B2286" s="10">
        <v>45880</v>
      </c>
      <c r="C2286" s="11" t="s">
        <v>10</v>
      </c>
      <c r="D2286" s="11" t="s">
        <v>13</v>
      </c>
      <c r="E2286" s="11" t="s">
        <v>17</v>
      </c>
      <c r="F2286" s="11" t="s">
        <v>1116</v>
      </c>
      <c r="G2286" s="11">
        <v>668</v>
      </c>
      <c r="H2286" s="11">
        <v>2</v>
      </c>
      <c r="I2286" s="12">
        <v>122.96</v>
      </c>
    </row>
    <row r="2287" spans="1:9" x14ac:dyDescent="0.3">
      <c r="A2287" s="9">
        <v>3286</v>
      </c>
      <c r="B2287" s="10">
        <v>45881</v>
      </c>
      <c r="C2287" s="11" t="s">
        <v>9</v>
      </c>
      <c r="D2287" s="11" t="s">
        <v>13</v>
      </c>
      <c r="E2287" s="11" t="s">
        <v>19</v>
      </c>
      <c r="F2287" s="11" t="s">
        <v>2082</v>
      </c>
      <c r="G2287" s="11">
        <v>919.05</v>
      </c>
      <c r="H2287" s="11">
        <v>8</v>
      </c>
      <c r="I2287" s="12">
        <v>96.15</v>
      </c>
    </row>
    <row r="2288" spans="1:9" x14ac:dyDescent="0.3">
      <c r="A2288" s="9">
        <v>3287</v>
      </c>
      <c r="B2288" s="10">
        <v>45895</v>
      </c>
      <c r="C2288" s="11" t="s">
        <v>9</v>
      </c>
      <c r="D2288" s="11" t="s">
        <v>14</v>
      </c>
      <c r="E2288" s="11" t="s">
        <v>24</v>
      </c>
      <c r="F2288" s="11" t="s">
        <v>1006</v>
      </c>
      <c r="G2288" s="11">
        <v>371.42</v>
      </c>
      <c r="H2288" s="11">
        <v>6</v>
      </c>
      <c r="I2288" s="12">
        <v>88.54</v>
      </c>
    </row>
    <row r="2289" spans="1:9" x14ac:dyDescent="0.3">
      <c r="A2289" s="9">
        <v>3288</v>
      </c>
      <c r="B2289" s="10">
        <v>45837</v>
      </c>
      <c r="C2289" s="11" t="s">
        <v>8</v>
      </c>
      <c r="D2289" s="11" t="s">
        <v>12</v>
      </c>
      <c r="E2289" s="11" t="s">
        <v>22</v>
      </c>
      <c r="F2289" s="11" t="s">
        <v>2083</v>
      </c>
      <c r="G2289" s="11">
        <v>1236.9000000000001</v>
      </c>
      <c r="H2289" s="11">
        <v>6</v>
      </c>
      <c r="I2289" s="12">
        <v>198.22</v>
      </c>
    </row>
    <row r="2290" spans="1:9" x14ac:dyDescent="0.3">
      <c r="A2290" s="9">
        <v>3289</v>
      </c>
      <c r="B2290" s="10">
        <v>45881</v>
      </c>
      <c r="C2290" s="11" t="s">
        <v>8</v>
      </c>
      <c r="D2290" s="11" t="s">
        <v>12</v>
      </c>
      <c r="E2290" s="11" t="s">
        <v>20</v>
      </c>
      <c r="F2290" s="11" t="s">
        <v>2084</v>
      </c>
      <c r="G2290" s="11">
        <v>157.94999999999999</v>
      </c>
      <c r="H2290" s="11">
        <v>5</v>
      </c>
      <c r="I2290" s="12">
        <v>8.2100000000000009</v>
      </c>
    </row>
    <row r="2291" spans="1:9" x14ac:dyDescent="0.3">
      <c r="A2291" s="9">
        <v>3290</v>
      </c>
      <c r="B2291" s="10">
        <v>45754</v>
      </c>
      <c r="C2291" s="11" t="s">
        <v>8</v>
      </c>
      <c r="D2291" s="11" t="s">
        <v>13</v>
      </c>
      <c r="E2291" s="11" t="s">
        <v>21</v>
      </c>
      <c r="F2291" s="11" t="s">
        <v>2085</v>
      </c>
      <c r="G2291" s="11">
        <v>594.23</v>
      </c>
      <c r="H2291" s="11">
        <v>4</v>
      </c>
      <c r="I2291" s="12">
        <v>144.86000000000001</v>
      </c>
    </row>
    <row r="2292" spans="1:9" x14ac:dyDescent="0.3">
      <c r="A2292" s="9">
        <v>3291</v>
      </c>
      <c r="B2292" s="10">
        <v>45766</v>
      </c>
      <c r="C2292" s="11" t="s">
        <v>9</v>
      </c>
      <c r="D2292" s="11" t="s">
        <v>13</v>
      </c>
      <c r="E2292" s="11" t="s">
        <v>26</v>
      </c>
      <c r="F2292" s="11" t="s">
        <v>2086</v>
      </c>
      <c r="G2292" s="11">
        <v>104.38</v>
      </c>
      <c r="H2292" s="11">
        <v>1</v>
      </c>
      <c r="I2292" s="12">
        <v>12.81</v>
      </c>
    </row>
    <row r="2293" spans="1:9" x14ac:dyDescent="0.3">
      <c r="A2293" s="9">
        <v>3292</v>
      </c>
      <c r="B2293" s="10">
        <v>45900</v>
      </c>
      <c r="C2293" s="11" t="s">
        <v>10</v>
      </c>
      <c r="D2293" s="11" t="s">
        <v>13</v>
      </c>
      <c r="E2293" s="11" t="s">
        <v>21</v>
      </c>
      <c r="F2293" s="11" t="s">
        <v>2087</v>
      </c>
      <c r="G2293" s="11">
        <v>38.29</v>
      </c>
      <c r="H2293" s="11">
        <v>4</v>
      </c>
      <c r="I2293" s="12">
        <v>2.3199999999999998</v>
      </c>
    </row>
    <row r="2294" spans="1:9" x14ac:dyDescent="0.3">
      <c r="A2294" s="9">
        <v>3293</v>
      </c>
      <c r="B2294" s="10">
        <v>45786</v>
      </c>
      <c r="C2294" s="11" t="s">
        <v>10</v>
      </c>
      <c r="D2294" s="11" t="s">
        <v>13</v>
      </c>
      <c r="E2294" s="11" t="s">
        <v>26</v>
      </c>
      <c r="F2294" s="11" t="s">
        <v>2088</v>
      </c>
      <c r="G2294" s="11">
        <v>1216.22</v>
      </c>
      <c r="H2294" s="11">
        <v>8</v>
      </c>
      <c r="I2294" s="12">
        <v>137.68</v>
      </c>
    </row>
    <row r="2295" spans="1:9" x14ac:dyDescent="0.3">
      <c r="A2295" s="9">
        <v>3294</v>
      </c>
      <c r="B2295" s="10">
        <v>45885</v>
      </c>
      <c r="C2295" s="11" t="s">
        <v>8</v>
      </c>
      <c r="D2295" s="11" t="s">
        <v>14</v>
      </c>
      <c r="E2295" s="11" t="s">
        <v>18</v>
      </c>
      <c r="F2295" s="11" t="s">
        <v>2089</v>
      </c>
      <c r="G2295" s="11">
        <v>450.79</v>
      </c>
      <c r="H2295" s="11">
        <v>10</v>
      </c>
      <c r="I2295" s="12">
        <v>50.03</v>
      </c>
    </row>
    <row r="2296" spans="1:9" x14ac:dyDescent="0.3">
      <c r="A2296" s="9">
        <v>3295</v>
      </c>
      <c r="B2296" s="10">
        <v>45770</v>
      </c>
      <c r="C2296" s="11" t="s">
        <v>9</v>
      </c>
      <c r="D2296" s="11" t="s">
        <v>13</v>
      </c>
      <c r="E2296" s="11" t="s">
        <v>17</v>
      </c>
      <c r="F2296" s="11" t="s">
        <v>2090</v>
      </c>
      <c r="G2296" s="11">
        <v>605.36</v>
      </c>
      <c r="H2296" s="11">
        <v>2</v>
      </c>
      <c r="I2296" s="12">
        <v>85.14</v>
      </c>
    </row>
    <row r="2297" spans="1:9" x14ac:dyDescent="0.3">
      <c r="A2297" s="9">
        <v>3296</v>
      </c>
      <c r="B2297" s="10">
        <v>45743</v>
      </c>
      <c r="C2297" s="11" t="s">
        <v>10</v>
      </c>
      <c r="D2297" s="11" t="s">
        <v>14</v>
      </c>
      <c r="E2297" s="11" t="s">
        <v>24</v>
      </c>
      <c r="F2297" s="11" t="s">
        <v>2091</v>
      </c>
      <c r="G2297" s="11">
        <v>1450.1</v>
      </c>
      <c r="H2297" s="11">
        <v>10</v>
      </c>
      <c r="I2297" s="12">
        <v>85.47</v>
      </c>
    </row>
    <row r="2298" spans="1:9" x14ac:dyDescent="0.3">
      <c r="A2298" s="9">
        <v>3297</v>
      </c>
      <c r="B2298" s="10">
        <v>45780</v>
      </c>
      <c r="C2298" s="11" t="s">
        <v>10</v>
      </c>
      <c r="D2298" s="11" t="s">
        <v>12</v>
      </c>
      <c r="E2298" s="11" t="s">
        <v>22</v>
      </c>
      <c r="F2298" s="11" t="s">
        <v>1209</v>
      </c>
      <c r="G2298" s="11">
        <v>921.78</v>
      </c>
      <c r="H2298" s="11">
        <v>10</v>
      </c>
      <c r="I2298" s="12">
        <v>86.49</v>
      </c>
    </row>
    <row r="2299" spans="1:9" x14ac:dyDescent="0.3">
      <c r="A2299" s="9">
        <v>3298</v>
      </c>
      <c r="B2299" s="10">
        <v>45801</v>
      </c>
      <c r="C2299" s="11" t="s">
        <v>11</v>
      </c>
      <c r="D2299" s="11" t="s">
        <v>14</v>
      </c>
      <c r="E2299" s="11" t="s">
        <v>23</v>
      </c>
      <c r="F2299" s="11" t="s">
        <v>2092</v>
      </c>
      <c r="G2299" s="11">
        <v>1242.1099999999999</v>
      </c>
      <c r="H2299" s="11">
        <v>10</v>
      </c>
      <c r="I2299" s="12">
        <v>205.19</v>
      </c>
    </row>
    <row r="2300" spans="1:9" x14ac:dyDescent="0.3">
      <c r="A2300" s="9">
        <v>3299</v>
      </c>
      <c r="B2300" s="10">
        <v>45842</v>
      </c>
      <c r="C2300" s="11" t="s">
        <v>10</v>
      </c>
      <c r="D2300" s="11" t="s">
        <v>12</v>
      </c>
      <c r="E2300" s="11" t="s">
        <v>15</v>
      </c>
      <c r="F2300" s="11" t="s">
        <v>2093</v>
      </c>
      <c r="G2300" s="11">
        <v>605.04</v>
      </c>
      <c r="H2300" s="11">
        <v>3</v>
      </c>
      <c r="I2300" s="12">
        <v>54.52</v>
      </c>
    </row>
    <row r="2301" spans="1:9" x14ac:dyDescent="0.3">
      <c r="A2301" s="9">
        <v>3300</v>
      </c>
      <c r="B2301" s="10">
        <v>45817</v>
      </c>
      <c r="C2301" s="11" t="s">
        <v>8</v>
      </c>
      <c r="D2301" s="11" t="s">
        <v>13</v>
      </c>
      <c r="E2301" s="11" t="s">
        <v>26</v>
      </c>
      <c r="F2301" s="11" t="s">
        <v>2094</v>
      </c>
      <c r="G2301" s="11">
        <v>1336.1</v>
      </c>
      <c r="H2301" s="11">
        <v>9</v>
      </c>
      <c r="I2301" s="12">
        <v>168.41</v>
      </c>
    </row>
    <row r="2302" spans="1:9" x14ac:dyDescent="0.3">
      <c r="A2302" s="9">
        <v>3301</v>
      </c>
      <c r="B2302" s="10">
        <v>45826</v>
      </c>
      <c r="C2302" s="11" t="s">
        <v>11</v>
      </c>
      <c r="D2302" s="11" t="s">
        <v>12</v>
      </c>
      <c r="E2302" s="11" t="s">
        <v>16</v>
      </c>
      <c r="F2302" s="11" t="s">
        <v>2046</v>
      </c>
      <c r="G2302" s="11">
        <v>344.75</v>
      </c>
      <c r="H2302" s="11">
        <v>5</v>
      </c>
      <c r="I2302" s="12">
        <v>17.68</v>
      </c>
    </row>
    <row r="2303" spans="1:9" x14ac:dyDescent="0.3">
      <c r="A2303" s="9">
        <v>3302</v>
      </c>
      <c r="B2303" s="10">
        <v>45907</v>
      </c>
      <c r="C2303" s="11" t="s">
        <v>9</v>
      </c>
      <c r="D2303" s="11" t="s">
        <v>14</v>
      </c>
      <c r="E2303" s="11" t="s">
        <v>18</v>
      </c>
      <c r="F2303" s="11" t="s">
        <v>60</v>
      </c>
      <c r="G2303" s="11">
        <v>648.87</v>
      </c>
      <c r="H2303" s="11">
        <v>1</v>
      </c>
      <c r="I2303" s="12">
        <v>103.08</v>
      </c>
    </row>
    <row r="2304" spans="1:9" x14ac:dyDescent="0.3">
      <c r="A2304" s="9">
        <v>3303</v>
      </c>
      <c r="B2304" s="10">
        <v>45903</v>
      </c>
      <c r="C2304" s="11" t="s">
        <v>10</v>
      </c>
      <c r="D2304" s="11" t="s">
        <v>12</v>
      </c>
      <c r="E2304" s="11" t="s">
        <v>22</v>
      </c>
      <c r="F2304" s="11" t="s">
        <v>2095</v>
      </c>
      <c r="G2304" s="11">
        <v>476.85</v>
      </c>
      <c r="H2304" s="11">
        <v>7</v>
      </c>
      <c r="I2304" s="12">
        <v>35.43</v>
      </c>
    </row>
    <row r="2305" spans="1:9" x14ac:dyDescent="0.3">
      <c r="A2305" s="9">
        <v>3304</v>
      </c>
      <c r="B2305" s="10">
        <v>45882</v>
      </c>
      <c r="C2305" s="11" t="s">
        <v>10</v>
      </c>
      <c r="D2305" s="11" t="s">
        <v>14</v>
      </c>
      <c r="E2305" s="11" t="s">
        <v>18</v>
      </c>
      <c r="F2305" s="11" t="s">
        <v>1113</v>
      </c>
      <c r="G2305" s="11">
        <v>1274.43</v>
      </c>
      <c r="H2305" s="11">
        <v>2</v>
      </c>
      <c r="I2305" s="12">
        <v>306.08</v>
      </c>
    </row>
    <row r="2306" spans="1:9" x14ac:dyDescent="0.3">
      <c r="A2306" s="9">
        <v>3305</v>
      </c>
      <c r="B2306" s="10">
        <v>45799</v>
      </c>
      <c r="C2306" s="11" t="s">
        <v>8</v>
      </c>
      <c r="D2306" s="11" t="s">
        <v>13</v>
      </c>
      <c r="E2306" s="11" t="s">
        <v>19</v>
      </c>
      <c r="F2306" s="11" t="s">
        <v>1849</v>
      </c>
      <c r="G2306" s="11">
        <v>1156.6500000000001</v>
      </c>
      <c r="H2306" s="11">
        <v>9</v>
      </c>
      <c r="I2306" s="12">
        <v>282.29000000000002</v>
      </c>
    </row>
    <row r="2307" spans="1:9" x14ac:dyDescent="0.3">
      <c r="A2307" s="9">
        <v>3306</v>
      </c>
      <c r="B2307" s="10">
        <v>45866</v>
      </c>
      <c r="C2307" s="11" t="s">
        <v>9</v>
      </c>
      <c r="D2307" s="11" t="s">
        <v>12</v>
      </c>
      <c r="E2307" s="11" t="s">
        <v>22</v>
      </c>
      <c r="F2307" s="11" t="s">
        <v>2096</v>
      </c>
      <c r="G2307" s="11">
        <v>1342.13</v>
      </c>
      <c r="H2307" s="11">
        <v>5</v>
      </c>
      <c r="I2307" s="12">
        <v>268.63</v>
      </c>
    </row>
    <row r="2308" spans="1:9" x14ac:dyDescent="0.3">
      <c r="A2308" s="9">
        <v>3307</v>
      </c>
      <c r="B2308" s="10">
        <v>45803</v>
      </c>
      <c r="C2308" s="11" t="s">
        <v>10</v>
      </c>
      <c r="D2308" s="11" t="s">
        <v>14</v>
      </c>
      <c r="E2308" s="11" t="s">
        <v>23</v>
      </c>
      <c r="F2308" s="11" t="s">
        <v>755</v>
      </c>
      <c r="G2308" s="11">
        <v>154.91999999999999</v>
      </c>
      <c r="H2308" s="11">
        <v>5</v>
      </c>
      <c r="I2308" s="12">
        <v>31.36</v>
      </c>
    </row>
    <row r="2309" spans="1:9" x14ac:dyDescent="0.3">
      <c r="A2309" s="9">
        <v>3308</v>
      </c>
      <c r="B2309" s="10">
        <v>45760</v>
      </c>
      <c r="C2309" s="11" t="s">
        <v>9</v>
      </c>
      <c r="D2309" s="11" t="s">
        <v>14</v>
      </c>
      <c r="E2309" s="11" t="s">
        <v>24</v>
      </c>
      <c r="F2309" s="11" t="s">
        <v>2097</v>
      </c>
      <c r="G2309" s="11">
        <v>1073.1300000000001</v>
      </c>
      <c r="H2309" s="11">
        <v>8</v>
      </c>
      <c r="I2309" s="12">
        <v>178.02</v>
      </c>
    </row>
    <row r="2310" spans="1:9" x14ac:dyDescent="0.3">
      <c r="A2310" s="9">
        <v>3309</v>
      </c>
      <c r="B2310" s="10">
        <v>45787</v>
      </c>
      <c r="C2310" s="11" t="s">
        <v>9</v>
      </c>
      <c r="D2310" s="11" t="s">
        <v>12</v>
      </c>
      <c r="E2310" s="11" t="s">
        <v>22</v>
      </c>
      <c r="F2310" s="11" t="s">
        <v>2098</v>
      </c>
      <c r="G2310" s="11">
        <v>1369.56</v>
      </c>
      <c r="H2310" s="11">
        <v>7</v>
      </c>
      <c r="I2310" s="12">
        <v>86.64</v>
      </c>
    </row>
    <row r="2311" spans="1:9" x14ac:dyDescent="0.3">
      <c r="A2311" s="9">
        <v>3310</v>
      </c>
      <c r="B2311" s="10">
        <v>45770</v>
      </c>
      <c r="C2311" s="11" t="s">
        <v>9</v>
      </c>
      <c r="D2311" s="11" t="s">
        <v>13</v>
      </c>
      <c r="E2311" s="11" t="s">
        <v>21</v>
      </c>
      <c r="F2311" s="11" t="s">
        <v>1416</v>
      </c>
      <c r="G2311" s="11">
        <v>87.34</v>
      </c>
      <c r="H2311" s="11">
        <v>5</v>
      </c>
      <c r="I2311" s="12">
        <v>13.29</v>
      </c>
    </row>
    <row r="2312" spans="1:9" x14ac:dyDescent="0.3">
      <c r="A2312" s="9">
        <v>3311</v>
      </c>
      <c r="B2312" s="10">
        <v>45857</v>
      </c>
      <c r="C2312" s="11" t="s">
        <v>8</v>
      </c>
      <c r="D2312" s="11" t="s">
        <v>14</v>
      </c>
      <c r="E2312" s="11" t="s">
        <v>25</v>
      </c>
      <c r="F2312" s="11" t="s">
        <v>2099</v>
      </c>
      <c r="G2312" s="11">
        <v>1033.08</v>
      </c>
      <c r="H2312" s="11">
        <v>5</v>
      </c>
      <c r="I2312" s="12">
        <v>127.77</v>
      </c>
    </row>
    <row r="2313" spans="1:9" x14ac:dyDescent="0.3">
      <c r="A2313" s="9">
        <v>3312</v>
      </c>
      <c r="B2313" s="10">
        <v>45754</v>
      </c>
      <c r="C2313" s="11" t="s">
        <v>8</v>
      </c>
      <c r="D2313" s="11" t="s">
        <v>13</v>
      </c>
      <c r="E2313" s="11" t="s">
        <v>19</v>
      </c>
      <c r="F2313" s="11" t="s">
        <v>2100</v>
      </c>
      <c r="G2313" s="11">
        <v>404.48</v>
      </c>
      <c r="H2313" s="11">
        <v>6</v>
      </c>
      <c r="I2313" s="12">
        <v>39.96</v>
      </c>
    </row>
    <row r="2314" spans="1:9" x14ac:dyDescent="0.3">
      <c r="A2314" s="9">
        <v>3313</v>
      </c>
      <c r="B2314" s="10">
        <v>45837</v>
      </c>
      <c r="C2314" s="11" t="s">
        <v>11</v>
      </c>
      <c r="D2314" s="11" t="s">
        <v>12</v>
      </c>
      <c r="E2314" s="11" t="s">
        <v>22</v>
      </c>
      <c r="F2314" s="11" t="s">
        <v>2101</v>
      </c>
      <c r="G2314" s="11">
        <v>57.23</v>
      </c>
      <c r="H2314" s="11">
        <v>7</v>
      </c>
      <c r="I2314" s="12">
        <v>4.0199999999999996</v>
      </c>
    </row>
    <row r="2315" spans="1:9" x14ac:dyDescent="0.3">
      <c r="A2315" s="9">
        <v>3314</v>
      </c>
      <c r="B2315" s="10">
        <v>45779</v>
      </c>
      <c r="C2315" s="11" t="s">
        <v>11</v>
      </c>
      <c r="D2315" s="11" t="s">
        <v>14</v>
      </c>
      <c r="E2315" s="11" t="s">
        <v>25</v>
      </c>
      <c r="F2315" s="11" t="s">
        <v>2102</v>
      </c>
      <c r="G2315" s="11">
        <v>170.34</v>
      </c>
      <c r="H2315" s="11">
        <v>6</v>
      </c>
      <c r="I2315" s="12">
        <v>36.340000000000003</v>
      </c>
    </row>
    <row r="2316" spans="1:9" x14ac:dyDescent="0.3">
      <c r="A2316" s="9">
        <v>3315</v>
      </c>
      <c r="B2316" s="10">
        <v>45849</v>
      </c>
      <c r="C2316" s="11" t="s">
        <v>9</v>
      </c>
      <c r="D2316" s="11" t="s">
        <v>14</v>
      </c>
      <c r="E2316" s="11" t="s">
        <v>18</v>
      </c>
      <c r="F2316" s="11" t="s">
        <v>2103</v>
      </c>
      <c r="G2316" s="11">
        <v>1058.83</v>
      </c>
      <c r="H2316" s="11">
        <v>10</v>
      </c>
      <c r="I2316" s="12">
        <v>197.57</v>
      </c>
    </row>
    <row r="2317" spans="1:9" x14ac:dyDescent="0.3">
      <c r="A2317" s="9">
        <v>3316</v>
      </c>
      <c r="B2317" s="10">
        <v>45860</v>
      </c>
      <c r="C2317" s="11" t="s">
        <v>11</v>
      </c>
      <c r="D2317" s="11" t="s">
        <v>12</v>
      </c>
      <c r="E2317" s="11" t="s">
        <v>16</v>
      </c>
      <c r="F2317" s="11" t="s">
        <v>2104</v>
      </c>
      <c r="G2317" s="11">
        <v>1151.83</v>
      </c>
      <c r="H2317" s="11">
        <v>5</v>
      </c>
      <c r="I2317" s="12">
        <v>264.75</v>
      </c>
    </row>
    <row r="2318" spans="1:9" x14ac:dyDescent="0.3">
      <c r="A2318" s="9">
        <v>3317</v>
      </c>
      <c r="B2318" s="10">
        <v>45816</v>
      </c>
      <c r="C2318" s="11" t="s">
        <v>9</v>
      </c>
      <c r="D2318" s="11" t="s">
        <v>12</v>
      </c>
      <c r="E2318" s="11" t="s">
        <v>16</v>
      </c>
      <c r="F2318" s="11" t="s">
        <v>2105</v>
      </c>
      <c r="G2318" s="11">
        <v>273.14999999999998</v>
      </c>
      <c r="H2318" s="11">
        <v>8</v>
      </c>
      <c r="I2318" s="12">
        <v>61.09</v>
      </c>
    </row>
    <row r="2319" spans="1:9" x14ac:dyDescent="0.3">
      <c r="A2319" s="9">
        <v>3318</v>
      </c>
      <c r="B2319" s="10">
        <v>45824</v>
      </c>
      <c r="C2319" s="11" t="s">
        <v>8</v>
      </c>
      <c r="D2319" s="11" t="s">
        <v>13</v>
      </c>
      <c r="E2319" s="11" t="s">
        <v>21</v>
      </c>
      <c r="F2319" s="11" t="s">
        <v>2106</v>
      </c>
      <c r="G2319" s="11">
        <v>358.73</v>
      </c>
      <c r="H2319" s="11">
        <v>3</v>
      </c>
      <c r="I2319" s="12">
        <v>48.84</v>
      </c>
    </row>
    <row r="2320" spans="1:9" x14ac:dyDescent="0.3">
      <c r="A2320" s="9">
        <v>3319</v>
      </c>
      <c r="B2320" s="10">
        <v>45843</v>
      </c>
      <c r="C2320" s="11" t="s">
        <v>8</v>
      </c>
      <c r="D2320" s="11" t="s">
        <v>13</v>
      </c>
      <c r="E2320" s="11" t="s">
        <v>21</v>
      </c>
      <c r="F2320" s="11" t="s">
        <v>2107</v>
      </c>
      <c r="G2320" s="11">
        <v>896.94</v>
      </c>
      <c r="H2320" s="11">
        <v>10</v>
      </c>
      <c r="I2320" s="12">
        <v>190.34</v>
      </c>
    </row>
    <row r="2321" spans="1:9" x14ac:dyDescent="0.3">
      <c r="A2321" s="9">
        <v>3320</v>
      </c>
      <c r="B2321" s="10">
        <v>45777</v>
      </c>
      <c r="C2321" s="11" t="s">
        <v>9</v>
      </c>
      <c r="D2321" s="11" t="s">
        <v>14</v>
      </c>
      <c r="E2321" s="11" t="s">
        <v>18</v>
      </c>
      <c r="F2321" s="11" t="s">
        <v>2108</v>
      </c>
      <c r="G2321" s="11">
        <v>208.67</v>
      </c>
      <c r="H2321" s="11">
        <v>6</v>
      </c>
      <c r="I2321" s="12">
        <v>39.18</v>
      </c>
    </row>
    <row r="2322" spans="1:9" x14ac:dyDescent="0.3">
      <c r="A2322" s="9">
        <v>3321</v>
      </c>
      <c r="B2322" s="10">
        <v>45846</v>
      </c>
      <c r="C2322" s="11" t="s">
        <v>8</v>
      </c>
      <c r="D2322" s="11" t="s">
        <v>14</v>
      </c>
      <c r="E2322" s="11" t="s">
        <v>24</v>
      </c>
      <c r="F2322" s="11" t="s">
        <v>2109</v>
      </c>
      <c r="G2322" s="11">
        <v>730.8</v>
      </c>
      <c r="H2322" s="11">
        <v>7</v>
      </c>
      <c r="I2322" s="12">
        <v>126.44</v>
      </c>
    </row>
    <row r="2323" spans="1:9" x14ac:dyDescent="0.3">
      <c r="A2323" s="9">
        <v>3322</v>
      </c>
      <c r="B2323" s="10">
        <v>45753</v>
      </c>
      <c r="C2323" s="11" t="s">
        <v>10</v>
      </c>
      <c r="D2323" s="11" t="s">
        <v>14</v>
      </c>
      <c r="E2323" s="11" t="s">
        <v>24</v>
      </c>
      <c r="F2323" s="11" t="s">
        <v>2110</v>
      </c>
      <c r="G2323" s="11">
        <v>703.9</v>
      </c>
      <c r="H2323" s="11">
        <v>10</v>
      </c>
      <c r="I2323" s="12">
        <v>76.44</v>
      </c>
    </row>
    <row r="2324" spans="1:9" x14ac:dyDescent="0.3">
      <c r="A2324" s="9">
        <v>3323</v>
      </c>
      <c r="B2324" s="10">
        <v>45799</v>
      </c>
      <c r="C2324" s="11" t="s">
        <v>10</v>
      </c>
      <c r="D2324" s="11" t="s">
        <v>13</v>
      </c>
      <c r="E2324" s="11" t="s">
        <v>19</v>
      </c>
      <c r="F2324" s="11" t="s">
        <v>2111</v>
      </c>
      <c r="G2324" s="11">
        <v>955.08</v>
      </c>
      <c r="H2324" s="11">
        <v>5</v>
      </c>
      <c r="I2324" s="12">
        <v>189.64</v>
      </c>
    </row>
    <row r="2325" spans="1:9" x14ac:dyDescent="0.3">
      <c r="A2325" s="9">
        <v>3324</v>
      </c>
      <c r="B2325" s="10">
        <v>45913</v>
      </c>
      <c r="C2325" s="11" t="s">
        <v>11</v>
      </c>
      <c r="D2325" s="11" t="s">
        <v>14</v>
      </c>
      <c r="E2325" s="11" t="s">
        <v>23</v>
      </c>
      <c r="F2325" s="11" t="s">
        <v>453</v>
      </c>
      <c r="G2325" s="11">
        <v>615.04</v>
      </c>
      <c r="H2325" s="11">
        <v>7</v>
      </c>
      <c r="I2325" s="12">
        <v>100.87</v>
      </c>
    </row>
    <row r="2326" spans="1:9" x14ac:dyDescent="0.3">
      <c r="A2326" s="9">
        <v>3325</v>
      </c>
      <c r="B2326" s="10">
        <v>45894</v>
      </c>
      <c r="C2326" s="11" t="s">
        <v>9</v>
      </c>
      <c r="D2326" s="11" t="s">
        <v>13</v>
      </c>
      <c r="E2326" s="11" t="s">
        <v>21</v>
      </c>
      <c r="F2326" s="11" t="s">
        <v>2112</v>
      </c>
      <c r="G2326" s="11">
        <v>227.48</v>
      </c>
      <c r="H2326" s="11">
        <v>6</v>
      </c>
      <c r="I2326" s="12">
        <v>45.4</v>
      </c>
    </row>
    <row r="2327" spans="1:9" x14ac:dyDescent="0.3">
      <c r="A2327" s="9">
        <v>3326</v>
      </c>
      <c r="B2327" s="10">
        <v>45839</v>
      </c>
      <c r="C2327" s="11" t="s">
        <v>11</v>
      </c>
      <c r="D2327" s="11" t="s">
        <v>13</v>
      </c>
      <c r="E2327" s="11" t="s">
        <v>19</v>
      </c>
      <c r="F2327" s="11" t="s">
        <v>2113</v>
      </c>
      <c r="G2327" s="11">
        <v>1258.26</v>
      </c>
      <c r="H2327" s="11">
        <v>8</v>
      </c>
      <c r="I2327" s="12">
        <v>63.81</v>
      </c>
    </row>
    <row r="2328" spans="1:9" x14ac:dyDescent="0.3">
      <c r="A2328" s="9">
        <v>3327</v>
      </c>
      <c r="B2328" s="10">
        <v>45791</v>
      </c>
      <c r="C2328" s="11" t="s">
        <v>8</v>
      </c>
      <c r="D2328" s="11" t="s">
        <v>14</v>
      </c>
      <c r="E2328" s="11" t="s">
        <v>24</v>
      </c>
      <c r="F2328" s="11" t="s">
        <v>2114</v>
      </c>
      <c r="G2328" s="11">
        <v>990.21</v>
      </c>
      <c r="H2328" s="11">
        <v>7</v>
      </c>
      <c r="I2328" s="12">
        <v>72.89</v>
      </c>
    </row>
    <row r="2329" spans="1:9" x14ac:dyDescent="0.3">
      <c r="A2329" s="9">
        <v>3328</v>
      </c>
      <c r="B2329" s="10">
        <v>45853</v>
      </c>
      <c r="C2329" s="11" t="s">
        <v>11</v>
      </c>
      <c r="D2329" s="11" t="s">
        <v>14</v>
      </c>
      <c r="E2329" s="11" t="s">
        <v>18</v>
      </c>
      <c r="F2329" s="11" t="s">
        <v>412</v>
      </c>
      <c r="G2329" s="11">
        <v>320.73</v>
      </c>
      <c r="H2329" s="11">
        <v>7</v>
      </c>
      <c r="I2329" s="12">
        <v>29.31</v>
      </c>
    </row>
    <row r="2330" spans="1:9" x14ac:dyDescent="0.3">
      <c r="A2330" s="9">
        <v>3329</v>
      </c>
      <c r="B2330" s="10">
        <v>45731</v>
      </c>
      <c r="C2330" s="11" t="s">
        <v>10</v>
      </c>
      <c r="D2330" s="11" t="s">
        <v>13</v>
      </c>
      <c r="E2330" s="11" t="s">
        <v>21</v>
      </c>
      <c r="F2330" s="11" t="s">
        <v>2115</v>
      </c>
      <c r="G2330" s="11">
        <v>694.18</v>
      </c>
      <c r="H2330" s="11">
        <v>1</v>
      </c>
      <c r="I2330" s="12">
        <v>80.8</v>
      </c>
    </row>
    <row r="2331" spans="1:9" x14ac:dyDescent="0.3">
      <c r="A2331" s="9">
        <v>3330</v>
      </c>
      <c r="B2331" s="10">
        <v>45834</v>
      </c>
      <c r="C2331" s="11" t="s">
        <v>8</v>
      </c>
      <c r="D2331" s="11" t="s">
        <v>12</v>
      </c>
      <c r="E2331" s="11" t="s">
        <v>15</v>
      </c>
      <c r="F2331" s="11" t="s">
        <v>2116</v>
      </c>
      <c r="G2331" s="11">
        <v>1274.4100000000001</v>
      </c>
      <c r="H2331" s="11">
        <v>6</v>
      </c>
      <c r="I2331" s="12">
        <v>136.49</v>
      </c>
    </row>
    <row r="2332" spans="1:9" x14ac:dyDescent="0.3">
      <c r="A2332" s="9">
        <v>3331</v>
      </c>
      <c r="B2332" s="10">
        <v>45836</v>
      </c>
      <c r="C2332" s="11" t="s">
        <v>8</v>
      </c>
      <c r="D2332" s="11" t="s">
        <v>13</v>
      </c>
      <c r="E2332" s="11" t="s">
        <v>19</v>
      </c>
      <c r="F2332" s="11" t="s">
        <v>2117</v>
      </c>
      <c r="G2332" s="11">
        <v>1120.31</v>
      </c>
      <c r="H2332" s="11">
        <v>5</v>
      </c>
      <c r="I2332" s="12">
        <v>247.83</v>
      </c>
    </row>
    <row r="2333" spans="1:9" x14ac:dyDescent="0.3">
      <c r="A2333" s="9">
        <v>3332</v>
      </c>
      <c r="B2333" s="10">
        <v>45834</v>
      </c>
      <c r="C2333" s="11" t="s">
        <v>8</v>
      </c>
      <c r="D2333" s="11" t="s">
        <v>13</v>
      </c>
      <c r="E2333" s="11" t="s">
        <v>17</v>
      </c>
      <c r="F2333" s="11" t="s">
        <v>2118</v>
      </c>
      <c r="G2333" s="11">
        <v>866.24</v>
      </c>
      <c r="H2333" s="11">
        <v>7</v>
      </c>
      <c r="I2333" s="12">
        <v>136.09</v>
      </c>
    </row>
    <row r="2334" spans="1:9" x14ac:dyDescent="0.3">
      <c r="A2334" s="9">
        <v>3333</v>
      </c>
      <c r="B2334" s="10">
        <v>45773</v>
      </c>
      <c r="C2334" s="11" t="s">
        <v>8</v>
      </c>
      <c r="D2334" s="11" t="s">
        <v>12</v>
      </c>
      <c r="E2334" s="11" t="s">
        <v>16</v>
      </c>
      <c r="F2334" s="11" t="s">
        <v>904</v>
      </c>
      <c r="G2334" s="11">
        <v>1248.99</v>
      </c>
      <c r="H2334" s="11">
        <v>5</v>
      </c>
      <c r="I2334" s="12">
        <v>203.97</v>
      </c>
    </row>
    <row r="2335" spans="1:9" x14ac:dyDescent="0.3">
      <c r="A2335" s="9">
        <v>3334</v>
      </c>
      <c r="B2335" s="10">
        <v>45804</v>
      </c>
      <c r="C2335" s="11" t="s">
        <v>11</v>
      </c>
      <c r="D2335" s="11" t="s">
        <v>13</v>
      </c>
      <c r="E2335" s="11" t="s">
        <v>26</v>
      </c>
      <c r="F2335" s="11" t="s">
        <v>2119</v>
      </c>
      <c r="G2335" s="11">
        <v>1351.34</v>
      </c>
      <c r="H2335" s="11">
        <v>4</v>
      </c>
      <c r="I2335" s="12">
        <v>144.66</v>
      </c>
    </row>
    <row r="2336" spans="1:9" x14ac:dyDescent="0.3">
      <c r="A2336" s="9">
        <v>3335</v>
      </c>
      <c r="B2336" s="10">
        <v>45888</v>
      </c>
      <c r="C2336" s="11" t="s">
        <v>11</v>
      </c>
      <c r="D2336" s="11" t="s">
        <v>12</v>
      </c>
      <c r="E2336" s="11" t="s">
        <v>16</v>
      </c>
      <c r="F2336" s="11" t="s">
        <v>2120</v>
      </c>
      <c r="G2336" s="11">
        <v>1079.73</v>
      </c>
      <c r="H2336" s="11">
        <v>1</v>
      </c>
      <c r="I2336" s="12">
        <v>223.82</v>
      </c>
    </row>
    <row r="2337" spans="1:9" x14ac:dyDescent="0.3">
      <c r="A2337" s="9">
        <v>3336</v>
      </c>
      <c r="B2337" s="10">
        <v>45793</v>
      </c>
      <c r="C2337" s="11" t="s">
        <v>9</v>
      </c>
      <c r="D2337" s="11" t="s">
        <v>14</v>
      </c>
      <c r="E2337" s="11" t="s">
        <v>18</v>
      </c>
      <c r="F2337" s="11" t="s">
        <v>2121</v>
      </c>
      <c r="G2337" s="11">
        <v>1470.87</v>
      </c>
      <c r="H2337" s="11">
        <v>10</v>
      </c>
      <c r="I2337" s="12">
        <v>145.57</v>
      </c>
    </row>
    <row r="2338" spans="1:9" x14ac:dyDescent="0.3">
      <c r="A2338" s="9">
        <v>3337</v>
      </c>
      <c r="B2338" s="10">
        <v>45882</v>
      </c>
      <c r="C2338" s="11" t="s">
        <v>11</v>
      </c>
      <c r="D2338" s="11" t="s">
        <v>13</v>
      </c>
      <c r="E2338" s="11" t="s">
        <v>26</v>
      </c>
      <c r="F2338" s="11" t="s">
        <v>2122</v>
      </c>
      <c r="G2338" s="11">
        <v>672.28</v>
      </c>
      <c r="H2338" s="11">
        <v>4</v>
      </c>
      <c r="I2338" s="12">
        <v>46.56</v>
      </c>
    </row>
    <row r="2339" spans="1:9" x14ac:dyDescent="0.3">
      <c r="A2339" s="9">
        <v>3338</v>
      </c>
      <c r="B2339" s="10">
        <v>45814</v>
      </c>
      <c r="C2339" s="11" t="s">
        <v>10</v>
      </c>
      <c r="D2339" s="11" t="s">
        <v>14</v>
      </c>
      <c r="E2339" s="11" t="s">
        <v>25</v>
      </c>
      <c r="F2339" s="11" t="s">
        <v>168</v>
      </c>
      <c r="G2339" s="11">
        <v>1208.6600000000001</v>
      </c>
      <c r="H2339" s="11">
        <v>3</v>
      </c>
      <c r="I2339" s="12">
        <v>170.52</v>
      </c>
    </row>
    <row r="2340" spans="1:9" x14ac:dyDescent="0.3">
      <c r="A2340" s="9">
        <v>3339</v>
      </c>
      <c r="B2340" s="10">
        <v>45791</v>
      </c>
      <c r="C2340" s="11" t="s">
        <v>9</v>
      </c>
      <c r="D2340" s="11" t="s">
        <v>14</v>
      </c>
      <c r="E2340" s="11" t="s">
        <v>18</v>
      </c>
      <c r="F2340" s="11" t="s">
        <v>1583</v>
      </c>
      <c r="G2340" s="11">
        <v>1435.66</v>
      </c>
      <c r="H2340" s="11">
        <v>10</v>
      </c>
      <c r="I2340" s="12">
        <v>229.13</v>
      </c>
    </row>
    <row r="2341" spans="1:9" x14ac:dyDescent="0.3">
      <c r="A2341" s="9">
        <v>3340</v>
      </c>
      <c r="B2341" s="10">
        <v>45902</v>
      </c>
      <c r="C2341" s="11" t="s">
        <v>9</v>
      </c>
      <c r="D2341" s="11" t="s">
        <v>12</v>
      </c>
      <c r="E2341" s="11" t="s">
        <v>16</v>
      </c>
      <c r="F2341" s="11" t="s">
        <v>2123</v>
      </c>
      <c r="G2341" s="11">
        <v>996.4</v>
      </c>
      <c r="H2341" s="11">
        <v>6</v>
      </c>
      <c r="I2341" s="12">
        <v>216.03</v>
      </c>
    </row>
    <row r="2342" spans="1:9" x14ac:dyDescent="0.3">
      <c r="A2342" s="9">
        <v>3341</v>
      </c>
      <c r="B2342" s="10">
        <v>45846</v>
      </c>
      <c r="C2342" s="11" t="s">
        <v>8</v>
      </c>
      <c r="D2342" s="11" t="s">
        <v>12</v>
      </c>
      <c r="E2342" s="11" t="s">
        <v>16</v>
      </c>
      <c r="F2342" s="11" t="s">
        <v>2124</v>
      </c>
      <c r="G2342" s="11">
        <v>1151.8499999999999</v>
      </c>
      <c r="H2342" s="11">
        <v>10</v>
      </c>
      <c r="I2342" s="12">
        <v>223.49</v>
      </c>
    </row>
    <row r="2343" spans="1:9" x14ac:dyDescent="0.3">
      <c r="A2343" s="9">
        <v>3342</v>
      </c>
      <c r="B2343" s="10">
        <v>45820</v>
      </c>
      <c r="C2343" s="11" t="s">
        <v>9</v>
      </c>
      <c r="D2343" s="11" t="s">
        <v>13</v>
      </c>
      <c r="E2343" s="11" t="s">
        <v>19</v>
      </c>
      <c r="F2343" s="11" t="s">
        <v>2125</v>
      </c>
      <c r="G2343" s="11">
        <v>584.15</v>
      </c>
      <c r="H2343" s="11">
        <v>9</v>
      </c>
      <c r="I2343" s="12">
        <v>74.22</v>
      </c>
    </row>
    <row r="2344" spans="1:9" x14ac:dyDescent="0.3">
      <c r="A2344" s="9">
        <v>3343</v>
      </c>
      <c r="B2344" s="10">
        <v>45887</v>
      </c>
      <c r="C2344" s="11" t="s">
        <v>11</v>
      </c>
      <c r="D2344" s="11" t="s">
        <v>13</v>
      </c>
      <c r="E2344" s="11" t="s">
        <v>21</v>
      </c>
      <c r="F2344" s="11" t="s">
        <v>2126</v>
      </c>
      <c r="G2344" s="11">
        <v>1260.1199999999999</v>
      </c>
      <c r="H2344" s="11">
        <v>7</v>
      </c>
      <c r="I2344" s="12">
        <v>254.16</v>
      </c>
    </row>
    <row r="2345" spans="1:9" x14ac:dyDescent="0.3">
      <c r="A2345" s="9">
        <v>3344</v>
      </c>
      <c r="B2345" s="10">
        <v>45826</v>
      </c>
      <c r="C2345" s="11" t="s">
        <v>11</v>
      </c>
      <c r="D2345" s="11" t="s">
        <v>14</v>
      </c>
      <c r="E2345" s="11" t="s">
        <v>18</v>
      </c>
      <c r="F2345" s="11" t="s">
        <v>2127</v>
      </c>
      <c r="G2345" s="11">
        <v>303.08</v>
      </c>
      <c r="H2345" s="11">
        <v>7</v>
      </c>
      <c r="I2345" s="12">
        <v>70.73</v>
      </c>
    </row>
    <row r="2346" spans="1:9" x14ac:dyDescent="0.3">
      <c r="A2346" s="9">
        <v>3345</v>
      </c>
      <c r="B2346" s="10">
        <v>45763</v>
      </c>
      <c r="C2346" s="11" t="s">
        <v>9</v>
      </c>
      <c r="D2346" s="11" t="s">
        <v>14</v>
      </c>
      <c r="E2346" s="11" t="s">
        <v>24</v>
      </c>
      <c r="F2346" s="11" t="s">
        <v>2128</v>
      </c>
      <c r="G2346" s="11">
        <v>671.91</v>
      </c>
      <c r="H2346" s="11">
        <v>5</v>
      </c>
      <c r="I2346" s="12">
        <v>132.33000000000001</v>
      </c>
    </row>
    <row r="2347" spans="1:9" x14ac:dyDescent="0.3">
      <c r="A2347" s="9">
        <v>3346</v>
      </c>
      <c r="B2347" s="10">
        <v>45800</v>
      </c>
      <c r="C2347" s="11" t="s">
        <v>11</v>
      </c>
      <c r="D2347" s="11" t="s">
        <v>12</v>
      </c>
      <c r="E2347" s="11" t="s">
        <v>15</v>
      </c>
      <c r="F2347" s="11" t="s">
        <v>1078</v>
      </c>
      <c r="G2347" s="11">
        <v>84.3</v>
      </c>
      <c r="H2347" s="11">
        <v>10</v>
      </c>
      <c r="I2347" s="12">
        <v>15.88</v>
      </c>
    </row>
    <row r="2348" spans="1:9" x14ac:dyDescent="0.3">
      <c r="A2348" s="9">
        <v>3347</v>
      </c>
      <c r="B2348" s="10">
        <v>45731</v>
      </c>
      <c r="C2348" s="11" t="s">
        <v>11</v>
      </c>
      <c r="D2348" s="11" t="s">
        <v>13</v>
      </c>
      <c r="E2348" s="11" t="s">
        <v>21</v>
      </c>
      <c r="F2348" s="11" t="s">
        <v>2129</v>
      </c>
      <c r="G2348" s="11">
        <v>780.56</v>
      </c>
      <c r="H2348" s="11">
        <v>7</v>
      </c>
      <c r="I2348" s="12">
        <v>47.26</v>
      </c>
    </row>
    <row r="2349" spans="1:9" x14ac:dyDescent="0.3">
      <c r="A2349" s="9">
        <v>3348</v>
      </c>
      <c r="B2349" s="10">
        <v>45903</v>
      </c>
      <c r="C2349" s="11" t="s">
        <v>9</v>
      </c>
      <c r="D2349" s="11" t="s">
        <v>14</v>
      </c>
      <c r="E2349" s="11" t="s">
        <v>23</v>
      </c>
      <c r="F2349" s="11" t="s">
        <v>2130</v>
      </c>
      <c r="G2349" s="11">
        <v>530.72</v>
      </c>
      <c r="H2349" s="11">
        <v>9</v>
      </c>
      <c r="I2349" s="12">
        <v>101.53</v>
      </c>
    </row>
    <row r="2350" spans="1:9" x14ac:dyDescent="0.3">
      <c r="A2350" s="9">
        <v>3349</v>
      </c>
      <c r="B2350" s="10">
        <v>45797</v>
      </c>
      <c r="C2350" s="11" t="s">
        <v>8</v>
      </c>
      <c r="D2350" s="11" t="s">
        <v>12</v>
      </c>
      <c r="E2350" s="11" t="s">
        <v>20</v>
      </c>
      <c r="F2350" s="11" t="s">
        <v>2131</v>
      </c>
      <c r="G2350" s="11">
        <v>1360.93</v>
      </c>
      <c r="H2350" s="11">
        <v>8</v>
      </c>
      <c r="I2350" s="12">
        <v>334.44</v>
      </c>
    </row>
    <row r="2351" spans="1:9" x14ac:dyDescent="0.3">
      <c r="A2351" s="9">
        <v>3350</v>
      </c>
      <c r="B2351" s="10">
        <v>45749</v>
      </c>
      <c r="C2351" s="11" t="s">
        <v>11</v>
      </c>
      <c r="D2351" s="11" t="s">
        <v>12</v>
      </c>
      <c r="E2351" s="11" t="s">
        <v>20</v>
      </c>
      <c r="F2351" s="11" t="s">
        <v>2132</v>
      </c>
      <c r="G2351" s="11">
        <v>1287.17</v>
      </c>
      <c r="H2351" s="11">
        <v>4</v>
      </c>
      <c r="I2351" s="12">
        <v>132.79</v>
      </c>
    </row>
    <row r="2352" spans="1:9" x14ac:dyDescent="0.3">
      <c r="A2352" s="9">
        <v>3351</v>
      </c>
      <c r="B2352" s="10">
        <v>45812</v>
      </c>
      <c r="C2352" s="11" t="s">
        <v>9</v>
      </c>
      <c r="D2352" s="11" t="s">
        <v>13</v>
      </c>
      <c r="E2352" s="11" t="s">
        <v>19</v>
      </c>
      <c r="F2352" s="11" t="s">
        <v>2133</v>
      </c>
      <c r="G2352" s="11">
        <v>538.16</v>
      </c>
      <c r="H2352" s="11">
        <v>1</v>
      </c>
      <c r="I2352" s="12">
        <v>122.56</v>
      </c>
    </row>
    <row r="2353" spans="1:9" x14ac:dyDescent="0.3">
      <c r="A2353" s="9">
        <v>3352</v>
      </c>
      <c r="B2353" s="10">
        <v>45827</v>
      </c>
      <c r="C2353" s="11" t="s">
        <v>9</v>
      </c>
      <c r="D2353" s="11" t="s">
        <v>14</v>
      </c>
      <c r="E2353" s="11" t="s">
        <v>23</v>
      </c>
      <c r="F2353" s="11" t="s">
        <v>2134</v>
      </c>
      <c r="G2353" s="11">
        <v>288.89</v>
      </c>
      <c r="H2353" s="11">
        <v>2</v>
      </c>
      <c r="I2353" s="12">
        <v>57.58</v>
      </c>
    </row>
    <row r="2354" spans="1:9" x14ac:dyDescent="0.3">
      <c r="A2354" s="9">
        <v>3353</v>
      </c>
      <c r="B2354" s="10">
        <v>45795</v>
      </c>
      <c r="C2354" s="11" t="s">
        <v>8</v>
      </c>
      <c r="D2354" s="11" t="s">
        <v>14</v>
      </c>
      <c r="E2354" s="11" t="s">
        <v>24</v>
      </c>
      <c r="F2354" s="11" t="s">
        <v>2135</v>
      </c>
      <c r="G2354" s="11">
        <v>970.94</v>
      </c>
      <c r="H2354" s="11">
        <v>9</v>
      </c>
      <c r="I2354" s="12">
        <v>115.69</v>
      </c>
    </row>
    <row r="2355" spans="1:9" x14ac:dyDescent="0.3">
      <c r="A2355" s="9">
        <v>3354</v>
      </c>
      <c r="B2355" s="10">
        <v>45840</v>
      </c>
      <c r="C2355" s="11" t="s">
        <v>9</v>
      </c>
      <c r="D2355" s="11" t="s">
        <v>14</v>
      </c>
      <c r="E2355" s="11" t="s">
        <v>23</v>
      </c>
      <c r="F2355" s="11" t="s">
        <v>2136</v>
      </c>
      <c r="G2355" s="11">
        <v>324.54000000000002</v>
      </c>
      <c r="H2355" s="11">
        <v>10</v>
      </c>
      <c r="I2355" s="12">
        <v>56.44</v>
      </c>
    </row>
    <row r="2356" spans="1:9" x14ac:dyDescent="0.3">
      <c r="A2356" s="9">
        <v>3355</v>
      </c>
      <c r="B2356" s="10">
        <v>45839</v>
      </c>
      <c r="C2356" s="11" t="s">
        <v>8</v>
      </c>
      <c r="D2356" s="11" t="s">
        <v>13</v>
      </c>
      <c r="E2356" s="11" t="s">
        <v>19</v>
      </c>
      <c r="F2356" s="11" t="s">
        <v>2137</v>
      </c>
      <c r="G2356" s="11">
        <v>209.36</v>
      </c>
      <c r="H2356" s="11">
        <v>8</v>
      </c>
      <c r="I2356" s="12">
        <v>51.85</v>
      </c>
    </row>
    <row r="2357" spans="1:9" x14ac:dyDescent="0.3">
      <c r="A2357" s="9">
        <v>3356</v>
      </c>
      <c r="B2357" s="10">
        <v>45846</v>
      </c>
      <c r="C2357" s="11" t="s">
        <v>8</v>
      </c>
      <c r="D2357" s="11" t="s">
        <v>12</v>
      </c>
      <c r="E2357" s="11" t="s">
        <v>15</v>
      </c>
      <c r="F2357" s="11" t="s">
        <v>2138</v>
      </c>
      <c r="G2357" s="11">
        <v>147.46</v>
      </c>
      <c r="H2357" s="11">
        <v>6</v>
      </c>
      <c r="I2357" s="12">
        <v>19.760000000000002</v>
      </c>
    </row>
    <row r="2358" spans="1:9" x14ac:dyDescent="0.3">
      <c r="A2358" s="9">
        <v>3357</v>
      </c>
      <c r="B2358" s="10">
        <v>45910</v>
      </c>
      <c r="C2358" s="11" t="s">
        <v>9</v>
      </c>
      <c r="D2358" s="11" t="s">
        <v>13</v>
      </c>
      <c r="E2358" s="11" t="s">
        <v>26</v>
      </c>
      <c r="F2358" s="11" t="s">
        <v>2139</v>
      </c>
      <c r="G2358" s="11">
        <v>865.13</v>
      </c>
      <c r="H2358" s="11">
        <v>2</v>
      </c>
      <c r="I2358" s="12">
        <v>45.08</v>
      </c>
    </row>
    <row r="2359" spans="1:9" x14ac:dyDescent="0.3">
      <c r="A2359" s="9">
        <v>3358</v>
      </c>
      <c r="B2359" s="10">
        <v>45807</v>
      </c>
      <c r="C2359" s="11" t="s">
        <v>8</v>
      </c>
      <c r="D2359" s="11" t="s">
        <v>14</v>
      </c>
      <c r="E2359" s="11" t="s">
        <v>23</v>
      </c>
      <c r="F2359" s="11" t="s">
        <v>2140</v>
      </c>
      <c r="G2359" s="11">
        <v>895.46</v>
      </c>
      <c r="H2359" s="11">
        <v>10</v>
      </c>
      <c r="I2359" s="12">
        <v>163.86</v>
      </c>
    </row>
    <row r="2360" spans="1:9" x14ac:dyDescent="0.3">
      <c r="A2360" s="9">
        <v>3359</v>
      </c>
      <c r="B2360" s="10">
        <v>45871</v>
      </c>
      <c r="C2360" s="11" t="s">
        <v>9</v>
      </c>
      <c r="D2360" s="11" t="s">
        <v>12</v>
      </c>
      <c r="E2360" s="11" t="s">
        <v>16</v>
      </c>
      <c r="F2360" s="11" t="s">
        <v>2141</v>
      </c>
      <c r="G2360" s="11">
        <v>1273.55</v>
      </c>
      <c r="H2360" s="11">
        <v>6</v>
      </c>
      <c r="I2360" s="12">
        <v>160.35</v>
      </c>
    </row>
    <row r="2361" spans="1:9" x14ac:dyDescent="0.3">
      <c r="A2361" s="9">
        <v>3360</v>
      </c>
      <c r="B2361" s="10">
        <v>45773</v>
      </c>
      <c r="C2361" s="11" t="s">
        <v>8</v>
      </c>
      <c r="D2361" s="11" t="s">
        <v>12</v>
      </c>
      <c r="E2361" s="11" t="s">
        <v>16</v>
      </c>
      <c r="F2361" s="11" t="s">
        <v>2142</v>
      </c>
      <c r="G2361" s="11">
        <v>834.1</v>
      </c>
      <c r="H2361" s="11">
        <v>3</v>
      </c>
      <c r="I2361" s="12">
        <v>147.11000000000001</v>
      </c>
    </row>
    <row r="2362" spans="1:9" x14ac:dyDescent="0.3">
      <c r="A2362" s="9">
        <v>3361</v>
      </c>
      <c r="B2362" s="10">
        <v>45877</v>
      </c>
      <c r="C2362" s="11" t="s">
        <v>11</v>
      </c>
      <c r="D2362" s="11" t="s">
        <v>13</v>
      </c>
      <c r="E2362" s="11" t="s">
        <v>19</v>
      </c>
      <c r="F2362" s="11" t="s">
        <v>587</v>
      </c>
      <c r="G2362" s="11">
        <v>839.65</v>
      </c>
      <c r="H2362" s="11">
        <v>5</v>
      </c>
      <c r="I2362" s="12">
        <v>76.52</v>
      </c>
    </row>
    <row r="2363" spans="1:9" x14ac:dyDescent="0.3">
      <c r="A2363" s="9">
        <v>3362</v>
      </c>
      <c r="B2363" s="10">
        <v>45766</v>
      </c>
      <c r="C2363" s="11" t="s">
        <v>9</v>
      </c>
      <c r="D2363" s="11" t="s">
        <v>13</v>
      </c>
      <c r="E2363" s="11" t="s">
        <v>26</v>
      </c>
      <c r="F2363" s="11" t="s">
        <v>2143</v>
      </c>
      <c r="G2363" s="11">
        <v>955.59</v>
      </c>
      <c r="H2363" s="11">
        <v>8</v>
      </c>
      <c r="I2363" s="12">
        <v>206.5</v>
      </c>
    </row>
    <row r="2364" spans="1:9" x14ac:dyDescent="0.3">
      <c r="A2364" s="9">
        <v>3363</v>
      </c>
      <c r="B2364" s="10">
        <v>45739</v>
      </c>
      <c r="C2364" s="11" t="s">
        <v>8</v>
      </c>
      <c r="D2364" s="11" t="s">
        <v>13</v>
      </c>
      <c r="E2364" s="11" t="s">
        <v>21</v>
      </c>
      <c r="F2364" s="11" t="s">
        <v>2144</v>
      </c>
      <c r="G2364" s="11">
        <v>985.73</v>
      </c>
      <c r="H2364" s="11">
        <v>4</v>
      </c>
      <c r="I2364" s="12">
        <v>128.54</v>
      </c>
    </row>
    <row r="2365" spans="1:9" x14ac:dyDescent="0.3">
      <c r="A2365" s="9">
        <v>3364</v>
      </c>
      <c r="B2365" s="10">
        <v>45736</v>
      </c>
      <c r="C2365" s="11" t="s">
        <v>10</v>
      </c>
      <c r="D2365" s="11" t="s">
        <v>12</v>
      </c>
      <c r="E2365" s="11" t="s">
        <v>20</v>
      </c>
      <c r="F2365" s="11" t="s">
        <v>2145</v>
      </c>
      <c r="G2365" s="11">
        <v>547.6</v>
      </c>
      <c r="H2365" s="11">
        <v>9</v>
      </c>
      <c r="I2365" s="12">
        <v>48.69</v>
      </c>
    </row>
    <row r="2366" spans="1:9" x14ac:dyDescent="0.3">
      <c r="A2366" s="9">
        <v>3365</v>
      </c>
      <c r="B2366" s="10">
        <v>45799</v>
      </c>
      <c r="C2366" s="11" t="s">
        <v>10</v>
      </c>
      <c r="D2366" s="11" t="s">
        <v>12</v>
      </c>
      <c r="E2366" s="11" t="s">
        <v>22</v>
      </c>
      <c r="F2366" s="11" t="s">
        <v>2146</v>
      </c>
      <c r="G2366" s="11">
        <v>943.47</v>
      </c>
      <c r="H2366" s="11">
        <v>10</v>
      </c>
      <c r="I2366" s="12">
        <v>160.87</v>
      </c>
    </row>
    <row r="2367" spans="1:9" x14ac:dyDescent="0.3">
      <c r="A2367" s="9">
        <v>3366</v>
      </c>
      <c r="B2367" s="10">
        <v>45828</v>
      </c>
      <c r="C2367" s="11" t="s">
        <v>10</v>
      </c>
      <c r="D2367" s="11" t="s">
        <v>14</v>
      </c>
      <c r="E2367" s="11" t="s">
        <v>25</v>
      </c>
      <c r="F2367" s="11" t="s">
        <v>2147</v>
      </c>
      <c r="G2367" s="11">
        <v>957.91</v>
      </c>
      <c r="H2367" s="11">
        <v>2</v>
      </c>
      <c r="I2367" s="12">
        <v>59.72</v>
      </c>
    </row>
    <row r="2368" spans="1:9" x14ac:dyDescent="0.3">
      <c r="A2368" s="9">
        <v>3367</v>
      </c>
      <c r="B2368" s="10">
        <v>45855</v>
      </c>
      <c r="C2368" s="11" t="s">
        <v>9</v>
      </c>
      <c r="D2368" s="11" t="s">
        <v>12</v>
      </c>
      <c r="E2368" s="11" t="s">
        <v>22</v>
      </c>
      <c r="F2368" s="11" t="s">
        <v>2148</v>
      </c>
      <c r="G2368" s="11">
        <v>790.6</v>
      </c>
      <c r="H2368" s="11">
        <v>1</v>
      </c>
      <c r="I2368" s="12">
        <v>103.51</v>
      </c>
    </row>
    <row r="2369" spans="1:9" x14ac:dyDescent="0.3">
      <c r="A2369" s="9">
        <v>3368</v>
      </c>
      <c r="B2369" s="10">
        <v>45909</v>
      </c>
      <c r="C2369" s="11" t="s">
        <v>11</v>
      </c>
      <c r="D2369" s="11" t="s">
        <v>12</v>
      </c>
      <c r="E2369" s="11" t="s">
        <v>16</v>
      </c>
      <c r="F2369" s="11" t="s">
        <v>2149</v>
      </c>
      <c r="G2369" s="11">
        <v>709.22</v>
      </c>
      <c r="H2369" s="11">
        <v>9</v>
      </c>
      <c r="I2369" s="12">
        <v>117.91</v>
      </c>
    </row>
    <row r="2370" spans="1:9" x14ac:dyDescent="0.3">
      <c r="A2370" s="9">
        <v>3369</v>
      </c>
      <c r="B2370" s="10">
        <v>45818</v>
      </c>
      <c r="C2370" s="11" t="s">
        <v>11</v>
      </c>
      <c r="D2370" s="11" t="s">
        <v>14</v>
      </c>
      <c r="E2370" s="11" t="s">
        <v>18</v>
      </c>
      <c r="F2370" s="11" t="s">
        <v>2150</v>
      </c>
      <c r="G2370" s="11">
        <v>1448.66</v>
      </c>
      <c r="H2370" s="11">
        <v>9</v>
      </c>
      <c r="I2370" s="12">
        <v>228.8</v>
      </c>
    </row>
    <row r="2371" spans="1:9" x14ac:dyDescent="0.3">
      <c r="A2371" s="9">
        <v>3370</v>
      </c>
      <c r="B2371" s="10">
        <v>45779</v>
      </c>
      <c r="C2371" s="11" t="s">
        <v>8</v>
      </c>
      <c r="D2371" s="11" t="s">
        <v>12</v>
      </c>
      <c r="E2371" s="11" t="s">
        <v>15</v>
      </c>
      <c r="F2371" s="11" t="s">
        <v>2151</v>
      </c>
      <c r="G2371" s="11">
        <v>806.47</v>
      </c>
      <c r="H2371" s="11">
        <v>9</v>
      </c>
      <c r="I2371" s="12">
        <v>124.32</v>
      </c>
    </row>
    <row r="2372" spans="1:9" x14ac:dyDescent="0.3">
      <c r="A2372" s="9">
        <v>3371</v>
      </c>
      <c r="B2372" s="10">
        <v>45832</v>
      </c>
      <c r="C2372" s="11" t="s">
        <v>9</v>
      </c>
      <c r="D2372" s="11" t="s">
        <v>14</v>
      </c>
      <c r="E2372" s="11" t="s">
        <v>18</v>
      </c>
      <c r="F2372" s="11" t="s">
        <v>2152</v>
      </c>
      <c r="G2372" s="11">
        <v>407.11</v>
      </c>
      <c r="H2372" s="11">
        <v>2</v>
      </c>
      <c r="I2372" s="12">
        <v>55.03</v>
      </c>
    </row>
    <row r="2373" spans="1:9" x14ac:dyDescent="0.3">
      <c r="A2373" s="9">
        <v>3372</v>
      </c>
      <c r="B2373" s="10">
        <v>45901</v>
      </c>
      <c r="C2373" s="11" t="s">
        <v>8</v>
      </c>
      <c r="D2373" s="11" t="s">
        <v>13</v>
      </c>
      <c r="E2373" s="11" t="s">
        <v>21</v>
      </c>
      <c r="F2373" s="11" t="s">
        <v>2153</v>
      </c>
      <c r="G2373" s="11">
        <v>992.25</v>
      </c>
      <c r="H2373" s="11">
        <v>7</v>
      </c>
      <c r="I2373" s="12">
        <v>140.55000000000001</v>
      </c>
    </row>
    <row r="2374" spans="1:9" x14ac:dyDescent="0.3">
      <c r="A2374" s="9">
        <v>3373</v>
      </c>
      <c r="B2374" s="10">
        <v>45811</v>
      </c>
      <c r="C2374" s="11" t="s">
        <v>11</v>
      </c>
      <c r="D2374" s="11" t="s">
        <v>14</v>
      </c>
      <c r="E2374" s="11" t="s">
        <v>18</v>
      </c>
      <c r="F2374" s="11" t="s">
        <v>2154</v>
      </c>
      <c r="G2374" s="11">
        <v>858.99</v>
      </c>
      <c r="H2374" s="11">
        <v>4</v>
      </c>
      <c r="I2374" s="12">
        <v>158.76</v>
      </c>
    </row>
    <row r="2375" spans="1:9" x14ac:dyDescent="0.3">
      <c r="A2375" s="9">
        <v>3374</v>
      </c>
      <c r="B2375" s="10">
        <v>45823</v>
      </c>
      <c r="C2375" s="11" t="s">
        <v>8</v>
      </c>
      <c r="D2375" s="11" t="s">
        <v>14</v>
      </c>
      <c r="E2375" s="11" t="s">
        <v>23</v>
      </c>
      <c r="F2375" s="11" t="s">
        <v>2155</v>
      </c>
      <c r="G2375" s="11">
        <v>854.59</v>
      </c>
      <c r="H2375" s="11">
        <v>3</v>
      </c>
      <c r="I2375" s="12">
        <v>148.47</v>
      </c>
    </row>
    <row r="2376" spans="1:9" x14ac:dyDescent="0.3">
      <c r="A2376" s="9">
        <v>3375</v>
      </c>
      <c r="B2376" s="10">
        <v>45911</v>
      </c>
      <c r="C2376" s="11" t="s">
        <v>10</v>
      </c>
      <c r="D2376" s="11" t="s">
        <v>13</v>
      </c>
      <c r="E2376" s="11" t="s">
        <v>26</v>
      </c>
      <c r="F2376" s="11" t="s">
        <v>2156</v>
      </c>
      <c r="G2376" s="11">
        <v>892.86</v>
      </c>
      <c r="H2376" s="11">
        <v>6</v>
      </c>
      <c r="I2376" s="12">
        <v>109.64</v>
      </c>
    </row>
    <row r="2377" spans="1:9" x14ac:dyDescent="0.3">
      <c r="A2377" s="9">
        <v>3376</v>
      </c>
      <c r="B2377" s="10">
        <v>45902</v>
      </c>
      <c r="C2377" s="11" t="s">
        <v>11</v>
      </c>
      <c r="D2377" s="11" t="s">
        <v>13</v>
      </c>
      <c r="E2377" s="11" t="s">
        <v>21</v>
      </c>
      <c r="F2377" s="11" t="s">
        <v>978</v>
      </c>
      <c r="G2377" s="11">
        <v>1068.2</v>
      </c>
      <c r="H2377" s="11">
        <v>5</v>
      </c>
      <c r="I2377" s="12">
        <v>108.81</v>
      </c>
    </row>
    <row r="2378" spans="1:9" x14ac:dyDescent="0.3">
      <c r="A2378" s="9">
        <v>3377</v>
      </c>
      <c r="B2378" s="10">
        <v>45811</v>
      </c>
      <c r="C2378" s="11" t="s">
        <v>11</v>
      </c>
      <c r="D2378" s="11" t="s">
        <v>13</v>
      </c>
      <c r="E2378" s="11" t="s">
        <v>19</v>
      </c>
      <c r="F2378" s="11" t="s">
        <v>2157</v>
      </c>
      <c r="G2378" s="11">
        <v>682.09</v>
      </c>
      <c r="H2378" s="11">
        <v>1</v>
      </c>
      <c r="I2378" s="12">
        <v>164.15</v>
      </c>
    </row>
    <row r="2379" spans="1:9" x14ac:dyDescent="0.3">
      <c r="A2379" s="9">
        <v>3378</v>
      </c>
      <c r="B2379" s="10">
        <v>45767</v>
      </c>
      <c r="C2379" s="11" t="s">
        <v>8</v>
      </c>
      <c r="D2379" s="11" t="s">
        <v>14</v>
      </c>
      <c r="E2379" s="11" t="s">
        <v>23</v>
      </c>
      <c r="F2379" s="11" t="s">
        <v>2158</v>
      </c>
      <c r="G2379" s="11">
        <v>280.91000000000003</v>
      </c>
      <c r="H2379" s="11">
        <v>4</v>
      </c>
      <c r="I2379" s="12">
        <v>64.72</v>
      </c>
    </row>
    <row r="2380" spans="1:9" x14ac:dyDescent="0.3">
      <c r="A2380" s="9">
        <v>3379</v>
      </c>
      <c r="B2380" s="10">
        <v>45898</v>
      </c>
      <c r="C2380" s="11" t="s">
        <v>9</v>
      </c>
      <c r="D2380" s="11" t="s">
        <v>13</v>
      </c>
      <c r="E2380" s="11" t="s">
        <v>17</v>
      </c>
      <c r="F2380" s="11" t="s">
        <v>2159</v>
      </c>
      <c r="G2380" s="11">
        <v>701.27</v>
      </c>
      <c r="H2380" s="11">
        <v>9</v>
      </c>
      <c r="I2380" s="12">
        <v>69.680000000000007</v>
      </c>
    </row>
    <row r="2381" spans="1:9" x14ac:dyDescent="0.3">
      <c r="A2381" s="9">
        <v>3380</v>
      </c>
      <c r="B2381" s="10">
        <v>45889</v>
      </c>
      <c r="C2381" s="11" t="s">
        <v>9</v>
      </c>
      <c r="D2381" s="11" t="s">
        <v>14</v>
      </c>
      <c r="E2381" s="11" t="s">
        <v>25</v>
      </c>
      <c r="F2381" s="11" t="s">
        <v>2160</v>
      </c>
      <c r="G2381" s="11">
        <v>267.56</v>
      </c>
      <c r="H2381" s="11">
        <v>10</v>
      </c>
      <c r="I2381" s="12">
        <v>61.44</v>
      </c>
    </row>
    <row r="2382" spans="1:9" x14ac:dyDescent="0.3">
      <c r="A2382" s="9">
        <v>3381</v>
      </c>
      <c r="B2382" s="10">
        <v>45913</v>
      </c>
      <c r="C2382" s="11" t="s">
        <v>9</v>
      </c>
      <c r="D2382" s="11" t="s">
        <v>14</v>
      </c>
      <c r="E2382" s="11" t="s">
        <v>24</v>
      </c>
      <c r="F2382" s="11" t="s">
        <v>2161</v>
      </c>
      <c r="G2382" s="11">
        <v>69.34</v>
      </c>
      <c r="H2382" s="11">
        <v>5</v>
      </c>
      <c r="I2382" s="12">
        <v>5.68</v>
      </c>
    </row>
    <row r="2383" spans="1:9" x14ac:dyDescent="0.3">
      <c r="A2383" s="9">
        <v>3382</v>
      </c>
      <c r="B2383" s="10">
        <v>45735</v>
      </c>
      <c r="C2383" s="11" t="s">
        <v>8</v>
      </c>
      <c r="D2383" s="11" t="s">
        <v>13</v>
      </c>
      <c r="E2383" s="11" t="s">
        <v>21</v>
      </c>
      <c r="F2383" s="11" t="s">
        <v>2162</v>
      </c>
      <c r="G2383" s="11">
        <v>215.84</v>
      </c>
      <c r="H2383" s="11">
        <v>10</v>
      </c>
      <c r="I2383" s="12">
        <v>50.74</v>
      </c>
    </row>
    <row r="2384" spans="1:9" x14ac:dyDescent="0.3">
      <c r="A2384" s="9">
        <v>3383</v>
      </c>
      <c r="B2384" s="10">
        <v>45777</v>
      </c>
      <c r="C2384" s="11" t="s">
        <v>11</v>
      </c>
      <c r="D2384" s="11" t="s">
        <v>13</v>
      </c>
      <c r="E2384" s="11" t="s">
        <v>19</v>
      </c>
      <c r="F2384" s="11" t="s">
        <v>2071</v>
      </c>
      <c r="G2384" s="11">
        <v>237.52</v>
      </c>
      <c r="H2384" s="11">
        <v>3</v>
      </c>
      <c r="I2384" s="12">
        <v>22.11</v>
      </c>
    </row>
    <row r="2385" spans="1:9" x14ac:dyDescent="0.3">
      <c r="A2385" s="9">
        <v>3384</v>
      </c>
      <c r="B2385" s="10">
        <v>45913</v>
      </c>
      <c r="C2385" s="11" t="s">
        <v>8</v>
      </c>
      <c r="D2385" s="11" t="s">
        <v>14</v>
      </c>
      <c r="E2385" s="11" t="s">
        <v>25</v>
      </c>
      <c r="F2385" s="11" t="s">
        <v>2163</v>
      </c>
      <c r="G2385" s="11">
        <v>682.84</v>
      </c>
      <c r="H2385" s="11">
        <v>5</v>
      </c>
      <c r="I2385" s="12">
        <v>44.26</v>
      </c>
    </row>
    <row r="2386" spans="1:9" x14ac:dyDescent="0.3">
      <c r="A2386" s="9">
        <v>3385</v>
      </c>
      <c r="B2386" s="10">
        <v>45754</v>
      </c>
      <c r="C2386" s="11" t="s">
        <v>9</v>
      </c>
      <c r="D2386" s="11" t="s">
        <v>14</v>
      </c>
      <c r="E2386" s="11" t="s">
        <v>23</v>
      </c>
      <c r="F2386" s="11" t="s">
        <v>1877</v>
      </c>
      <c r="G2386" s="11">
        <v>1456.56</v>
      </c>
      <c r="H2386" s="11">
        <v>8</v>
      </c>
      <c r="I2386" s="12">
        <v>133.03</v>
      </c>
    </row>
    <row r="2387" spans="1:9" x14ac:dyDescent="0.3">
      <c r="A2387" s="9">
        <v>3386</v>
      </c>
      <c r="B2387" s="10">
        <v>45891</v>
      </c>
      <c r="C2387" s="11" t="s">
        <v>9</v>
      </c>
      <c r="D2387" s="11" t="s">
        <v>14</v>
      </c>
      <c r="E2387" s="11" t="s">
        <v>24</v>
      </c>
      <c r="F2387" s="11" t="s">
        <v>2164</v>
      </c>
      <c r="G2387" s="11">
        <v>287.89</v>
      </c>
      <c r="H2387" s="11">
        <v>8</v>
      </c>
      <c r="I2387" s="12">
        <v>18.690000000000001</v>
      </c>
    </row>
    <row r="2388" spans="1:9" x14ac:dyDescent="0.3">
      <c r="A2388" s="9">
        <v>3387</v>
      </c>
      <c r="B2388" s="10">
        <v>45813</v>
      </c>
      <c r="C2388" s="11" t="s">
        <v>8</v>
      </c>
      <c r="D2388" s="11" t="s">
        <v>12</v>
      </c>
      <c r="E2388" s="11" t="s">
        <v>22</v>
      </c>
      <c r="F2388" s="11" t="s">
        <v>2165</v>
      </c>
      <c r="G2388" s="11">
        <v>46.03</v>
      </c>
      <c r="H2388" s="11">
        <v>10</v>
      </c>
      <c r="I2388" s="12">
        <v>3.82</v>
      </c>
    </row>
    <row r="2389" spans="1:9" x14ac:dyDescent="0.3">
      <c r="A2389" s="9">
        <v>3388</v>
      </c>
      <c r="B2389" s="10">
        <v>45872</v>
      </c>
      <c r="C2389" s="11" t="s">
        <v>8</v>
      </c>
      <c r="D2389" s="11" t="s">
        <v>12</v>
      </c>
      <c r="E2389" s="11" t="s">
        <v>16</v>
      </c>
      <c r="F2389" s="11" t="s">
        <v>2166</v>
      </c>
      <c r="G2389" s="11">
        <v>1236.3399999999999</v>
      </c>
      <c r="H2389" s="11">
        <v>5</v>
      </c>
      <c r="I2389" s="12">
        <v>255.53</v>
      </c>
    </row>
    <row r="2390" spans="1:9" x14ac:dyDescent="0.3">
      <c r="A2390" s="9">
        <v>3389</v>
      </c>
      <c r="B2390" s="10">
        <v>45860</v>
      </c>
      <c r="C2390" s="11" t="s">
        <v>8</v>
      </c>
      <c r="D2390" s="11" t="s">
        <v>13</v>
      </c>
      <c r="E2390" s="11" t="s">
        <v>17</v>
      </c>
      <c r="F2390" s="11" t="s">
        <v>2167</v>
      </c>
      <c r="G2390" s="11">
        <v>61.81</v>
      </c>
      <c r="H2390" s="11">
        <v>8</v>
      </c>
      <c r="I2390" s="12">
        <v>11.5</v>
      </c>
    </row>
    <row r="2391" spans="1:9" x14ac:dyDescent="0.3">
      <c r="A2391" s="9">
        <v>3390</v>
      </c>
      <c r="B2391" s="10">
        <v>45895</v>
      </c>
      <c r="C2391" s="11" t="s">
        <v>8</v>
      </c>
      <c r="D2391" s="11" t="s">
        <v>13</v>
      </c>
      <c r="E2391" s="11" t="s">
        <v>17</v>
      </c>
      <c r="F2391" s="11" t="s">
        <v>2168</v>
      </c>
      <c r="G2391" s="11">
        <v>507.18</v>
      </c>
      <c r="H2391" s="11">
        <v>4</v>
      </c>
      <c r="I2391" s="12">
        <v>112.76</v>
      </c>
    </row>
    <row r="2392" spans="1:9" x14ac:dyDescent="0.3">
      <c r="A2392" s="9">
        <v>3391</v>
      </c>
      <c r="B2392" s="10">
        <v>45882</v>
      </c>
      <c r="C2392" s="11" t="s">
        <v>9</v>
      </c>
      <c r="D2392" s="11" t="s">
        <v>12</v>
      </c>
      <c r="E2392" s="11" t="s">
        <v>20</v>
      </c>
      <c r="F2392" s="11" t="s">
        <v>2169</v>
      </c>
      <c r="G2392" s="11">
        <v>448.93</v>
      </c>
      <c r="H2392" s="11">
        <v>9</v>
      </c>
      <c r="I2392" s="12">
        <v>108.11</v>
      </c>
    </row>
    <row r="2393" spans="1:9" x14ac:dyDescent="0.3">
      <c r="A2393" s="9">
        <v>3392</v>
      </c>
      <c r="B2393" s="10">
        <v>45905</v>
      </c>
      <c r="C2393" s="11" t="s">
        <v>9</v>
      </c>
      <c r="D2393" s="11" t="s">
        <v>13</v>
      </c>
      <c r="E2393" s="11" t="s">
        <v>21</v>
      </c>
      <c r="F2393" s="11" t="s">
        <v>1320</v>
      </c>
      <c r="G2393" s="11">
        <v>1374.61</v>
      </c>
      <c r="H2393" s="11">
        <v>7</v>
      </c>
      <c r="I2393" s="12">
        <v>256.23</v>
      </c>
    </row>
    <row r="2394" spans="1:9" x14ac:dyDescent="0.3">
      <c r="A2394" s="9">
        <v>3393</v>
      </c>
      <c r="B2394" s="10">
        <v>45878</v>
      </c>
      <c r="C2394" s="11" t="s">
        <v>8</v>
      </c>
      <c r="D2394" s="11" t="s">
        <v>14</v>
      </c>
      <c r="E2394" s="11" t="s">
        <v>24</v>
      </c>
      <c r="F2394" s="11" t="s">
        <v>2170</v>
      </c>
      <c r="G2394" s="11">
        <v>465.91</v>
      </c>
      <c r="H2394" s="11">
        <v>8</v>
      </c>
      <c r="I2394" s="12">
        <v>100.53</v>
      </c>
    </row>
    <row r="2395" spans="1:9" x14ac:dyDescent="0.3">
      <c r="A2395" s="9">
        <v>3394</v>
      </c>
      <c r="B2395" s="10">
        <v>45748</v>
      </c>
      <c r="C2395" s="11" t="s">
        <v>11</v>
      </c>
      <c r="D2395" s="11" t="s">
        <v>12</v>
      </c>
      <c r="E2395" s="11" t="s">
        <v>22</v>
      </c>
      <c r="F2395" s="11" t="s">
        <v>2171</v>
      </c>
      <c r="G2395" s="11">
        <v>1246.1300000000001</v>
      </c>
      <c r="H2395" s="11">
        <v>7</v>
      </c>
      <c r="I2395" s="12">
        <v>265.83999999999997</v>
      </c>
    </row>
    <row r="2396" spans="1:9" x14ac:dyDescent="0.3">
      <c r="A2396" s="9">
        <v>3395</v>
      </c>
      <c r="B2396" s="10">
        <v>45862</v>
      </c>
      <c r="C2396" s="11" t="s">
        <v>8</v>
      </c>
      <c r="D2396" s="11" t="s">
        <v>13</v>
      </c>
      <c r="E2396" s="11" t="s">
        <v>26</v>
      </c>
      <c r="F2396" s="11" t="s">
        <v>2172</v>
      </c>
      <c r="G2396" s="11">
        <v>1346.71</v>
      </c>
      <c r="H2396" s="11">
        <v>5</v>
      </c>
      <c r="I2396" s="12">
        <v>272.42</v>
      </c>
    </row>
    <row r="2397" spans="1:9" x14ac:dyDescent="0.3">
      <c r="A2397" s="9">
        <v>3396</v>
      </c>
      <c r="B2397" s="10">
        <v>45862</v>
      </c>
      <c r="C2397" s="11" t="s">
        <v>8</v>
      </c>
      <c r="D2397" s="11" t="s">
        <v>12</v>
      </c>
      <c r="E2397" s="11" t="s">
        <v>15</v>
      </c>
      <c r="F2397" s="11" t="s">
        <v>2173</v>
      </c>
      <c r="G2397" s="11">
        <v>548.4</v>
      </c>
      <c r="H2397" s="11">
        <v>9</v>
      </c>
      <c r="I2397" s="12">
        <v>130.44999999999999</v>
      </c>
    </row>
    <row r="2398" spans="1:9" x14ac:dyDescent="0.3">
      <c r="A2398" s="9">
        <v>3397</v>
      </c>
      <c r="B2398" s="10">
        <v>45844</v>
      </c>
      <c r="C2398" s="11" t="s">
        <v>9</v>
      </c>
      <c r="D2398" s="11" t="s">
        <v>12</v>
      </c>
      <c r="E2398" s="11" t="s">
        <v>20</v>
      </c>
      <c r="F2398" s="11" t="s">
        <v>1397</v>
      </c>
      <c r="G2398" s="11">
        <v>48.07</v>
      </c>
      <c r="H2398" s="11">
        <v>3</v>
      </c>
      <c r="I2398" s="12">
        <v>8.59</v>
      </c>
    </row>
    <row r="2399" spans="1:9" x14ac:dyDescent="0.3">
      <c r="A2399" s="9">
        <v>3398</v>
      </c>
      <c r="B2399" s="10">
        <v>45853</v>
      </c>
      <c r="C2399" s="11" t="s">
        <v>11</v>
      </c>
      <c r="D2399" s="11" t="s">
        <v>12</v>
      </c>
      <c r="E2399" s="11" t="s">
        <v>15</v>
      </c>
      <c r="F2399" s="11" t="s">
        <v>2174</v>
      </c>
      <c r="G2399" s="11">
        <v>1310.6199999999999</v>
      </c>
      <c r="H2399" s="11">
        <v>1</v>
      </c>
      <c r="I2399" s="12">
        <v>310.74</v>
      </c>
    </row>
    <row r="2400" spans="1:9" x14ac:dyDescent="0.3">
      <c r="A2400" s="9">
        <v>3399</v>
      </c>
      <c r="B2400" s="10">
        <v>45909</v>
      </c>
      <c r="C2400" s="11" t="s">
        <v>9</v>
      </c>
      <c r="D2400" s="11" t="s">
        <v>14</v>
      </c>
      <c r="E2400" s="11" t="s">
        <v>25</v>
      </c>
      <c r="F2400" s="11" t="s">
        <v>2175</v>
      </c>
      <c r="G2400" s="11">
        <v>712.62</v>
      </c>
      <c r="H2400" s="11">
        <v>5</v>
      </c>
      <c r="I2400" s="12">
        <v>110.06</v>
      </c>
    </row>
    <row r="2401" spans="1:9" x14ac:dyDescent="0.3">
      <c r="A2401" s="9">
        <v>3400</v>
      </c>
      <c r="B2401" s="10">
        <v>45893</v>
      </c>
      <c r="C2401" s="11" t="s">
        <v>8</v>
      </c>
      <c r="D2401" s="11" t="s">
        <v>12</v>
      </c>
      <c r="E2401" s="11" t="s">
        <v>20</v>
      </c>
      <c r="F2401" s="11" t="s">
        <v>2176</v>
      </c>
      <c r="G2401" s="11">
        <v>1136.0999999999999</v>
      </c>
      <c r="H2401" s="11">
        <v>4</v>
      </c>
      <c r="I2401" s="12">
        <v>154.66</v>
      </c>
    </row>
    <row r="2402" spans="1:9" x14ac:dyDescent="0.3">
      <c r="A2402" s="9">
        <v>3401</v>
      </c>
      <c r="B2402" s="10">
        <v>45779</v>
      </c>
      <c r="C2402" s="11" t="s">
        <v>11</v>
      </c>
      <c r="D2402" s="11" t="s">
        <v>12</v>
      </c>
      <c r="E2402" s="11" t="s">
        <v>16</v>
      </c>
      <c r="F2402" s="11" t="s">
        <v>1563</v>
      </c>
      <c r="G2402" s="11">
        <v>1145.93</v>
      </c>
      <c r="H2402" s="11">
        <v>9</v>
      </c>
      <c r="I2402" s="12">
        <v>139.54</v>
      </c>
    </row>
    <row r="2403" spans="1:9" x14ac:dyDescent="0.3">
      <c r="A2403" s="9">
        <v>3402</v>
      </c>
      <c r="B2403" s="10">
        <v>45817</v>
      </c>
      <c r="C2403" s="11" t="s">
        <v>10</v>
      </c>
      <c r="D2403" s="11" t="s">
        <v>13</v>
      </c>
      <c r="E2403" s="11" t="s">
        <v>26</v>
      </c>
      <c r="F2403" s="11" t="s">
        <v>2177</v>
      </c>
      <c r="G2403" s="11">
        <v>1483.65</v>
      </c>
      <c r="H2403" s="11">
        <v>6</v>
      </c>
      <c r="I2403" s="12">
        <v>86.94</v>
      </c>
    </row>
    <row r="2404" spans="1:9" x14ac:dyDescent="0.3">
      <c r="A2404" s="9">
        <v>3403</v>
      </c>
      <c r="B2404" s="10">
        <v>45854</v>
      </c>
      <c r="C2404" s="11" t="s">
        <v>10</v>
      </c>
      <c r="D2404" s="11" t="s">
        <v>12</v>
      </c>
      <c r="E2404" s="11" t="s">
        <v>20</v>
      </c>
      <c r="F2404" s="11" t="s">
        <v>2178</v>
      </c>
      <c r="G2404" s="11">
        <v>1247.4000000000001</v>
      </c>
      <c r="H2404" s="11">
        <v>7</v>
      </c>
      <c r="I2404" s="12">
        <v>113.29</v>
      </c>
    </row>
    <row r="2405" spans="1:9" x14ac:dyDescent="0.3">
      <c r="A2405" s="9">
        <v>3404</v>
      </c>
      <c r="B2405" s="10">
        <v>45852</v>
      </c>
      <c r="C2405" s="11" t="s">
        <v>9</v>
      </c>
      <c r="D2405" s="11" t="s">
        <v>14</v>
      </c>
      <c r="E2405" s="11" t="s">
        <v>24</v>
      </c>
      <c r="F2405" s="11" t="s">
        <v>93</v>
      </c>
      <c r="G2405" s="11">
        <v>99.03</v>
      </c>
      <c r="H2405" s="11">
        <v>4</v>
      </c>
      <c r="I2405" s="12">
        <v>18.61</v>
      </c>
    </row>
    <row r="2406" spans="1:9" x14ac:dyDescent="0.3">
      <c r="A2406" s="9">
        <v>3405</v>
      </c>
      <c r="B2406" s="10">
        <v>45807</v>
      </c>
      <c r="C2406" s="11" t="s">
        <v>10</v>
      </c>
      <c r="D2406" s="11" t="s">
        <v>13</v>
      </c>
      <c r="E2406" s="11" t="s">
        <v>19</v>
      </c>
      <c r="F2406" s="11" t="s">
        <v>2179</v>
      </c>
      <c r="G2406" s="11">
        <v>1307.17</v>
      </c>
      <c r="H2406" s="11">
        <v>3</v>
      </c>
      <c r="I2406" s="12">
        <v>187.59</v>
      </c>
    </row>
    <row r="2407" spans="1:9" x14ac:dyDescent="0.3">
      <c r="A2407" s="9">
        <v>3406</v>
      </c>
      <c r="B2407" s="10">
        <v>45829</v>
      </c>
      <c r="C2407" s="11" t="s">
        <v>10</v>
      </c>
      <c r="D2407" s="11" t="s">
        <v>12</v>
      </c>
      <c r="E2407" s="11" t="s">
        <v>20</v>
      </c>
      <c r="F2407" s="11" t="s">
        <v>2180</v>
      </c>
      <c r="G2407" s="11">
        <v>1157.6500000000001</v>
      </c>
      <c r="H2407" s="11">
        <v>4</v>
      </c>
      <c r="I2407" s="12">
        <v>191.4</v>
      </c>
    </row>
    <row r="2408" spans="1:9" x14ac:dyDescent="0.3">
      <c r="A2408" s="9">
        <v>3407</v>
      </c>
      <c r="B2408" s="10">
        <v>45875</v>
      </c>
      <c r="C2408" s="11" t="s">
        <v>10</v>
      </c>
      <c r="D2408" s="11" t="s">
        <v>13</v>
      </c>
      <c r="E2408" s="11" t="s">
        <v>19</v>
      </c>
      <c r="F2408" s="11" t="s">
        <v>2181</v>
      </c>
      <c r="G2408" s="11">
        <v>1157.3900000000001</v>
      </c>
      <c r="H2408" s="11">
        <v>6</v>
      </c>
      <c r="I2408" s="12">
        <v>112.48</v>
      </c>
    </row>
    <row r="2409" spans="1:9" x14ac:dyDescent="0.3">
      <c r="A2409" s="9">
        <v>3408</v>
      </c>
      <c r="B2409" s="10">
        <v>45759</v>
      </c>
      <c r="C2409" s="11" t="s">
        <v>8</v>
      </c>
      <c r="D2409" s="11" t="s">
        <v>12</v>
      </c>
      <c r="E2409" s="11" t="s">
        <v>15</v>
      </c>
      <c r="F2409" s="11" t="s">
        <v>2182</v>
      </c>
      <c r="G2409" s="11">
        <v>1371.53</v>
      </c>
      <c r="H2409" s="11">
        <v>7</v>
      </c>
      <c r="I2409" s="12">
        <v>73.3</v>
      </c>
    </row>
    <row r="2410" spans="1:9" x14ac:dyDescent="0.3">
      <c r="A2410" s="9">
        <v>3409</v>
      </c>
      <c r="B2410" s="10">
        <v>45790</v>
      </c>
      <c r="C2410" s="11" t="s">
        <v>9</v>
      </c>
      <c r="D2410" s="11" t="s">
        <v>12</v>
      </c>
      <c r="E2410" s="11" t="s">
        <v>15</v>
      </c>
      <c r="F2410" s="11" t="s">
        <v>1019</v>
      </c>
      <c r="G2410" s="11">
        <v>127.65</v>
      </c>
      <c r="H2410" s="11">
        <v>7</v>
      </c>
      <c r="I2410" s="12">
        <v>16.670000000000002</v>
      </c>
    </row>
    <row r="2411" spans="1:9" x14ac:dyDescent="0.3">
      <c r="A2411" s="9">
        <v>3410</v>
      </c>
      <c r="B2411" s="10">
        <v>45780</v>
      </c>
      <c r="C2411" s="11" t="s">
        <v>8</v>
      </c>
      <c r="D2411" s="11" t="s">
        <v>13</v>
      </c>
      <c r="E2411" s="11" t="s">
        <v>26</v>
      </c>
      <c r="F2411" s="11" t="s">
        <v>2183</v>
      </c>
      <c r="G2411" s="11">
        <v>1088.21</v>
      </c>
      <c r="H2411" s="11">
        <v>8</v>
      </c>
      <c r="I2411" s="12">
        <v>236.52</v>
      </c>
    </row>
    <row r="2412" spans="1:9" x14ac:dyDescent="0.3">
      <c r="A2412" s="9">
        <v>3411</v>
      </c>
      <c r="B2412" s="10">
        <v>45768</v>
      </c>
      <c r="C2412" s="11" t="s">
        <v>8</v>
      </c>
      <c r="D2412" s="11" t="s">
        <v>13</v>
      </c>
      <c r="E2412" s="11" t="s">
        <v>21</v>
      </c>
      <c r="F2412" s="11" t="s">
        <v>2184</v>
      </c>
      <c r="G2412" s="11">
        <v>130.4</v>
      </c>
      <c r="H2412" s="11">
        <v>3</v>
      </c>
      <c r="I2412" s="12">
        <v>32.130000000000003</v>
      </c>
    </row>
    <row r="2413" spans="1:9" x14ac:dyDescent="0.3">
      <c r="A2413" s="9">
        <v>3412</v>
      </c>
      <c r="B2413" s="10">
        <v>45900</v>
      </c>
      <c r="C2413" s="11" t="s">
        <v>11</v>
      </c>
      <c r="D2413" s="11" t="s">
        <v>12</v>
      </c>
      <c r="E2413" s="11" t="s">
        <v>16</v>
      </c>
      <c r="F2413" s="11" t="s">
        <v>2185</v>
      </c>
      <c r="G2413" s="11">
        <v>738.48</v>
      </c>
      <c r="H2413" s="11">
        <v>5</v>
      </c>
      <c r="I2413" s="12">
        <v>181.06</v>
      </c>
    </row>
    <row r="2414" spans="1:9" x14ac:dyDescent="0.3">
      <c r="A2414" s="9">
        <v>3413</v>
      </c>
      <c r="B2414" s="10">
        <v>45884</v>
      </c>
      <c r="C2414" s="11" t="s">
        <v>8</v>
      </c>
      <c r="D2414" s="11" t="s">
        <v>13</v>
      </c>
      <c r="E2414" s="11" t="s">
        <v>17</v>
      </c>
      <c r="F2414" s="11" t="s">
        <v>1355</v>
      </c>
      <c r="G2414" s="11">
        <v>1231.23</v>
      </c>
      <c r="H2414" s="11">
        <v>8</v>
      </c>
      <c r="I2414" s="12">
        <v>262.95999999999998</v>
      </c>
    </row>
    <row r="2415" spans="1:9" x14ac:dyDescent="0.3">
      <c r="A2415" s="9">
        <v>3414</v>
      </c>
      <c r="B2415" s="10">
        <v>45796</v>
      </c>
      <c r="C2415" s="11" t="s">
        <v>8</v>
      </c>
      <c r="D2415" s="11" t="s">
        <v>13</v>
      </c>
      <c r="E2415" s="11" t="s">
        <v>21</v>
      </c>
      <c r="F2415" s="11" t="s">
        <v>2186</v>
      </c>
      <c r="G2415" s="11">
        <v>1290.46</v>
      </c>
      <c r="H2415" s="11">
        <v>2</v>
      </c>
      <c r="I2415" s="12">
        <v>91.69</v>
      </c>
    </row>
    <row r="2416" spans="1:9" x14ac:dyDescent="0.3">
      <c r="A2416" s="9">
        <v>3415</v>
      </c>
      <c r="B2416" s="10">
        <v>45785</v>
      </c>
      <c r="C2416" s="11" t="s">
        <v>8</v>
      </c>
      <c r="D2416" s="11" t="s">
        <v>12</v>
      </c>
      <c r="E2416" s="11" t="s">
        <v>20</v>
      </c>
      <c r="F2416" s="11" t="s">
        <v>2187</v>
      </c>
      <c r="G2416" s="11">
        <v>548.70000000000005</v>
      </c>
      <c r="H2416" s="11">
        <v>3</v>
      </c>
      <c r="I2416" s="12">
        <v>124.92</v>
      </c>
    </row>
    <row r="2417" spans="1:9" x14ac:dyDescent="0.3">
      <c r="A2417" s="9">
        <v>3416</v>
      </c>
      <c r="B2417" s="10">
        <v>45735</v>
      </c>
      <c r="C2417" s="11" t="s">
        <v>10</v>
      </c>
      <c r="D2417" s="11" t="s">
        <v>13</v>
      </c>
      <c r="E2417" s="11" t="s">
        <v>19</v>
      </c>
      <c r="F2417" s="11" t="s">
        <v>2188</v>
      </c>
      <c r="G2417" s="11">
        <v>237.46</v>
      </c>
      <c r="H2417" s="11">
        <v>5</v>
      </c>
      <c r="I2417" s="12">
        <v>42.17</v>
      </c>
    </row>
    <row r="2418" spans="1:9" x14ac:dyDescent="0.3">
      <c r="A2418" s="9">
        <v>3417</v>
      </c>
      <c r="B2418" s="10">
        <v>45753</v>
      </c>
      <c r="C2418" s="11" t="s">
        <v>11</v>
      </c>
      <c r="D2418" s="11" t="s">
        <v>12</v>
      </c>
      <c r="E2418" s="11" t="s">
        <v>20</v>
      </c>
      <c r="F2418" s="11" t="s">
        <v>2189</v>
      </c>
      <c r="G2418" s="11">
        <v>364.04</v>
      </c>
      <c r="H2418" s="11">
        <v>6</v>
      </c>
      <c r="I2418" s="12">
        <v>26.75</v>
      </c>
    </row>
    <row r="2419" spans="1:9" x14ac:dyDescent="0.3">
      <c r="A2419" s="9">
        <v>3418</v>
      </c>
      <c r="B2419" s="10">
        <v>45741</v>
      </c>
      <c r="C2419" s="11" t="s">
        <v>10</v>
      </c>
      <c r="D2419" s="11" t="s">
        <v>12</v>
      </c>
      <c r="E2419" s="11" t="s">
        <v>16</v>
      </c>
      <c r="F2419" s="11" t="s">
        <v>2190</v>
      </c>
      <c r="G2419" s="11">
        <v>590.29999999999995</v>
      </c>
      <c r="H2419" s="11">
        <v>1</v>
      </c>
      <c r="I2419" s="12">
        <v>51.63</v>
      </c>
    </row>
    <row r="2420" spans="1:9" x14ac:dyDescent="0.3">
      <c r="A2420" s="9">
        <v>3419</v>
      </c>
      <c r="B2420" s="10">
        <v>45768</v>
      </c>
      <c r="C2420" s="11" t="s">
        <v>11</v>
      </c>
      <c r="D2420" s="11" t="s">
        <v>13</v>
      </c>
      <c r="E2420" s="11" t="s">
        <v>19</v>
      </c>
      <c r="F2420" s="11" t="s">
        <v>2191</v>
      </c>
      <c r="G2420" s="11">
        <v>124.62</v>
      </c>
      <c r="H2420" s="11">
        <v>3</v>
      </c>
      <c r="I2420" s="12">
        <v>12.69</v>
      </c>
    </row>
    <row r="2421" spans="1:9" x14ac:dyDescent="0.3">
      <c r="A2421" s="9">
        <v>3420</v>
      </c>
      <c r="B2421" s="10">
        <v>45811</v>
      </c>
      <c r="C2421" s="11" t="s">
        <v>10</v>
      </c>
      <c r="D2421" s="11" t="s">
        <v>13</v>
      </c>
      <c r="E2421" s="11" t="s">
        <v>17</v>
      </c>
      <c r="F2421" s="11" t="s">
        <v>2192</v>
      </c>
      <c r="G2421" s="11">
        <v>555.54999999999995</v>
      </c>
      <c r="H2421" s="11">
        <v>2</v>
      </c>
      <c r="I2421" s="12">
        <v>130.96</v>
      </c>
    </row>
    <row r="2422" spans="1:9" x14ac:dyDescent="0.3">
      <c r="A2422" s="9">
        <v>3421</v>
      </c>
      <c r="B2422" s="10">
        <v>45819</v>
      </c>
      <c r="C2422" s="11" t="s">
        <v>11</v>
      </c>
      <c r="D2422" s="11" t="s">
        <v>12</v>
      </c>
      <c r="E2422" s="11" t="s">
        <v>22</v>
      </c>
      <c r="F2422" s="11" t="s">
        <v>2193</v>
      </c>
      <c r="G2422" s="11">
        <v>212.33</v>
      </c>
      <c r="H2422" s="11">
        <v>5</v>
      </c>
      <c r="I2422" s="12">
        <v>24.06</v>
      </c>
    </row>
    <row r="2423" spans="1:9" x14ac:dyDescent="0.3">
      <c r="A2423" s="9">
        <v>3422</v>
      </c>
      <c r="B2423" s="10">
        <v>45903</v>
      </c>
      <c r="C2423" s="11" t="s">
        <v>10</v>
      </c>
      <c r="D2423" s="11" t="s">
        <v>14</v>
      </c>
      <c r="E2423" s="11" t="s">
        <v>24</v>
      </c>
      <c r="F2423" s="11" t="s">
        <v>1335</v>
      </c>
      <c r="G2423" s="11">
        <v>548.52</v>
      </c>
      <c r="H2423" s="11">
        <v>3</v>
      </c>
      <c r="I2423" s="12">
        <v>41.99</v>
      </c>
    </row>
    <row r="2424" spans="1:9" x14ac:dyDescent="0.3">
      <c r="A2424" s="9">
        <v>3423</v>
      </c>
      <c r="B2424" s="10">
        <v>45907</v>
      </c>
      <c r="C2424" s="11" t="s">
        <v>9</v>
      </c>
      <c r="D2424" s="11" t="s">
        <v>13</v>
      </c>
      <c r="E2424" s="11" t="s">
        <v>26</v>
      </c>
      <c r="F2424" s="11" t="s">
        <v>223</v>
      </c>
      <c r="G2424" s="11">
        <v>442.68</v>
      </c>
      <c r="H2424" s="11">
        <v>1</v>
      </c>
      <c r="I2424" s="12">
        <v>68.06</v>
      </c>
    </row>
    <row r="2425" spans="1:9" x14ac:dyDescent="0.3">
      <c r="A2425" s="9">
        <v>3424</v>
      </c>
      <c r="B2425" s="10">
        <v>45819</v>
      </c>
      <c r="C2425" s="11" t="s">
        <v>9</v>
      </c>
      <c r="D2425" s="11" t="s">
        <v>12</v>
      </c>
      <c r="E2425" s="11" t="s">
        <v>15</v>
      </c>
      <c r="F2425" s="11" t="s">
        <v>2194</v>
      </c>
      <c r="G2425" s="11">
        <v>453.35</v>
      </c>
      <c r="H2425" s="11">
        <v>4</v>
      </c>
      <c r="I2425" s="12">
        <v>65.67</v>
      </c>
    </row>
    <row r="2426" spans="1:9" x14ac:dyDescent="0.3">
      <c r="A2426" s="9">
        <v>3425</v>
      </c>
      <c r="B2426" s="10">
        <v>45851</v>
      </c>
      <c r="C2426" s="11" t="s">
        <v>9</v>
      </c>
      <c r="D2426" s="11" t="s">
        <v>14</v>
      </c>
      <c r="E2426" s="11" t="s">
        <v>18</v>
      </c>
      <c r="F2426" s="11" t="s">
        <v>2195</v>
      </c>
      <c r="G2426" s="11">
        <v>1173.04</v>
      </c>
      <c r="H2426" s="11">
        <v>10</v>
      </c>
      <c r="I2426" s="12">
        <v>72.05</v>
      </c>
    </row>
    <row r="2427" spans="1:9" x14ac:dyDescent="0.3">
      <c r="A2427" s="9">
        <v>3426</v>
      </c>
      <c r="B2427" s="10">
        <v>45877</v>
      </c>
      <c r="C2427" s="11" t="s">
        <v>9</v>
      </c>
      <c r="D2427" s="11" t="s">
        <v>14</v>
      </c>
      <c r="E2427" s="11" t="s">
        <v>23</v>
      </c>
      <c r="F2427" s="11" t="s">
        <v>2196</v>
      </c>
      <c r="G2427" s="11">
        <v>747.88</v>
      </c>
      <c r="H2427" s="11">
        <v>3</v>
      </c>
      <c r="I2427" s="12">
        <v>52.71</v>
      </c>
    </row>
    <row r="2428" spans="1:9" x14ac:dyDescent="0.3">
      <c r="A2428" s="9">
        <v>3427</v>
      </c>
      <c r="B2428" s="10">
        <v>45897</v>
      </c>
      <c r="C2428" s="11" t="s">
        <v>8</v>
      </c>
      <c r="D2428" s="11" t="s">
        <v>14</v>
      </c>
      <c r="E2428" s="11" t="s">
        <v>23</v>
      </c>
      <c r="F2428" s="11" t="s">
        <v>1967</v>
      </c>
      <c r="G2428" s="11">
        <v>790.02</v>
      </c>
      <c r="H2428" s="11">
        <v>7</v>
      </c>
      <c r="I2428" s="12">
        <v>53.41</v>
      </c>
    </row>
    <row r="2429" spans="1:9" x14ac:dyDescent="0.3">
      <c r="A2429" s="9">
        <v>3428</v>
      </c>
      <c r="B2429" s="10">
        <v>45751</v>
      </c>
      <c r="C2429" s="11" t="s">
        <v>11</v>
      </c>
      <c r="D2429" s="11" t="s">
        <v>14</v>
      </c>
      <c r="E2429" s="11" t="s">
        <v>23</v>
      </c>
      <c r="F2429" s="11" t="s">
        <v>405</v>
      </c>
      <c r="G2429" s="11">
        <v>1205.6199999999999</v>
      </c>
      <c r="H2429" s="11">
        <v>1</v>
      </c>
      <c r="I2429" s="12">
        <v>80.400000000000006</v>
      </c>
    </row>
    <row r="2430" spans="1:9" x14ac:dyDescent="0.3">
      <c r="A2430" s="9">
        <v>3429</v>
      </c>
      <c r="B2430" s="10">
        <v>45838</v>
      </c>
      <c r="C2430" s="11" t="s">
        <v>10</v>
      </c>
      <c r="D2430" s="11" t="s">
        <v>14</v>
      </c>
      <c r="E2430" s="11" t="s">
        <v>24</v>
      </c>
      <c r="F2430" s="11" t="s">
        <v>2197</v>
      </c>
      <c r="G2430" s="11">
        <v>1119.9100000000001</v>
      </c>
      <c r="H2430" s="11">
        <v>6</v>
      </c>
      <c r="I2430" s="12">
        <v>68.77</v>
      </c>
    </row>
    <row r="2431" spans="1:9" x14ac:dyDescent="0.3">
      <c r="A2431" s="9">
        <v>3430</v>
      </c>
      <c r="B2431" s="10">
        <v>45911</v>
      </c>
      <c r="C2431" s="11" t="s">
        <v>8</v>
      </c>
      <c r="D2431" s="11" t="s">
        <v>14</v>
      </c>
      <c r="E2431" s="11" t="s">
        <v>24</v>
      </c>
      <c r="F2431" s="11" t="s">
        <v>2198</v>
      </c>
      <c r="G2431" s="11">
        <v>601.14</v>
      </c>
      <c r="H2431" s="11">
        <v>2</v>
      </c>
      <c r="I2431" s="12">
        <v>147.04</v>
      </c>
    </row>
    <row r="2432" spans="1:9" x14ac:dyDescent="0.3">
      <c r="A2432" s="9">
        <v>3431</v>
      </c>
      <c r="B2432" s="10">
        <v>45762</v>
      </c>
      <c r="C2432" s="11" t="s">
        <v>9</v>
      </c>
      <c r="D2432" s="11" t="s">
        <v>14</v>
      </c>
      <c r="E2432" s="11" t="s">
        <v>25</v>
      </c>
      <c r="F2432" s="11" t="s">
        <v>2199</v>
      </c>
      <c r="G2432" s="11">
        <v>1420.29</v>
      </c>
      <c r="H2432" s="11">
        <v>1</v>
      </c>
      <c r="I2432" s="12">
        <v>102.4</v>
      </c>
    </row>
    <row r="2433" spans="1:9" x14ac:dyDescent="0.3">
      <c r="A2433" s="9">
        <v>3432</v>
      </c>
      <c r="B2433" s="10">
        <v>45816</v>
      </c>
      <c r="C2433" s="11" t="s">
        <v>9</v>
      </c>
      <c r="D2433" s="11" t="s">
        <v>12</v>
      </c>
      <c r="E2433" s="11" t="s">
        <v>15</v>
      </c>
      <c r="F2433" s="11" t="s">
        <v>2200</v>
      </c>
      <c r="G2433" s="11">
        <v>70.02</v>
      </c>
      <c r="H2433" s="11">
        <v>3</v>
      </c>
      <c r="I2433" s="12">
        <v>6.67</v>
      </c>
    </row>
    <row r="2434" spans="1:9" x14ac:dyDescent="0.3">
      <c r="A2434" s="9">
        <v>3433</v>
      </c>
      <c r="B2434" s="10">
        <v>45748</v>
      </c>
      <c r="C2434" s="11" t="s">
        <v>8</v>
      </c>
      <c r="D2434" s="11" t="s">
        <v>12</v>
      </c>
      <c r="E2434" s="11" t="s">
        <v>22</v>
      </c>
      <c r="F2434" s="11" t="s">
        <v>2201</v>
      </c>
      <c r="G2434" s="11">
        <v>410.04</v>
      </c>
      <c r="H2434" s="11">
        <v>7</v>
      </c>
      <c r="I2434" s="12">
        <v>67.099999999999994</v>
      </c>
    </row>
    <row r="2435" spans="1:9" x14ac:dyDescent="0.3">
      <c r="A2435" s="9">
        <v>3434</v>
      </c>
      <c r="B2435" s="10">
        <v>45825</v>
      </c>
      <c r="C2435" s="11" t="s">
        <v>10</v>
      </c>
      <c r="D2435" s="11" t="s">
        <v>12</v>
      </c>
      <c r="E2435" s="11" t="s">
        <v>22</v>
      </c>
      <c r="F2435" s="11" t="s">
        <v>2202</v>
      </c>
      <c r="G2435" s="11">
        <v>152.16999999999999</v>
      </c>
      <c r="H2435" s="11">
        <v>6</v>
      </c>
      <c r="I2435" s="12">
        <v>28.59</v>
      </c>
    </row>
    <row r="2436" spans="1:9" x14ac:dyDescent="0.3">
      <c r="A2436" s="9">
        <v>3435</v>
      </c>
      <c r="B2436" s="10">
        <v>45856</v>
      </c>
      <c r="C2436" s="11" t="s">
        <v>9</v>
      </c>
      <c r="D2436" s="11" t="s">
        <v>12</v>
      </c>
      <c r="E2436" s="11" t="s">
        <v>16</v>
      </c>
      <c r="F2436" s="11" t="s">
        <v>2203</v>
      </c>
      <c r="G2436" s="11">
        <v>1456.25</v>
      </c>
      <c r="H2436" s="11">
        <v>8</v>
      </c>
      <c r="I2436" s="12">
        <v>131.81</v>
      </c>
    </row>
    <row r="2437" spans="1:9" x14ac:dyDescent="0.3">
      <c r="A2437" s="9">
        <v>3436</v>
      </c>
      <c r="B2437" s="10">
        <v>45816</v>
      </c>
      <c r="C2437" s="11" t="s">
        <v>8</v>
      </c>
      <c r="D2437" s="11" t="s">
        <v>14</v>
      </c>
      <c r="E2437" s="11" t="s">
        <v>24</v>
      </c>
      <c r="F2437" s="11" t="s">
        <v>2204</v>
      </c>
      <c r="G2437" s="11">
        <v>923.78</v>
      </c>
      <c r="H2437" s="11">
        <v>6</v>
      </c>
      <c r="I2437" s="12">
        <v>147.79</v>
      </c>
    </row>
    <row r="2438" spans="1:9" x14ac:dyDescent="0.3">
      <c r="A2438" s="9">
        <v>3437</v>
      </c>
      <c r="B2438" s="10">
        <v>45845</v>
      </c>
      <c r="C2438" s="11" t="s">
        <v>11</v>
      </c>
      <c r="D2438" s="11" t="s">
        <v>13</v>
      </c>
      <c r="E2438" s="11" t="s">
        <v>19</v>
      </c>
      <c r="F2438" s="11" t="s">
        <v>2205</v>
      </c>
      <c r="G2438" s="11">
        <v>431.89</v>
      </c>
      <c r="H2438" s="11">
        <v>3</v>
      </c>
      <c r="I2438" s="12">
        <v>53.44</v>
      </c>
    </row>
    <row r="2439" spans="1:9" x14ac:dyDescent="0.3">
      <c r="A2439" s="9">
        <v>3438</v>
      </c>
      <c r="B2439" s="10">
        <v>45889</v>
      </c>
      <c r="C2439" s="11" t="s">
        <v>10</v>
      </c>
      <c r="D2439" s="11" t="s">
        <v>13</v>
      </c>
      <c r="E2439" s="11" t="s">
        <v>21</v>
      </c>
      <c r="F2439" s="11" t="s">
        <v>2206</v>
      </c>
      <c r="G2439" s="11">
        <v>168.78</v>
      </c>
      <c r="H2439" s="11">
        <v>2</v>
      </c>
      <c r="I2439" s="12">
        <v>34.590000000000003</v>
      </c>
    </row>
    <row r="2440" spans="1:9" x14ac:dyDescent="0.3">
      <c r="A2440" s="9">
        <v>3439</v>
      </c>
      <c r="B2440" s="10">
        <v>45852</v>
      </c>
      <c r="C2440" s="11" t="s">
        <v>9</v>
      </c>
      <c r="D2440" s="11" t="s">
        <v>12</v>
      </c>
      <c r="E2440" s="11" t="s">
        <v>22</v>
      </c>
      <c r="F2440" s="11" t="s">
        <v>1701</v>
      </c>
      <c r="G2440" s="11">
        <v>736.63</v>
      </c>
      <c r="H2440" s="11">
        <v>1</v>
      </c>
      <c r="I2440" s="12">
        <v>56.56</v>
      </c>
    </row>
    <row r="2441" spans="1:9" x14ac:dyDescent="0.3">
      <c r="A2441" s="9">
        <v>3440</v>
      </c>
      <c r="B2441" s="10">
        <v>45741</v>
      </c>
      <c r="C2441" s="11" t="s">
        <v>11</v>
      </c>
      <c r="D2441" s="11" t="s">
        <v>13</v>
      </c>
      <c r="E2441" s="11" t="s">
        <v>21</v>
      </c>
      <c r="F2441" s="11" t="s">
        <v>2207</v>
      </c>
      <c r="G2441" s="11">
        <v>69.84</v>
      </c>
      <c r="H2441" s="11">
        <v>2</v>
      </c>
      <c r="I2441" s="12">
        <v>5.26</v>
      </c>
    </row>
    <row r="2442" spans="1:9" x14ac:dyDescent="0.3">
      <c r="A2442" s="9">
        <v>3441</v>
      </c>
      <c r="B2442" s="10">
        <v>45816</v>
      </c>
      <c r="C2442" s="11" t="s">
        <v>10</v>
      </c>
      <c r="D2442" s="11" t="s">
        <v>12</v>
      </c>
      <c r="E2442" s="11" t="s">
        <v>15</v>
      </c>
      <c r="F2442" s="11" t="s">
        <v>2208</v>
      </c>
      <c r="G2442" s="11">
        <v>1086.76</v>
      </c>
      <c r="H2442" s="11">
        <v>8</v>
      </c>
      <c r="I2442" s="12">
        <v>173.59</v>
      </c>
    </row>
    <row r="2443" spans="1:9" x14ac:dyDescent="0.3">
      <c r="A2443" s="9">
        <v>3442</v>
      </c>
      <c r="B2443" s="10">
        <v>45910</v>
      </c>
      <c r="C2443" s="11" t="s">
        <v>8</v>
      </c>
      <c r="D2443" s="11" t="s">
        <v>12</v>
      </c>
      <c r="E2443" s="11" t="s">
        <v>22</v>
      </c>
      <c r="F2443" s="11" t="s">
        <v>583</v>
      </c>
      <c r="G2443" s="11">
        <v>153.08000000000001</v>
      </c>
      <c r="H2443" s="11">
        <v>10</v>
      </c>
      <c r="I2443" s="12">
        <v>35.04</v>
      </c>
    </row>
    <row r="2444" spans="1:9" x14ac:dyDescent="0.3">
      <c r="A2444" s="9">
        <v>3443</v>
      </c>
      <c r="B2444" s="10">
        <v>45895</v>
      </c>
      <c r="C2444" s="11" t="s">
        <v>8</v>
      </c>
      <c r="D2444" s="11" t="s">
        <v>13</v>
      </c>
      <c r="E2444" s="11" t="s">
        <v>21</v>
      </c>
      <c r="F2444" s="11" t="s">
        <v>2209</v>
      </c>
      <c r="G2444" s="11">
        <v>1246.93</v>
      </c>
      <c r="H2444" s="11">
        <v>6</v>
      </c>
      <c r="I2444" s="12">
        <v>309.87</v>
      </c>
    </row>
    <row r="2445" spans="1:9" x14ac:dyDescent="0.3">
      <c r="A2445" s="9">
        <v>3444</v>
      </c>
      <c r="B2445" s="10">
        <v>45851</v>
      </c>
      <c r="C2445" s="11" t="s">
        <v>11</v>
      </c>
      <c r="D2445" s="11" t="s">
        <v>14</v>
      </c>
      <c r="E2445" s="11" t="s">
        <v>24</v>
      </c>
      <c r="F2445" s="11" t="s">
        <v>2210</v>
      </c>
      <c r="G2445" s="11">
        <v>946.8</v>
      </c>
      <c r="H2445" s="11">
        <v>4</v>
      </c>
      <c r="I2445" s="12">
        <v>212.12</v>
      </c>
    </row>
    <row r="2446" spans="1:9" x14ac:dyDescent="0.3">
      <c r="A2446" s="9">
        <v>3445</v>
      </c>
      <c r="B2446" s="10">
        <v>45781</v>
      </c>
      <c r="C2446" s="11" t="s">
        <v>10</v>
      </c>
      <c r="D2446" s="11" t="s">
        <v>14</v>
      </c>
      <c r="E2446" s="11" t="s">
        <v>23</v>
      </c>
      <c r="F2446" s="11" t="s">
        <v>2211</v>
      </c>
      <c r="G2446" s="11">
        <v>254.18</v>
      </c>
      <c r="H2446" s="11">
        <v>4</v>
      </c>
      <c r="I2446" s="12">
        <v>31.16</v>
      </c>
    </row>
    <row r="2447" spans="1:9" x14ac:dyDescent="0.3">
      <c r="A2447" s="9">
        <v>3446</v>
      </c>
      <c r="B2447" s="10">
        <v>45845</v>
      </c>
      <c r="C2447" s="11" t="s">
        <v>11</v>
      </c>
      <c r="D2447" s="11" t="s">
        <v>13</v>
      </c>
      <c r="E2447" s="11" t="s">
        <v>21</v>
      </c>
      <c r="F2447" s="11" t="s">
        <v>2212</v>
      </c>
      <c r="G2447" s="11">
        <v>1063.26</v>
      </c>
      <c r="H2447" s="11">
        <v>2</v>
      </c>
      <c r="I2447" s="12">
        <v>137.94</v>
      </c>
    </row>
    <row r="2448" spans="1:9" x14ac:dyDescent="0.3">
      <c r="A2448" s="9">
        <v>3447</v>
      </c>
      <c r="B2448" s="10">
        <v>45798</v>
      </c>
      <c r="C2448" s="11" t="s">
        <v>10</v>
      </c>
      <c r="D2448" s="11" t="s">
        <v>14</v>
      </c>
      <c r="E2448" s="11" t="s">
        <v>18</v>
      </c>
      <c r="F2448" s="11" t="s">
        <v>1098</v>
      </c>
      <c r="G2448" s="11">
        <v>1243.6500000000001</v>
      </c>
      <c r="H2448" s="11">
        <v>1</v>
      </c>
      <c r="I2448" s="12">
        <v>152.28</v>
      </c>
    </row>
    <row r="2449" spans="1:9" x14ac:dyDescent="0.3">
      <c r="A2449" s="9">
        <v>3448</v>
      </c>
      <c r="B2449" s="10">
        <v>45782</v>
      </c>
      <c r="C2449" s="11" t="s">
        <v>10</v>
      </c>
      <c r="D2449" s="11" t="s">
        <v>14</v>
      </c>
      <c r="E2449" s="11" t="s">
        <v>24</v>
      </c>
      <c r="F2449" s="11" t="s">
        <v>2213</v>
      </c>
      <c r="G2449" s="11">
        <v>1250.78</v>
      </c>
      <c r="H2449" s="11">
        <v>9</v>
      </c>
      <c r="I2449" s="12">
        <v>166.31</v>
      </c>
    </row>
    <row r="2450" spans="1:9" x14ac:dyDescent="0.3">
      <c r="A2450" s="9">
        <v>3449</v>
      </c>
      <c r="B2450" s="10">
        <v>45826</v>
      </c>
      <c r="C2450" s="11" t="s">
        <v>10</v>
      </c>
      <c r="D2450" s="11" t="s">
        <v>13</v>
      </c>
      <c r="E2450" s="11" t="s">
        <v>17</v>
      </c>
      <c r="F2450" s="11" t="s">
        <v>2214</v>
      </c>
      <c r="G2450" s="11">
        <v>432.18</v>
      </c>
      <c r="H2450" s="11">
        <v>1</v>
      </c>
      <c r="I2450" s="12">
        <v>76.95</v>
      </c>
    </row>
    <row r="2451" spans="1:9" x14ac:dyDescent="0.3">
      <c r="A2451" s="9">
        <v>3450</v>
      </c>
      <c r="B2451" s="10">
        <v>45732</v>
      </c>
      <c r="C2451" s="11" t="s">
        <v>11</v>
      </c>
      <c r="D2451" s="11" t="s">
        <v>12</v>
      </c>
      <c r="E2451" s="11" t="s">
        <v>15</v>
      </c>
      <c r="F2451" s="11" t="s">
        <v>53</v>
      </c>
      <c r="G2451" s="11">
        <v>496.4</v>
      </c>
      <c r="H2451" s="11">
        <v>2</v>
      </c>
      <c r="I2451" s="12">
        <v>45.43</v>
      </c>
    </row>
    <row r="2452" spans="1:9" x14ac:dyDescent="0.3">
      <c r="A2452" s="9">
        <v>3451</v>
      </c>
      <c r="B2452" s="10">
        <v>45869</v>
      </c>
      <c r="C2452" s="11" t="s">
        <v>11</v>
      </c>
      <c r="D2452" s="11" t="s">
        <v>13</v>
      </c>
      <c r="E2452" s="11" t="s">
        <v>17</v>
      </c>
      <c r="F2452" s="11" t="s">
        <v>2215</v>
      </c>
      <c r="G2452" s="11">
        <v>1312.32</v>
      </c>
      <c r="H2452" s="11">
        <v>9</v>
      </c>
      <c r="I2452" s="12">
        <v>272.08999999999997</v>
      </c>
    </row>
    <row r="2453" spans="1:9" x14ac:dyDescent="0.3">
      <c r="A2453" s="9">
        <v>3452</v>
      </c>
      <c r="B2453" s="10">
        <v>45896</v>
      </c>
      <c r="C2453" s="11" t="s">
        <v>8</v>
      </c>
      <c r="D2453" s="11" t="s">
        <v>12</v>
      </c>
      <c r="E2453" s="11" t="s">
        <v>15</v>
      </c>
      <c r="F2453" s="11" t="s">
        <v>2216</v>
      </c>
      <c r="G2453" s="11">
        <v>1175.53</v>
      </c>
      <c r="H2453" s="11">
        <v>3</v>
      </c>
      <c r="I2453" s="12">
        <v>258.02999999999997</v>
      </c>
    </row>
    <row r="2454" spans="1:9" x14ac:dyDescent="0.3">
      <c r="A2454" s="9">
        <v>3453</v>
      </c>
      <c r="B2454" s="10">
        <v>45776</v>
      </c>
      <c r="C2454" s="11" t="s">
        <v>11</v>
      </c>
      <c r="D2454" s="11" t="s">
        <v>13</v>
      </c>
      <c r="E2454" s="11" t="s">
        <v>17</v>
      </c>
      <c r="F2454" s="11" t="s">
        <v>2217</v>
      </c>
      <c r="G2454" s="11">
        <v>1414.56</v>
      </c>
      <c r="H2454" s="11">
        <v>5</v>
      </c>
      <c r="I2454" s="12">
        <v>292.36</v>
      </c>
    </row>
    <row r="2455" spans="1:9" x14ac:dyDescent="0.3">
      <c r="A2455" s="9">
        <v>3454</v>
      </c>
      <c r="B2455" s="10">
        <v>45755</v>
      </c>
      <c r="C2455" s="11" t="s">
        <v>10</v>
      </c>
      <c r="D2455" s="11" t="s">
        <v>12</v>
      </c>
      <c r="E2455" s="11" t="s">
        <v>15</v>
      </c>
      <c r="F2455" s="11" t="s">
        <v>2218</v>
      </c>
      <c r="G2455" s="11">
        <v>144.37</v>
      </c>
      <c r="H2455" s="11">
        <v>7</v>
      </c>
      <c r="I2455" s="12">
        <v>16.920000000000002</v>
      </c>
    </row>
    <row r="2456" spans="1:9" x14ac:dyDescent="0.3">
      <c r="A2456" s="9">
        <v>3455</v>
      </c>
      <c r="B2456" s="10">
        <v>45908</v>
      </c>
      <c r="C2456" s="11" t="s">
        <v>9</v>
      </c>
      <c r="D2456" s="11" t="s">
        <v>14</v>
      </c>
      <c r="E2456" s="11" t="s">
        <v>24</v>
      </c>
      <c r="F2456" s="11" t="s">
        <v>2219</v>
      </c>
      <c r="G2456" s="11">
        <v>1044.8499999999999</v>
      </c>
      <c r="H2456" s="11">
        <v>9</v>
      </c>
      <c r="I2456" s="12">
        <v>218.06</v>
      </c>
    </row>
    <row r="2457" spans="1:9" x14ac:dyDescent="0.3">
      <c r="A2457" s="9">
        <v>3456</v>
      </c>
      <c r="B2457" s="10">
        <v>45906</v>
      </c>
      <c r="C2457" s="11" t="s">
        <v>8</v>
      </c>
      <c r="D2457" s="11" t="s">
        <v>12</v>
      </c>
      <c r="E2457" s="11" t="s">
        <v>16</v>
      </c>
      <c r="F2457" s="11" t="s">
        <v>2220</v>
      </c>
      <c r="G2457" s="11">
        <v>1349.65</v>
      </c>
      <c r="H2457" s="11">
        <v>10</v>
      </c>
      <c r="I2457" s="12">
        <v>130.85</v>
      </c>
    </row>
    <row r="2458" spans="1:9" x14ac:dyDescent="0.3">
      <c r="A2458" s="9">
        <v>3457</v>
      </c>
      <c r="B2458" s="10">
        <v>45851</v>
      </c>
      <c r="C2458" s="11" t="s">
        <v>10</v>
      </c>
      <c r="D2458" s="11" t="s">
        <v>12</v>
      </c>
      <c r="E2458" s="11" t="s">
        <v>20</v>
      </c>
      <c r="F2458" s="11" t="s">
        <v>1774</v>
      </c>
      <c r="G2458" s="11">
        <v>303.42</v>
      </c>
      <c r="H2458" s="11">
        <v>10</v>
      </c>
      <c r="I2458" s="12">
        <v>64.06</v>
      </c>
    </row>
    <row r="2459" spans="1:9" x14ac:dyDescent="0.3">
      <c r="A2459" s="9">
        <v>3458</v>
      </c>
      <c r="B2459" s="10">
        <v>45758</v>
      </c>
      <c r="C2459" s="11" t="s">
        <v>8</v>
      </c>
      <c r="D2459" s="11" t="s">
        <v>12</v>
      </c>
      <c r="E2459" s="11" t="s">
        <v>22</v>
      </c>
      <c r="F2459" s="11" t="s">
        <v>2221</v>
      </c>
      <c r="G2459" s="11">
        <v>549.6</v>
      </c>
      <c r="H2459" s="11">
        <v>2</v>
      </c>
      <c r="I2459" s="12">
        <v>134.49</v>
      </c>
    </row>
    <row r="2460" spans="1:9" x14ac:dyDescent="0.3">
      <c r="A2460" s="9">
        <v>3459</v>
      </c>
      <c r="B2460" s="10">
        <v>45788</v>
      </c>
      <c r="C2460" s="11" t="s">
        <v>10</v>
      </c>
      <c r="D2460" s="11" t="s">
        <v>13</v>
      </c>
      <c r="E2460" s="11" t="s">
        <v>17</v>
      </c>
      <c r="F2460" s="11" t="s">
        <v>2222</v>
      </c>
      <c r="G2460" s="11">
        <v>1412.28</v>
      </c>
      <c r="H2460" s="11">
        <v>7</v>
      </c>
      <c r="I2460" s="12">
        <v>169.49</v>
      </c>
    </row>
    <row r="2461" spans="1:9" x14ac:dyDescent="0.3">
      <c r="A2461" s="9">
        <v>3460</v>
      </c>
      <c r="B2461" s="10">
        <v>45763</v>
      </c>
      <c r="C2461" s="11" t="s">
        <v>11</v>
      </c>
      <c r="D2461" s="11" t="s">
        <v>12</v>
      </c>
      <c r="E2461" s="11" t="s">
        <v>20</v>
      </c>
      <c r="F2461" s="11" t="s">
        <v>2223</v>
      </c>
      <c r="G2461" s="11">
        <v>569.08000000000004</v>
      </c>
      <c r="H2461" s="11">
        <v>7</v>
      </c>
      <c r="I2461" s="12">
        <v>141.69999999999999</v>
      </c>
    </row>
    <row r="2462" spans="1:9" x14ac:dyDescent="0.3">
      <c r="A2462" s="9">
        <v>3461</v>
      </c>
      <c r="B2462" s="10">
        <v>45900</v>
      </c>
      <c r="C2462" s="11" t="s">
        <v>8</v>
      </c>
      <c r="D2462" s="11" t="s">
        <v>12</v>
      </c>
      <c r="E2462" s="11" t="s">
        <v>16</v>
      </c>
      <c r="F2462" s="11" t="s">
        <v>1089</v>
      </c>
      <c r="G2462" s="11">
        <v>230.06</v>
      </c>
      <c r="H2462" s="11">
        <v>3</v>
      </c>
      <c r="I2462" s="12">
        <v>56.25</v>
      </c>
    </row>
    <row r="2463" spans="1:9" x14ac:dyDescent="0.3">
      <c r="A2463" s="9">
        <v>3462</v>
      </c>
      <c r="B2463" s="10">
        <v>45838</v>
      </c>
      <c r="C2463" s="11" t="s">
        <v>10</v>
      </c>
      <c r="D2463" s="11" t="s">
        <v>13</v>
      </c>
      <c r="E2463" s="11" t="s">
        <v>21</v>
      </c>
      <c r="F2463" s="11" t="s">
        <v>1825</v>
      </c>
      <c r="G2463" s="11">
        <v>1141.1400000000001</v>
      </c>
      <c r="H2463" s="11">
        <v>8</v>
      </c>
      <c r="I2463" s="12">
        <v>95.48</v>
      </c>
    </row>
    <row r="2464" spans="1:9" x14ac:dyDescent="0.3">
      <c r="A2464" s="9">
        <v>3463</v>
      </c>
      <c r="B2464" s="10">
        <v>45881</v>
      </c>
      <c r="C2464" s="11" t="s">
        <v>9</v>
      </c>
      <c r="D2464" s="11" t="s">
        <v>13</v>
      </c>
      <c r="E2464" s="11" t="s">
        <v>26</v>
      </c>
      <c r="F2464" s="11" t="s">
        <v>937</v>
      </c>
      <c r="G2464" s="11">
        <v>25.22</v>
      </c>
      <c r="H2464" s="11">
        <v>5</v>
      </c>
      <c r="I2464" s="12">
        <v>6.15</v>
      </c>
    </row>
    <row r="2465" spans="1:9" x14ac:dyDescent="0.3">
      <c r="A2465" s="9">
        <v>3464</v>
      </c>
      <c r="B2465" s="10">
        <v>45781</v>
      </c>
      <c r="C2465" s="11" t="s">
        <v>11</v>
      </c>
      <c r="D2465" s="11" t="s">
        <v>12</v>
      </c>
      <c r="E2465" s="11" t="s">
        <v>20</v>
      </c>
      <c r="F2465" s="11" t="s">
        <v>2224</v>
      </c>
      <c r="G2465" s="11">
        <v>168.11</v>
      </c>
      <c r="H2465" s="11">
        <v>2</v>
      </c>
      <c r="I2465" s="12">
        <v>14.79</v>
      </c>
    </row>
    <row r="2466" spans="1:9" x14ac:dyDescent="0.3">
      <c r="A2466" s="9">
        <v>3465</v>
      </c>
      <c r="B2466" s="10">
        <v>45759</v>
      </c>
      <c r="C2466" s="11" t="s">
        <v>11</v>
      </c>
      <c r="D2466" s="11" t="s">
        <v>12</v>
      </c>
      <c r="E2466" s="11" t="s">
        <v>15</v>
      </c>
      <c r="F2466" s="11" t="s">
        <v>2225</v>
      </c>
      <c r="G2466" s="11">
        <v>1243.1500000000001</v>
      </c>
      <c r="H2466" s="11">
        <v>8</v>
      </c>
      <c r="I2466" s="12">
        <v>94.92</v>
      </c>
    </row>
    <row r="2467" spans="1:9" x14ac:dyDescent="0.3">
      <c r="A2467" s="9">
        <v>3466</v>
      </c>
      <c r="B2467" s="10">
        <v>45802</v>
      </c>
      <c r="C2467" s="11" t="s">
        <v>10</v>
      </c>
      <c r="D2467" s="11" t="s">
        <v>12</v>
      </c>
      <c r="E2467" s="11" t="s">
        <v>16</v>
      </c>
      <c r="F2467" s="11" t="s">
        <v>2226</v>
      </c>
      <c r="G2467" s="11">
        <v>1178.5999999999999</v>
      </c>
      <c r="H2467" s="11">
        <v>8</v>
      </c>
      <c r="I2467" s="12">
        <v>289.68</v>
      </c>
    </row>
    <row r="2468" spans="1:9" x14ac:dyDescent="0.3">
      <c r="A2468" s="9">
        <v>3467</v>
      </c>
      <c r="B2468" s="10">
        <v>45774</v>
      </c>
      <c r="C2468" s="11" t="s">
        <v>11</v>
      </c>
      <c r="D2468" s="11" t="s">
        <v>12</v>
      </c>
      <c r="E2468" s="11" t="s">
        <v>22</v>
      </c>
      <c r="F2468" s="11" t="s">
        <v>2227</v>
      </c>
      <c r="G2468" s="11">
        <v>972.22</v>
      </c>
      <c r="H2468" s="11">
        <v>5</v>
      </c>
      <c r="I2468" s="12">
        <v>57.86</v>
      </c>
    </row>
    <row r="2469" spans="1:9" x14ac:dyDescent="0.3">
      <c r="A2469" s="9">
        <v>3468</v>
      </c>
      <c r="B2469" s="10">
        <v>45878</v>
      </c>
      <c r="C2469" s="11" t="s">
        <v>9</v>
      </c>
      <c r="D2469" s="11" t="s">
        <v>13</v>
      </c>
      <c r="E2469" s="11" t="s">
        <v>17</v>
      </c>
      <c r="F2469" s="11" t="s">
        <v>2228</v>
      </c>
      <c r="G2469" s="11">
        <v>769.4</v>
      </c>
      <c r="H2469" s="11">
        <v>3</v>
      </c>
      <c r="I2469" s="12">
        <v>58.17</v>
      </c>
    </row>
    <row r="2470" spans="1:9" x14ac:dyDescent="0.3">
      <c r="A2470" s="9">
        <v>3469</v>
      </c>
      <c r="B2470" s="10">
        <v>45796</v>
      </c>
      <c r="C2470" s="11" t="s">
        <v>11</v>
      </c>
      <c r="D2470" s="11" t="s">
        <v>13</v>
      </c>
      <c r="E2470" s="11" t="s">
        <v>19</v>
      </c>
      <c r="F2470" s="11" t="s">
        <v>2229</v>
      </c>
      <c r="G2470" s="11">
        <v>1482.23</v>
      </c>
      <c r="H2470" s="11">
        <v>8</v>
      </c>
      <c r="I2470" s="12">
        <v>74.72</v>
      </c>
    </row>
    <row r="2471" spans="1:9" x14ac:dyDescent="0.3">
      <c r="A2471" s="9">
        <v>3470</v>
      </c>
      <c r="B2471" s="10">
        <v>45828</v>
      </c>
      <c r="C2471" s="11" t="s">
        <v>10</v>
      </c>
      <c r="D2471" s="11" t="s">
        <v>13</v>
      </c>
      <c r="E2471" s="11" t="s">
        <v>19</v>
      </c>
      <c r="F2471" s="11" t="s">
        <v>2230</v>
      </c>
      <c r="G2471" s="11">
        <v>1277.95</v>
      </c>
      <c r="H2471" s="11">
        <v>9</v>
      </c>
      <c r="I2471" s="12">
        <v>72.88</v>
      </c>
    </row>
    <row r="2472" spans="1:9" x14ac:dyDescent="0.3">
      <c r="A2472" s="9">
        <v>3471</v>
      </c>
      <c r="B2472" s="10">
        <v>45770</v>
      </c>
      <c r="C2472" s="11" t="s">
        <v>8</v>
      </c>
      <c r="D2472" s="11" t="s">
        <v>12</v>
      </c>
      <c r="E2472" s="11" t="s">
        <v>20</v>
      </c>
      <c r="F2472" s="11" t="s">
        <v>281</v>
      </c>
      <c r="G2472" s="11">
        <v>1064.49</v>
      </c>
      <c r="H2472" s="11">
        <v>10</v>
      </c>
      <c r="I2472" s="12">
        <v>218.03</v>
      </c>
    </row>
    <row r="2473" spans="1:9" x14ac:dyDescent="0.3">
      <c r="A2473" s="9">
        <v>3472</v>
      </c>
      <c r="B2473" s="10">
        <v>45898</v>
      </c>
      <c r="C2473" s="11" t="s">
        <v>9</v>
      </c>
      <c r="D2473" s="11" t="s">
        <v>13</v>
      </c>
      <c r="E2473" s="11" t="s">
        <v>26</v>
      </c>
      <c r="F2473" s="11" t="s">
        <v>549</v>
      </c>
      <c r="G2473" s="11">
        <v>22.08</v>
      </c>
      <c r="H2473" s="11">
        <v>4</v>
      </c>
      <c r="I2473" s="12">
        <v>2.02</v>
      </c>
    </row>
    <row r="2474" spans="1:9" x14ac:dyDescent="0.3">
      <c r="A2474" s="9">
        <v>3473</v>
      </c>
      <c r="B2474" s="10">
        <v>45733</v>
      </c>
      <c r="C2474" s="11" t="s">
        <v>10</v>
      </c>
      <c r="D2474" s="11" t="s">
        <v>13</v>
      </c>
      <c r="E2474" s="11" t="s">
        <v>26</v>
      </c>
      <c r="F2474" s="11" t="s">
        <v>1973</v>
      </c>
      <c r="G2474" s="11">
        <v>627.48</v>
      </c>
      <c r="H2474" s="11">
        <v>5</v>
      </c>
      <c r="I2474" s="12">
        <v>31.58</v>
      </c>
    </row>
    <row r="2475" spans="1:9" x14ac:dyDescent="0.3">
      <c r="A2475" s="9">
        <v>3474</v>
      </c>
      <c r="B2475" s="10">
        <v>45790</v>
      </c>
      <c r="C2475" s="11" t="s">
        <v>11</v>
      </c>
      <c r="D2475" s="11" t="s">
        <v>13</v>
      </c>
      <c r="E2475" s="11" t="s">
        <v>26</v>
      </c>
      <c r="F2475" s="11" t="s">
        <v>2231</v>
      </c>
      <c r="G2475" s="11">
        <v>524.66999999999996</v>
      </c>
      <c r="H2475" s="11">
        <v>9</v>
      </c>
      <c r="I2475" s="12">
        <v>82.32</v>
      </c>
    </row>
    <row r="2476" spans="1:9" x14ac:dyDescent="0.3">
      <c r="A2476" s="9">
        <v>3475</v>
      </c>
      <c r="B2476" s="10">
        <v>45764</v>
      </c>
      <c r="C2476" s="11" t="s">
        <v>11</v>
      </c>
      <c r="D2476" s="11" t="s">
        <v>13</v>
      </c>
      <c r="E2476" s="11" t="s">
        <v>19</v>
      </c>
      <c r="F2476" s="11" t="s">
        <v>2232</v>
      </c>
      <c r="G2476" s="11">
        <v>962.01</v>
      </c>
      <c r="H2476" s="11">
        <v>9</v>
      </c>
      <c r="I2476" s="12">
        <v>127.03</v>
      </c>
    </row>
    <row r="2477" spans="1:9" x14ac:dyDescent="0.3">
      <c r="A2477" s="9">
        <v>3476</v>
      </c>
      <c r="B2477" s="10">
        <v>45793</v>
      </c>
      <c r="C2477" s="11" t="s">
        <v>9</v>
      </c>
      <c r="D2477" s="11" t="s">
        <v>14</v>
      </c>
      <c r="E2477" s="11" t="s">
        <v>25</v>
      </c>
      <c r="F2477" s="11" t="s">
        <v>2233</v>
      </c>
      <c r="G2477" s="11">
        <v>563.77</v>
      </c>
      <c r="H2477" s="11">
        <v>9</v>
      </c>
      <c r="I2477" s="12">
        <v>30.45</v>
      </c>
    </row>
    <row r="2478" spans="1:9" x14ac:dyDescent="0.3">
      <c r="A2478" s="9">
        <v>3477</v>
      </c>
      <c r="B2478" s="10">
        <v>45789</v>
      </c>
      <c r="C2478" s="11" t="s">
        <v>9</v>
      </c>
      <c r="D2478" s="11" t="s">
        <v>14</v>
      </c>
      <c r="E2478" s="11" t="s">
        <v>23</v>
      </c>
      <c r="F2478" s="11" t="s">
        <v>2234</v>
      </c>
      <c r="G2478" s="11">
        <v>344.8</v>
      </c>
      <c r="H2478" s="11">
        <v>2</v>
      </c>
      <c r="I2478" s="12">
        <v>35.39</v>
      </c>
    </row>
    <row r="2479" spans="1:9" x14ac:dyDescent="0.3">
      <c r="A2479" s="9">
        <v>3478</v>
      </c>
      <c r="B2479" s="10">
        <v>45774</v>
      </c>
      <c r="C2479" s="11" t="s">
        <v>11</v>
      </c>
      <c r="D2479" s="11" t="s">
        <v>12</v>
      </c>
      <c r="E2479" s="11" t="s">
        <v>15</v>
      </c>
      <c r="F2479" s="11" t="s">
        <v>1230</v>
      </c>
      <c r="G2479" s="11">
        <v>412.61</v>
      </c>
      <c r="H2479" s="11">
        <v>2</v>
      </c>
      <c r="I2479" s="12">
        <v>48.32</v>
      </c>
    </row>
    <row r="2480" spans="1:9" x14ac:dyDescent="0.3">
      <c r="A2480" s="9">
        <v>3479</v>
      </c>
      <c r="B2480" s="10">
        <v>45762</v>
      </c>
      <c r="C2480" s="11" t="s">
        <v>9</v>
      </c>
      <c r="D2480" s="11" t="s">
        <v>12</v>
      </c>
      <c r="E2480" s="11" t="s">
        <v>16</v>
      </c>
      <c r="F2480" s="11" t="s">
        <v>2235</v>
      </c>
      <c r="G2480" s="11">
        <v>744.78</v>
      </c>
      <c r="H2480" s="11">
        <v>8</v>
      </c>
      <c r="I2480" s="12">
        <v>138.51</v>
      </c>
    </row>
    <row r="2481" spans="1:9" x14ac:dyDescent="0.3">
      <c r="A2481" s="9">
        <v>3480</v>
      </c>
      <c r="B2481" s="10">
        <v>45769</v>
      </c>
      <c r="C2481" s="11" t="s">
        <v>9</v>
      </c>
      <c r="D2481" s="11" t="s">
        <v>13</v>
      </c>
      <c r="E2481" s="11" t="s">
        <v>21</v>
      </c>
      <c r="F2481" s="11" t="s">
        <v>2236</v>
      </c>
      <c r="G2481" s="11">
        <v>100.19</v>
      </c>
      <c r="H2481" s="11">
        <v>3</v>
      </c>
      <c r="I2481" s="12">
        <v>19.600000000000001</v>
      </c>
    </row>
    <row r="2482" spans="1:9" x14ac:dyDescent="0.3">
      <c r="A2482" s="9">
        <v>3481</v>
      </c>
      <c r="B2482" s="10">
        <v>45812</v>
      </c>
      <c r="C2482" s="11" t="s">
        <v>8</v>
      </c>
      <c r="D2482" s="11" t="s">
        <v>14</v>
      </c>
      <c r="E2482" s="11" t="s">
        <v>25</v>
      </c>
      <c r="F2482" s="11" t="s">
        <v>2237</v>
      </c>
      <c r="G2482" s="11">
        <v>26.58</v>
      </c>
      <c r="H2482" s="11">
        <v>9</v>
      </c>
      <c r="I2482" s="12">
        <v>3.69</v>
      </c>
    </row>
    <row r="2483" spans="1:9" x14ac:dyDescent="0.3">
      <c r="A2483" s="9">
        <v>3482</v>
      </c>
      <c r="B2483" s="10">
        <v>45908</v>
      </c>
      <c r="C2483" s="11" t="s">
        <v>10</v>
      </c>
      <c r="D2483" s="11" t="s">
        <v>13</v>
      </c>
      <c r="E2483" s="11" t="s">
        <v>19</v>
      </c>
      <c r="F2483" s="11" t="s">
        <v>2238</v>
      </c>
      <c r="G2483" s="11">
        <v>272.06</v>
      </c>
      <c r="H2483" s="11">
        <v>5</v>
      </c>
      <c r="I2483" s="12">
        <v>31.07</v>
      </c>
    </row>
    <row r="2484" spans="1:9" x14ac:dyDescent="0.3">
      <c r="A2484" s="9">
        <v>3483</v>
      </c>
      <c r="B2484" s="10">
        <v>45797</v>
      </c>
      <c r="C2484" s="11" t="s">
        <v>11</v>
      </c>
      <c r="D2484" s="11" t="s">
        <v>12</v>
      </c>
      <c r="E2484" s="11" t="s">
        <v>16</v>
      </c>
      <c r="F2484" s="11" t="s">
        <v>2079</v>
      </c>
      <c r="G2484" s="11">
        <v>45.75</v>
      </c>
      <c r="H2484" s="11">
        <v>4</v>
      </c>
      <c r="I2484" s="12">
        <v>5.22</v>
      </c>
    </row>
    <row r="2485" spans="1:9" x14ac:dyDescent="0.3">
      <c r="A2485" s="9">
        <v>3484</v>
      </c>
      <c r="B2485" s="10">
        <v>45851</v>
      </c>
      <c r="C2485" s="11" t="s">
        <v>10</v>
      </c>
      <c r="D2485" s="11" t="s">
        <v>14</v>
      </c>
      <c r="E2485" s="11" t="s">
        <v>25</v>
      </c>
      <c r="F2485" s="11" t="s">
        <v>2239</v>
      </c>
      <c r="G2485" s="11">
        <v>1286.3399999999999</v>
      </c>
      <c r="H2485" s="11">
        <v>9</v>
      </c>
      <c r="I2485" s="12">
        <v>104.26</v>
      </c>
    </row>
    <row r="2486" spans="1:9" x14ac:dyDescent="0.3">
      <c r="A2486" s="9">
        <v>3485</v>
      </c>
      <c r="B2486" s="10">
        <v>45901</v>
      </c>
      <c r="C2486" s="11" t="s">
        <v>9</v>
      </c>
      <c r="D2486" s="11" t="s">
        <v>14</v>
      </c>
      <c r="E2486" s="11" t="s">
        <v>25</v>
      </c>
      <c r="F2486" s="11" t="s">
        <v>2240</v>
      </c>
      <c r="G2486" s="11">
        <v>702.84</v>
      </c>
      <c r="H2486" s="11">
        <v>10</v>
      </c>
      <c r="I2486" s="12">
        <v>77</v>
      </c>
    </row>
    <row r="2487" spans="1:9" x14ac:dyDescent="0.3">
      <c r="A2487" s="9">
        <v>3486</v>
      </c>
      <c r="B2487" s="10">
        <v>45736</v>
      </c>
      <c r="C2487" s="11" t="s">
        <v>10</v>
      </c>
      <c r="D2487" s="11" t="s">
        <v>13</v>
      </c>
      <c r="E2487" s="11" t="s">
        <v>21</v>
      </c>
      <c r="F2487" s="11" t="s">
        <v>684</v>
      </c>
      <c r="G2487" s="11">
        <v>1417.57</v>
      </c>
      <c r="H2487" s="11">
        <v>6</v>
      </c>
      <c r="I2487" s="12">
        <v>262.49</v>
      </c>
    </row>
    <row r="2488" spans="1:9" x14ac:dyDescent="0.3">
      <c r="A2488" s="9">
        <v>3487</v>
      </c>
      <c r="B2488" s="10">
        <v>45750</v>
      </c>
      <c r="C2488" s="11" t="s">
        <v>11</v>
      </c>
      <c r="D2488" s="11" t="s">
        <v>12</v>
      </c>
      <c r="E2488" s="11" t="s">
        <v>20</v>
      </c>
      <c r="F2488" s="11" t="s">
        <v>2241</v>
      </c>
      <c r="G2488" s="11">
        <v>1491.09</v>
      </c>
      <c r="H2488" s="11">
        <v>4</v>
      </c>
      <c r="I2488" s="12">
        <v>315.39</v>
      </c>
    </row>
    <row r="2489" spans="1:9" x14ac:dyDescent="0.3">
      <c r="A2489" s="9">
        <v>3488</v>
      </c>
      <c r="B2489" s="10">
        <v>45737</v>
      </c>
      <c r="C2489" s="11" t="s">
        <v>8</v>
      </c>
      <c r="D2489" s="11" t="s">
        <v>12</v>
      </c>
      <c r="E2489" s="11" t="s">
        <v>22</v>
      </c>
      <c r="F2489" s="11" t="s">
        <v>2242</v>
      </c>
      <c r="G2489" s="11">
        <v>727.44</v>
      </c>
      <c r="H2489" s="11">
        <v>3</v>
      </c>
      <c r="I2489" s="12">
        <v>56</v>
      </c>
    </row>
    <row r="2490" spans="1:9" x14ac:dyDescent="0.3">
      <c r="A2490" s="9">
        <v>3489</v>
      </c>
      <c r="B2490" s="10">
        <v>45791</v>
      </c>
      <c r="C2490" s="11" t="s">
        <v>10</v>
      </c>
      <c r="D2490" s="11" t="s">
        <v>12</v>
      </c>
      <c r="E2490" s="11" t="s">
        <v>15</v>
      </c>
      <c r="F2490" s="11" t="s">
        <v>953</v>
      </c>
      <c r="G2490" s="11">
        <v>1284.71</v>
      </c>
      <c r="H2490" s="11">
        <v>3</v>
      </c>
      <c r="I2490" s="12">
        <v>147.97</v>
      </c>
    </row>
    <row r="2491" spans="1:9" x14ac:dyDescent="0.3">
      <c r="A2491" s="9">
        <v>3490</v>
      </c>
      <c r="B2491" s="10">
        <v>45824</v>
      </c>
      <c r="C2491" s="11" t="s">
        <v>11</v>
      </c>
      <c r="D2491" s="11" t="s">
        <v>13</v>
      </c>
      <c r="E2491" s="11" t="s">
        <v>19</v>
      </c>
      <c r="F2491" s="11" t="s">
        <v>2243</v>
      </c>
      <c r="G2491" s="11">
        <v>1103.8800000000001</v>
      </c>
      <c r="H2491" s="11">
        <v>5</v>
      </c>
      <c r="I2491" s="12">
        <v>81.93</v>
      </c>
    </row>
    <row r="2492" spans="1:9" x14ac:dyDescent="0.3">
      <c r="A2492" s="9">
        <v>3491</v>
      </c>
      <c r="B2492" s="10">
        <v>45882</v>
      </c>
      <c r="C2492" s="11" t="s">
        <v>8</v>
      </c>
      <c r="D2492" s="11" t="s">
        <v>14</v>
      </c>
      <c r="E2492" s="11" t="s">
        <v>25</v>
      </c>
      <c r="F2492" s="11" t="s">
        <v>590</v>
      </c>
      <c r="G2492" s="11">
        <v>233.42</v>
      </c>
      <c r="H2492" s="11">
        <v>1</v>
      </c>
      <c r="I2492" s="12">
        <v>54.94</v>
      </c>
    </row>
    <row r="2493" spans="1:9" x14ac:dyDescent="0.3">
      <c r="A2493" s="9">
        <v>3492</v>
      </c>
      <c r="B2493" s="10">
        <v>45906</v>
      </c>
      <c r="C2493" s="11" t="s">
        <v>10</v>
      </c>
      <c r="D2493" s="11" t="s">
        <v>12</v>
      </c>
      <c r="E2493" s="11" t="s">
        <v>20</v>
      </c>
      <c r="F2493" s="11" t="s">
        <v>2244</v>
      </c>
      <c r="G2493" s="11">
        <v>673.35</v>
      </c>
      <c r="H2493" s="11">
        <v>7</v>
      </c>
      <c r="I2493" s="12">
        <v>145.55000000000001</v>
      </c>
    </row>
    <row r="2494" spans="1:9" x14ac:dyDescent="0.3">
      <c r="A2494" s="9">
        <v>3493</v>
      </c>
      <c r="B2494" s="10">
        <v>45792</v>
      </c>
      <c r="C2494" s="11" t="s">
        <v>11</v>
      </c>
      <c r="D2494" s="11" t="s">
        <v>13</v>
      </c>
      <c r="E2494" s="11" t="s">
        <v>19</v>
      </c>
      <c r="F2494" s="11" t="s">
        <v>2245</v>
      </c>
      <c r="G2494" s="11">
        <v>132.05000000000001</v>
      </c>
      <c r="H2494" s="11">
        <v>4</v>
      </c>
      <c r="I2494" s="12">
        <v>21.51</v>
      </c>
    </row>
    <row r="2495" spans="1:9" x14ac:dyDescent="0.3">
      <c r="A2495" s="9">
        <v>3494</v>
      </c>
      <c r="B2495" s="10">
        <v>45749</v>
      </c>
      <c r="C2495" s="11" t="s">
        <v>8</v>
      </c>
      <c r="D2495" s="11" t="s">
        <v>13</v>
      </c>
      <c r="E2495" s="11" t="s">
        <v>17</v>
      </c>
      <c r="F2495" s="11" t="s">
        <v>2246</v>
      </c>
      <c r="G2495" s="11">
        <v>92.33</v>
      </c>
      <c r="H2495" s="11">
        <v>9</v>
      </c>
      <c r="I2495" s="12">
        <v>10.76</v>
      </c>
    </row>
    <row r="2496" spans="1:9" x14ac:dyDescent="0.3">
      <c r="A2496" s="9">
        <v>3495</v>
      </c>
      <c r="B2496" s="10">
        <v>45903</v>
      </c>
      <c r="C2496" s="11" t="s">
        <v>9</v>
      </c>
      <c r="D2496" s="11" t="s">
        <v>12</v>
      </c>
      <c r="E2496" s="11" t="s">
        <v>20</v>
      </c>
      <c r="F2496" s="11" t="s">
        <v>2247</v>
      </c>
      <c r="G2496" s="11">
        <v>112.37</v>
      </c>
      <c r="H2496" s="11">
        <v>6</v>
      </c>
      <c r="I2496" s="12">
        <v>26.8</v>
      </c>
    </row>
    <row r="2497" spans="1:9" x14ac:dyDescent="0.3">
      <c r="A2497" s="9">
        <v>3496</v>
      </c>
      <c r="B2497" s="10">
        <v>45898</v>
      </c>
      <c r="C2497" s="11" t="s">
        <v>11</v>
      </c>
      <c r="D2497" s="11" t="s">
        <v>13</v>
      </c>
      <c r="E2497" s="11" t="s">
        <v>19</v>
      </c>
      <c r="F2497" s="11" t="s">
        <v>2248</v>
      </c>
      <c r="G2497" s="11">
        <v>1413.29</v>
      </c>
      <c r="H2497" s="11">
        <v>2</v>
      </c>
      <c r="I2497" s="12">
        <v>270.02</v>
      </c>
    </row>
    <row r="2498" spans="1:9" x14ac:dyDescent="0.3">
      <c r="A2498" s="9">
        <v>3497</v>
      </c>
      <c r="B2498" s="10">
        <v>45825</v>
      </c>
      <c r="C2498" s="11" t="s">
        <v>11</v>
      </c>
      <c r="D2498" s="11" t="s">
        <v>14</v>
      </c>
      <c r="E2498" s="11" t="s">
        <v>25</v>
      </c>
      <c r="F2498" s="11" t="s">
        <v>2249</v>
      </c>
      <c r="G2498" s="11">
        <v>717.83</v>
      </c>
      <c r="H2498" s="11">
        <v>7</v>
      </c>
      <c r="I2498" s="12">
        <v>169.01</v>
      </c>
    </row>
    <row r="2499" spans="1:9" x14ac:dyDescent="0.3">
      <c r="A2499" s="9">
        <v>3498</v>
      </c>
      <c r="B2499" s="10">
        <v>45827</v>
      </c>
      <c r="C2499" s="11" t="s">
        <v>10</v>
      </c>
      <c r="D2499" s="11" t="s">
        <v>13</v>
      </c>
      <c r="E2499" s="11" t="s">
        <v>19</v>
      </c>
      <c r="F2499" s="11" t="s">
        <v>2250</v>
      </c>
      <c r="G2499" s="11">
        <v>1098.0999999999999</v>
      </c>
      <c r="H2499" s="11">
        <v>7</v>
      </c>
      <c r="I2499" s="12">
        <v>177.51</v>
      </c>
    </row>
    <row r="2500" spans="1:9" x14ac:dyDescent="0.3">
      <c r="A2500" s="9">
        <v>3499</v>
      </c>
      <c r="B2500" s="10">
        <v>45780</v>
      </c>
      <c r="C2500" s="11" t="s">
        <v>10</v>
      </c>
      <c r="D2500" s="11" t="s">
        <v>12</v>
      </c>
      <c r="E2500" s="11" t="s">
        <v>16</v>
      </c>
      <c r="F2500" s="11" t="s">
        <v>2251</v>
      </c>
      <c r="G2500" s="11">
        <v>499.9</v>
      </c>
      <c r="H2500" s="11">
        <v>7</v>
      </c>
      <c r="I2500" s="12">
        <v>55.07</v>
      </c>
    </row>
    <row r="2501" spans="1:9" x14ac:dyDescent="0.3">
      <c r="A2501" s="13">
        <v>3500</v>
      </c>
      <c r="B2501" s="14">
        <v>45732</v>
      </c>
      <c r="C2501" s="15" t="s">
        <v>11</v>
      </c>
      <c r="D2501" s="15" t="s">
        <v>13</v>
      </c>
      <c r="E2501" s="15" t="s">
        <v>19</v>
      </c>
      <c r="F2501" s="15" t="s">
        <v>2252</v>
      </c>
      <c r="G2501" s="15">
        <v>837</v>
      </c>
      <c r="H2501" s="15">
        <v>9</v>
      </c>
      <c r="I2501" s="16">
        <v>176.59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K21" sqref="K21"/>
    </sheetView>
  </sheetViews>
  <sheetFormatPr defaultRowHeight="14.4" x14ac:dyDescent="0.3"/>
  <cols>
    <col min="1" max="1" width="12.5546875" bestFit="1" customWidth="1"/>
    <col min="2" max="2" width="11.6640625" bestFit="1" customWidth="1"/>
  </cols>
  <sheetData>
    <row r="3" spans="1:2" x14ac:dyDescent="0.3">
      <c r="A3" s="5" t="s">
        <v>2254</v>
      </c>
      <c r="B3" s="6" t="s">
        <v>2256</v>
      </c>
    </row>
    <row r="4" spans="1:2" x14ac:dyDescent="0.3">
      <c r="A4" s="3" t="s">
        <v>11</v>
      </c>
      <c r="B4" s="4">
        <v>489552.2199999998</v>
      </c>
    </row>
    <row r="5" spans="1:2" x14ac:dyDescent="0.3">
      <c r="A5" s="3" t="s">
        <v>8</v>
      </c>
      <c r="B5" s="4">
        <v>477482.26000000007</v>
      </c>
    </row>
    <row r="6" spans="1:2" x14ac:dyDescent="0.3">
      <c r="A6" s="3" t="s">
        <v>9</v>
      </c>
      <c r="B6" s="4">
        <v>472572.51000000013</v>
      </c>
    </row>
    <row r="7" spans="1:2" x14ac:dyDescent="0.3">
      <c r="A7" s="3" t="s">
        <v>10</v>
      </c>
      <c r="B7" s="4">
        <v>479528.24999999965</v>
      </c>
    </row>
    <row r="8" spans="1:2" x14ac:dyDescent="0.3">
      <c r="A8" s="3" t="s">
        <v>2255</v>
      </c>
      <c r="B8" s="4">
        <v>1919135.2399999998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9"/>
  <sheetViews>
    <sheetView workbookViewId="0">
      <selection activeCell="F27" sqref="F27"/>
    </sheetView>
  </sheetViews>
  <sheetFormatPr defaultRowHeight="14.4" x14ac:dyDescent="0.3"/>
  <cols>
    <col min="1" max="1" width="14.88671875" bestFit="1" customWidth="1"/>
    <col min="2" max="2" width="11.6640625" customWidth="1"/>
  </cols>
  <sheetData>
    <row r="3" spans="1:2" x14ac:dyDescent="0.3">
      <c r="A3" s="5" t="s">
        <v>2254</v>
      </c>
      <c r="B3" s="6" t="s">
        <v>2256</v>
      </c>
    </row>
    <row r="4" spans="1:2" x14ac:dyDescent="0.3">
      <c r="A4" s="3" t="s">
        <v>13</v>
      </c>
      <c r="B4" s="17">
        <v>617825.78000000014</v>
      </c>
    </row>
    <row r="5" spans="1:2" x14ac:dyDescent="0.3">
      <c r="A5" s="18" t="s">
        <v>19</v>
      </c>
      <c r="B5" s="17">
        <v>160864.44999999998</v>
      </c>
    </row>
    <row r="6" spans="1:2" x14ac:dyDescent="0.3">
      <c r="A6" s="18" t="s">
        <v>26</v>
      </c>
      <c r="B6" s="17">
        <v>164237.88999999996</v>
      </c>
    </row>
    <row r="7" spans="1:2" x14ac:dyDescent="0.3">
      <c r="A7" s="18" t="s">
        <v>17</v>
      </c>
      <c r="B7" s="17">
        <v>133762.31000000003</v>
      </c>
    </row>
    <row r="8" spans="1:2" x14ac:dyDescent="0.3">
      <c r="A8" s="18" t="s">
        <v>21</v>
      </c>
      <c r="B8" s="17">
        <v>158961.13000000009</v>
      </c>
    </row>
    <row r="9" spans="1:2" x14ac:dyDescent="0.3">
      <c r="A9" s="3" t="s">
        <v>14</v>
      </c>
      <c r="B9" s="17">
        <v>666512.78999999992</v>
      </c>
    </row>
    <row r="10" spans="1:2" x14ac:dyDescent="0.3">
      <c r="A10" s="18" t="s">
        <v>25</v>
      </c>
      <c r="B10" s="17">
        <v>151059.06999999995</v>
      </c>
    </row>
    <row r="11" spans="1:2" x14ac:dyDescent="0.3">
      <c r="A11" s="18" t="s">
        <v>24</v>
      </c>
      <c r="B11" s="17">
        <v>173973.8</v>
      </c>
    </row>
    <row r="12" spans="1:2" x14ac:dyDescent="0.3">
      <c r="A12" s="18" t="s">
        <v>18</v>
      </c>
      <c r="B12" s="17">
        <v>166186.70999999996</v>
      </c>
    </row>
    <row r="13" spans="1:2" x14ac:dyDescent="0.3">
      <c r="A13" s="18" t="s">
        <v>23</v>
      </c>
      <c r="B13" s="17">
        <v>175293.21</v>
      </c>
    </row>
    <row r="14" spans="1:2" x14ac:dyDescent="0.3">
      <c r="A14" s="3" t="s">
        <v>12</v>
      </c>
      <c r="B14" s="17">
        <v>634796.67000000004</v>
      </c>
    </row>
    <row r="15" spans="1:2" x14ac:dyDescent="0.3">
      <c r="A15" s="18" t="s">
        <v>22</v>
      </c>
      <c r="B15" s="17">
        <v>162072.67000000007</v>
      </c>
    </row>
    <row r="16" spans="1:2" x14ac:dyDescent="0.3">
      <c r="A16" s="18" t="s">
        <v>20</v>
      </c>
      <c r="B16" s="17">
        <v>147390.42000000001</v>
      </c>
    </row>
    <row r="17" spans="1:2" x14ac:dyDescent="0.3">
      <c r="A17" s="18" t="s">
        <v>15</v>
      </c>
      <c r="B17" s="17">
        <v>153870.71999999997</v>
      </c>
    </row>
    <row r="18" spans="1:2" x14ac:dyDescent="0.3">
      <c r="A18" s="18" t="s">
        <v>16</v>
      </c>
      <c r="B18" s="17">
        <v>171462.85999999996</v>
      </c>
    </row>
    <row r="19" spans="1:2" x14ac:dyDescent="0.3">
      <c r="A19" s="3" t="s">
        <v>2255</v>
      </c>
      <c r="B19" s="17">
        <v>1919135.24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H23" sqref="H23"/>
    </sheetView>
  </sheetViews>
  <sheetFormatPr defaultRowHeight="14.4" x14ac:dyDescent="0.3"/>
  <cols>
    <col min="1" max="1" width="12.5546875" bestFit="1" customWidth="1"/>
    <col min="2" max="2" width="11.6640625" customWidth="1"/>
    <col min="3" max="4" width="9" customWidth="1"/>
    <col min="5" max="5" width="8" customWidth="1"/>
    <col min="6" max="9" width="9" customWidth="1"/>
    <col min="10" max="10" width="8" customWidth="1"/>
    <col min="11" max="16" width="9" customWidth="1"/>
    <col min="17" max="19" width="8" customWidth="1"/>
    <col min="20" max="20" width="7" customWidth="1"/>
    <col min="21" max="21" width="9" customWidth="1"/>
    <col min="22" max="23" width="8" customWidth="1"/>
    <col min="24" max="24" width="9" customWidth="1"/>
    <col min="25" max="25" width="8" customWidth="1"/>
    <col min="26" max="26" width="9" customWidth="1"/>
    <col min="27" max="27" width="8" customWidth="1"/>
    <col min="28" max="28" width="6.6640625" customWidth="1"/>
    <col min="29" max="30" width="8" customWidth="1"/>
    <col min="31" max="31" width="7" customWidth="1"/>
    <col min="32" max="35" width="8" customWidth="1"/>
    <col min="36" max="38" width="9" customWidth="1"/>
    <col min="39" max="42" width="8" customWidth="1"/>
    <col min="43" max="46" width="9" customWidth="1"/>
    <col min="47" max="47" width="8" customWidth="1"/>
    <col min="48" max="48" width="9" customWidth="1"/>
    <col min="49" max="54" width="8" customWidth="1"/>
    <col min="55" max="55" width="9" customWidth="1"/>
    <col min="56" max="56" width="8" customWidth="1"/>
    <col min="57" max="58" width="9" customWidth="1"/>
    <col min="59" max="59" width="7.44140625" customWidth="1"/>
    <col min="60" max="61" width="8" customWidth="1"/>
    <col min="62" max="62" width="9" customWidth="1"/>
    <col min="63" max="63" width="8" customWidth="1"/>
    <col min="64" max="64" width="7.44140625" customWidth="1"/>
    <col min="65" max="68" width="9" customWidth="1"/>
    <col min="69" max="69" width="8" customWidth="1"/>
    <col min="70" max="70" width="9" customWidth="1"/>
    <col min="71" max="72" width="8" customWidth="1"/>
    <col min="73" max="73" width="7.44140625" customWidth="1"/>
    <col min="74" max="74" width="8" customWidth="1"/>
    <col min="75" max="75" width="9" customWidth="1"/>
    <col min="76" max="77" width="8" customWidth="1"/>
    <col min="78" max="78" width="7.44140625" customWidth="1"/>
    <col min="79" max="79" width="8" customWidth="1"/>
    <col min="80" max="80" width="9" customWidth="1"/>
    <col min="81" max="83" width="8" customWidth="1"/>
    <col min="84" max="84" width="9" customWidth="1"/>
    <col min="85" max="86" width="8" customWidth="1"/>
    <col min="87" max="91" width="9" customWidth="1"/>
    <col min="92" max="93" width="8" customWidth="1"/>
    <col min="94" max="95" width="9" customWidth="1"/>
    <col min="96" max="98" width="8" customWidth="1"/>
    <col min="99" max="99" width="9" customWidth="1"/>
    <col min="100" max="102" width="8" customWidth="1"/>
    <col min="103" max="104" width="9" customWidth="1"/>
    <col min="105" max="105" width="8" customWidth="1"/>
    <col min="106" max="106" width="9" customWidth="1"/>
    <col min="107" max="109" width="8" customWidth="1"/>
    <col min="110" max="111" width="9" customWidth="1"/>
    <col min="112" max="112" width="8" customWidth="1"/>
    <col min="113" max="113" width="9" customWidth="1"/>
    <col min="114" max="116" width="8" customWidth="1"/>
    <col min="117" max="117" width="9" customWidth="1"/>
    <col min="118" max="119" width="8" customWidth="1"/>
    <col min="120" max="120" width="9" customWidth="1"/>
    <col min="121" max="121" width="8" customWidth="1"/>
    <col min="122" max="122" width="9" customWidth="1"/>
    <col min="123" max="123" width="8" customWidth="1"/>
    <col min="124" max="124" width="9" customWidth="1"/>
    <col min="125" max="127" width="8" customWidth="1"/>
    <col min="128" max="129" width="9" customWidth="1"/>
    <col min="130" max="131" width="8" customWidth="1"/>
    <col min="132" max="134" width="9" customWidth="1"/>
    <col min="135" max="135" width="8" customWidth="1"/>
    <col min="136" max="137" width="9" customWidth="1"/>
    <col min="138" max="138" width="7" customWidth="1"/>
    <col min="139" max="139" width="9" customWidth="1"/>
    <col min="140" max="141" width="8" customWidth="1"/>
    <col min="142" max="142" width="9" customWidth="1"/>
    <col min="143" max="143" width="8" customWidth="1"/>
    <col min="144" max="149" width="9" customWidth="1"/>
    <col min="150" max="150" width="8" customWidth="1"/>
    <col min="151" max="153" width="9" customWidth="1"/>
    <col min="154" max="154" width="8" customWidth="1"/>
    <col min="155" max="156" width="9" customWidth="1"/>
    <col min="157" max="158" width="8" customWidth="1"/>
    <col min="159" max="159" width="9" customWidth="1"/>
    <col min="160" max="160" width="8" customWidth="1"/>
    <col min="161" max="162" width="9" customWidth="1"/>
    <col min="163" max="163" width="8" customWidth="1"/>
    <col min="164" max="167" width="9" customWidth="1"/>
    <col min="168" max="168" width="8" customWidth="1"/>
    <col min="169" max="169" width="9" customWidth="1"/>
    <col min="170" max="171" width="8" customWidth="1"/>
    <col min="172" max="175" width="9" customWidth="1"/>
    <col min="176" max="176" width="8" customWidth="1"/>
    <col min="177" max="178" width="9" customWidth="1"/>
    <col min="179" max="180" width="8" customWidth="1"/>
    <col min="181" max="183" width="9" customWidth="1"/>
    <col min="184" max="184" width="8" customWidth="1"/>
    <col min="185" max="185" width="11" bestFit="1" customWidth="1"/>
  </cols>
  <sheetData>
    <row r="3" spans="1:2" x14ac:dyDescent="0.3">
      <c r="A3" s="5" t="s">
        <v>2254</v>
      </c>
      <c r="B3" s="6" t="s">
        <v>2256</v>
      </c>
    </row>
    <row r="4" spans="1:2" x14ac:dyDescent="0.3">
      <c r="A4" s="3" t="s">
        <v>2257</v>
      </c>
      <c r="B4" s="4">
        <v>189635.73</v>
      </c>
    </row>
    <row r="5" spans="1:2" x14ac:dyDescent="0.3">
      <c r="A5" s="3" t="s">
        <v>2258</v>
      </c>
      <c r="B5" s="4">
        <v>306215.05</v>
      </c>
    </row>
    <row r="6" spans="1:2" x14ac:dyDescent="0.3">
      <c r="A6" s="3" t="s">
        <v>2259</v>
      </c>
      <c r="B6" s="4">
        <v>304638.7900000001</v>
      </c>
    </row>
    <row r="7" spans="1:2" x14ac:dyDescent="0.3">
      <c r="A7" s="3" t="s">
        <v>2260</v>
      </c>
      <c r="B7" s="4">
        <v>333914.76999999979</v>
      </c>
    </row>
    <row r="8" spans="1:2" x14ac:dyDescent="0.3">
      <c r="A8" s="3" t="s">
        <v>2261</v>
      </c>
      <c r="B8" s="4">
        <v>296820.93000000005</v>
      </c>
    </row>
    <row r="9" spans="1:2" x14ac:dyDescent="0.3">
      <c r="A9" s="3" t="s">
        <v>2262</v>
      </c>
      <c r="B9" s="4">
        <v>329462.2399999997</v>
      </c>
    </row>
    <row r="10" spans="1:2" x14ac:dyDescent="0.3">
      <c r="A10" s="3" t="s">
        <v>2263</v>
      </c>
      <c r="B10" s="4">
        <v>158447.73000000001</v>
      </c>
    </row>
    <row r="11" spans="1:2" x14ac:dyDescent="0.3">
      <c r="A11" s="3" t="s">
        <v>2255</v>
      </c>
      <c r="B11" s="4">
        <v>1919135.2399999998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4"/>
  <sheetViews>
    <sheetView workbookViewId="0">
      <selection activeCell="J19" sqref="J19"/>
    </sheetView>
  </sheetViews>
  <sheetFormatPr defaultRowHeight="14.4" x14ac:dyDescent="0.3"/>
  <cols>
    <col min="1" max="1" width="14.6640625" bestFit="1" customWidth="1"/>
    <col min="2" max="2" width="11.6640625" bestFit="1" customWidth="1"/>
    <col min="3" max="3" width="12.109375" bestFit="1" customWidth="1"/>
  </cols>
  <sheetData>
    <row r="3" spans="1:2" x14ac:dyDescent="0.3">
      <c r="A3" s="5" t="s">
        <v>2254</v>
      </c>
      <c r="B3" s="6" t="s">
        <v>2256</v>
      </c>
    </row>
    <row r="4" spans="1:2" x14ac:dyDescent="0.3">
      <c r="A4" s="3" t="s">
        <v>424</v>
      </c>
      <c r="B4" s="4">
        <v>3394.95</v>
      </c>
    </row>
    <row r="5" spans="1:2" x14ac:dyDescent="0.3">
      <c r="A5" s="3" t="s">
        <v>135</v>
      </c>
      <c r="B5" s="4">
        <v>2816.7</v>
      </c>
    </row>
    <row r="6" spans="1:2" x14ac:dyDescent="0.3">
      <c r="A6" s="3" t="s">
        <v>987</v>
      </c>
      <c r="B6" s="4">
        <v>3307.24</v>
      </c>
    </row>
    <row r="7" spans="1:2" x14ac:dyDescent="0.3">
      <c r="A7" s="3" t="s">
        <v>546</v>
      </c>
      <c r="B7" s="4">
        <v>3202.06</v>
      </c>
    </row>
    <row r="8" spans="1:2" x14ac:dyDescent="0.3">
      <c r="A8" s="3" t="s">
        <v>511</v>
      </c>
      <c r="B8" s="4">
        <v>2773.33</v>
      </c>
    </row>
    <row r="9" spans="1:2" x14ac:dyDescent="0.3">
      <c r="A9" s="3" t="s">
        <v>483</v>
      </c>
      <c r="B9" s="4">
        <v>2884.67</v>
      </c>
    </row>
    <row r="10" spans="1:2" x14ac:dyDescent="0.3">
      <c r="A10" s="3" t="s">
        <v>225</v>
      </c>
      <c r="B10" s="4">
        <v>5358.26</v>
      </c>
    </row>
    <row r="11" spans="1:2" x14ac:dyDescent="0.3">
      <c r="A11" s="3" t="s">
        <v>125</v>
      </c>
      <c r="B11" s="4">
        <v>3218.75</v>
      </c>
    </row>
    <row r="12" spans="1:2" x14ac:dyDescent="0.3">
      <c r="A12" s="3" t="s">
        <v>1391</v>
      </c>
      <c r="B12" s="4">
        <v>2860.2</v>
      </c>
    </row>
    <row r="13" spans="1:2" x14ac:dyDescent="0.3">
      <c r="A13" s="3" t="s">
        <v>169</v>
      </c>
      <c r="B13" s="4">
        <v>3190.32</v>
      </c>
    </row>
    <row r="14" spans="1:2" x14ac:dyDescent="0.3">
      <c r="A14" s="3" t="s">
        <v>2255</v>
      </c>
      <c r="B14" s="4">
        <v>33006.480000000003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tabSelected="1" workbookViewId="0">
      <selection activeCell="S2" sqref="S2"/>
    </sheetView>
  </sheetViews>
  <sheetFormatPr defaultRowHeight="14.4" x14ac:dyDescent="0.3"/>
  <cols>
    <col min="1" max="1" width="13.109375" bestFit="1" customWidth="1"/>
    <col min="2" max="2" width="12.88671875" bestFit="1" customWidth="1"/>
    <col min="10" max="10" width="8.88671875" customWidth="1"/>
  </cols>
  <sheetData>
    <row r="1" spans="1:15" ht="27.6" x14ac:dyDescent="0.45">
      <c r="I1" s="20" t="s">
        <v>2264</v>
      </c>
      <c r="J1" s="20"/>
      <c r="K1" s="20"/>
      <c r="L1" s="20"/>
      <c r="M1" s="20"/>
      <c r="N1" s="20"/>
      <c r="O1" s="20"/>
    </row>
    <row r="2" spans="1:15" x14ac:dyDescent="0.3">
      <c r="A2" s="19" t="s">
        <v>2265</v>
      </c>
      <c r="B2" s="4">
        <f>SUM(SalesData[Sales])</f>
        <v>1919135.2400000037</v>
      </c>
    </row>
    <row r="3" spans="1:15" x14ac:dyDescent="0.3">
      <c r="A3" s="19" t="s">
        <v>2266</v>
      </c>
      <c r="B3" s="4">
        <f>SUM(SalesData[Profit])</f>
        <v>286901.60000000021</v>
      </c>
    </row>
    <row r="4" spans="1:15" x14ac:dyDescent="0.3">
      <c r="A4" s="19" t="s">
        <v>2267</v>
      </c>
      <c r="B4" s="4">
        <f>SUM(SalesData[Quantity])</f>
        <v>13853</v>
      </c>
    </row>
  </sheetData>
  <mergeCells count="1">
    <mergeCell ref="I1:O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Data</vt:lpstr>
      <vt:lpstr>Sales by Region</vt:lpstr>
      <vt:lpstr>Sales by Category</vt:lpstr>
      <vt:lpstr>Monthly Sales Trend</vt:lpstr>
      <vt:lpstr>Top 10 Products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2025-09-14T03:02:34Z</dcterms:created>
  <dcterms:modified xsi:type="dcterms:W3CDTF">2025-09-21T13:36:44Z</dcterms:modified>
</cp:coreProperties>
</file>